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asterarbeit\"/>
    </mc:Choice>
  </mc:AlternateContent>
  <xr:revisionPtr revIDLastSave="0" documentId="13_ncr:1_{0A57F4B9-B2DB-44FC-B081-F9D8B068F76D}" xr6:coauthVersionLast="47" xr6:coauthVersionMax="47" xr10:uidLastSave="{00000000-0000-0000-0000-000000000000}"/>
  <bookViews>
    <workbookView xWindow="28680" yWindow="-120" windowWidth="29040" windowHeight="17640" tabRatio="849" firstSheet="5" activeTab="11" xr2:uid="{00000000-000D-0000-FFFF-FFFF00000000}"/>
  </bookViews>
  <sheets>
    <sheet name="Tab. 1 (Jährliche Wassermengen)" sheetId="3" r:id="rId1"/>
    <sheet name="Tab. 2 (Monatl. Wassermengen)" sheetId="9" r:id="rId2"/>
    <sheet name="Tab. 3 (Tagesspitzenwerte)" sheetId="10" r:id="rId3"/>
    <sheet name="Tab. 4 (Einwohnerentwicklung)" sheetId="1" r:id="rId4"/>
    <sheet name="Tab. 5 (Netzlänge)" sheetId="4" r:id="rId5"/>
    <sheet name="Tab. 7 (Brunnenergiebigkeiten)" sheetId="6" r:id="rId6"/>
    <sheet name="Tab. 8 (Ruhegrundwasserspiegel)" sheetId="7" r:id="rId7"/>
    <sheet name="Tab. 8 (Grundwasserspiegel)" sheetId="58" r:id="rId8"/>
    <sheet name="Tab. 9 (chem. Wasserqualität)" sheetId="8" r:id="rId9"/>
    <sheet name="Tab. 10 (bio. Wasserqualität)" sheetId="11" r:id="rId10"/>
    <sheet name="Tab. 11 (Klimadaten)" sheetId="12" r:id="rId11"/>
    <sheet name="Tab. 12 (Rohrbruchstatistik) " sheetId="14" r:id="rId12"/>
    <sheet name="Zusatzfragen" sheetId="15" r:id="rId13"/>
  </sheets>
  <externalReferences>
    <externalReference r:id="rId14"/>
  </externalReferences>
  <definedNames>
    <definedName name="_xlnm._FilterDatabase" localSheetId="7" hidden="1">'Tab. 8 (Grundwasserspiegel)'!$AA$1:$AE$2</definedName>
    <definedName name="_xlnm._FilterDatabase" localSheetId="6" hidden="1">[1]Tabelle1!$A$1:$E$2922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G35" i="6"/>
  <c r="AH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G36" i="6"/>
  <c r="AH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G37" i="6"/>
  <c r="AH37" i="6"/>
  <c r="B36" i="6"/>
  <c r="B35" i="6"/>
  <c r="B37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G16" i="6"/>
  <c r="AH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G17" i="6"/>
  <c r="AH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G18" i="6"/>
  <c r="AH18" i="6"/>
  <c r="B18" i="6"/>
  <c r="B17" i="6"/>
  <c r="B16" i="6"/>
  <c r="B4" i="14" l="1"/>
  <c r="B5" i="14"/>
  <c r="B6" i="14"/>
  <c r="B7" i="14"/>
  <c r="B8" i="14"/>
  <c r="B9" i="14"/>
  <c r="B10" i="14"/>
  <c r="B11" i="14"/>
  <c r="B12" i="14"/>
  <c r="B13" i="14"/>
  <c r="B14" i="14"/>
  <c r="B3" i="14"/>
  <c r="L37" i="9"/>
  <c r="L38" i="9"/>
  <c r="L39" i="9"/>
  <c r="L7" i="9" s="1"/>
  <c r="L40" i="9"/>
  <c r="L8" i="9" s="1"/>
  <c r="L41" i="9"/>
  <c r="L42" i="9"/>
  <c r="L43" i="9"/>
  <c r="L44" i="9"/>
  <c r="L12" i="9" s="1"/>
  <c r="L45" i="9"/>
  <c r="L46" i="9"/>
  <c r="L47" i="9"/>
  <c r="L36" i="9"/>
  <c r="L26" i="9"/>
  <c r="L27" i="9"/>
  <c r="L11" i="9" s="1"/>
  <c r="L10" i="9"/>
  <c r="L21" i="9"/>
  <c r="L5" i="9" s="1"/>
  <c r="L22" i="9"/>
  <c r="L23" i="9"/>
  <c r="L24" i="9"/>
  <c r="L25" i="9"/>
  <c r="L28" i="9"/>
  <c r="L29" i="9"/>
  <c r="L30" i="9"/>
  <c r="L31" i="9"/>
  <c r="L15" i="9" s="1"/>
  <c r="L20" i="9"/>
  <c r="AF28" i="6"/>
  <c r="AF27" i="6"/>
  <c r="AF26" i="6"/>
  <c r="AF24" i="6"/>
  <c r="AF25" i="6"/>
  <c r="AF29" i="6"/>
  <c r="AF31" i="6"/>
  <c r="AF32" i="6"/>
  <c r="AF33" i="6"/>
  <c r="AF34" i="6"/>
  <c r="AF23" i="6"/>
  <c r="AF5" i="6"/>
  <c r="AF6" i="6"/>
  <c r="AF7" i="6"/>
  <c r="AF8" i="6"/>
  <c r="AF9" i="6"/>
  <c r="AF10" i="6"/>
  <c r="AF11" i="6"/>
  <c r="AF12" i="6"/>
  <c r="AF13" i="6"/>
  <c r="AF14" i="6"/>
  <c r="AF15" i="6"/>
  <c r="AF4" i="6"/>
  <c r="B32" i="9"/>
  <c r="C32" i="9"/>
  <c r="D32" i="9"/>
  <c r="E32" i="9"/>
  <c r="F32" i="9"/>
  <c r="S32" i="9"/>
  <c r="K12" i="9"/>
  <c r="C4" i="9"/>
  <c r="D4" i="9"/>
  <c r="E4" i="9"/>
  <c r="F4" i="9"/>
  <c r="G4" i="9"/>
  <c r="H4" i="9"/>
  <c r="I4" i="9"/>
  <c r="J4" i="9"/>
  <c r="K4" i="9"/>
  <c r="C5" i="9"/>
  <c r="D5" i="9"/>
  <c r="E5" i="9"/>
  <c r="F5" i="9"/>
  <c r="G5" i="9"/>
  <c r="H5" i="9"/>
  <c r="I5" i="9"/>
  <c r="J5" i="9"/>
  <c r="K5" i="9"/>
  <c r="C6" i="9"/>
  <c r="D6" i="9"/>
  <c r="E6" i="9"/>
  <c r="F6" i="9"/>
  <c r="G6" i="9"/>
  <c r="H6" i="9"/>
  <c r="I6" i="9"/>
  <c r="J6" i="9"/>
  <c r="K6" i="9"/>
  <c r="C7" i="9"/>
  <c r="E7" i="9"/>
  <c r="F7" i="9"/>
  <c r="G7" i="9"/>
  <c r="H7" i="9"/>
  <c r="I7" i="9"/>
  <c r="J7" i="9"/>
  <c r="K7" i="9"/>
  <c r="C8" i="9"/>
  <c r="E8" i="9"/>
  <c r="F8" i="9"/>
  <c r="G8" i="9"/>
  <c r="H8" i="9"/>
  <c r="I8" i="9"/>
  <c r="J8" i="9"/>
  <c r="K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C11" i="9"/>
  <c r="D11" i="9"/>
  <c r="E11" i="9"/>
  <c r="F11" i="9"/>
  <c r="G11" i="9"/>
  <c r="H11" i="9"/>
  <c r="I11" i="9"/>
  <c r="J11" i="9"/>
  <c r="C12" i="9"/>
  <c r="D12" i="9"/>
  <c r="E12" i="9"/>
  <c r="F12" i="9"/>
  <c r="G12" i="9"/>
  <c r="H12" i="9"/>
  <c r="I12" i="9"/>
  <c r="J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B4" i="9"/>
  <c r="B6" i="9"/>
  <c r="B7" i="9"/>
  <c r="B8" i="9"/>
  <c r="B9" i="9"/>
  <c r="B10" i="9"/>
  <c r="B11" i="9"/>
  <c r="B12" i="9"/>
  <c r="B13" i="9"/>
  <c r="B14" i="9"/>
  <c r="B15" i="9"/>
  <c r="B5" i="9"/>
  <c r="Z48" i="9"/>
  <c r="Y48" i="9"/>
  <c r="X48" i="9"/>
  <c r="W48" i="9"/>
  <c r="V48" i="9"/>
  <c r="U48" i="9"/>
  <c r="T48" i="9"/>
  <c r="S48" i="9"/>
  <c r="R48" i="9"/>
  <c r="Q48" i="9"/>
  <c r="P48" i="9"/>
  <c r="Z32" i="9"/>
  <c r="Y32" i="9"/>
  <c r="X32" i="9"/>
  <c r="W32" i="9"/>
  <c r="V32" i="9"/>
  <c r="U32" i="9"/>
  <c r="T32" i="9"/>
  <c r="R32" i="9"/>
  <c r="Q32" i="9"/>
  <c r="P32" i="9"/>
  <c r="N5" i="1"/>
  <c r="M5" i="1"/>
  <c r="G32" i="9"/>
  <c r="H32" i="9"/>
  <c r="I32" i="9"/>
  <c r="J32" i="9"/>
  <c r="B48" i="9"/>
  <c r="C48" i="9"/>
  <c r="D48" i="9"/>
  <c r="E48" i="9"/>
  <c r="F48" i="9"/>
  <c r="G48" i="9"/>
  <c r="H48" i="9"/>
  <c r="I48" i="9"/>
  <c r="J48" i="9"/>
  <c r="K48" i="9"/>
  <c r="C16" i="3"/>
  <c r="B16" i="3"/>
  <c r="E7" i="3"/>
  <c r="D5" i="3"/>
  <c r="E5" i="3" s="1"/>
  <c r="D6" i="3"/>
  <c r="E6" i="3" s="1"/>
  <c r="D7" i="3"/>
  <c r="D8" i="3"/>
  <c r="E8" i="3" s="1"/>
  <c r="D9" i="3"/>
  <c r="E9" i="3" s="1"/>
  <c r="AF36" i="6" l="1"/>
  <c r="AF37" i="6"/>
  <c r="AF35" i="6"/>
  <c r="AF17" i="6"/>
  <c r="AF16" i="6"/>
  <c r="AF18" i="6"/>
  <c r="L48" i="9"/>
  <c r="L14" i="9"/>
  <c r="L13" i="9"/>
  <c r="L6" i="9"/>
  <c r="L4" i="9"/>
  <c r="L32" i="9"/>
  <c r="K32" i="9"/>
  <c r="AB16" i="9"/>
  <c r="AC16" i="9"/>
  <c r="AD16" i="9"/>
  <c r="AE16" i="9"/>
  <c r="AF16" i="9"/>
  <c r="C16" i="9" l="1"/>
  <c r="B16" i="9"/>
  <c r="F16" i="9"/>
  <c r="D16" i="9"/>
  <c r="E16" i="9"/>
  <c r="AL16" i="9" l="1"/>
  <c r="AK16" i="9"/>
  <c r="AJ16" i="9"/>
  <c r="AI16" i="9"/>
  <c r="AH16" i="9"/>
  <c r="AG16" i="9"/>
  <c r="L16" i="9"/>
  <c r="J16" i="9"/>
  <c r="I16" i="9"/>
  <c r="H16" i="9"/>
  <c r="G16" i="9"/>
  <c r="D11" i="3"/>
  <c r="D12" i="3"/>
  <c r="D13" i="3"/>
  <c r="D14" i="3"/>
  <c r="D15" i="3"/>
  <c r="D10" i="3"/>
  <c r="D16" i="3" l="1"/>
  <c r="E11" i="3"/>
  <c r="E12" i="3"/>
  <c r="E13" i="3"/>
  <c r="E14" i="3"/>
  <c r="E15" i="3"/>
  <c r="E10" i="3"/>
  <c r="E16" i="3" l="1"/>
  <c r="K16" i="9" l="1"/>
</calcChain>
</file>

<file path=xl/sharedStrings.xml><?xml version="1.0" encoding="utf-8"?>
<sst xmlns="http://schemas.openxmlformats.org/spreadsheetml/2006/main" count="587" uniqueCount="131">
  <si>
    <t>Jahr [a]</t>
  </si>
  <si>
    <t>Einwohner [E]</t>
  </si>
  <si>
    <t>(1)</t>
  </si>
  <si>
    <t>(2)</t>
  </si>
  <si>
    <t>(3)</t>
  </si>
  <si>
    <t>(4)</t>
  </si>
  <si>
    <t>(5)</t>
  </si>
  <si>
    <t>Jahr</t>
  </si>
  <si>
    <t>Eigenwasser</t>
  </si>
  <si>
    <t>Fernwasser</t>
  </si>
  <si>
    <t>Gesamt</t>
  </si>
  <si>
    <t>Durchschnitt</t>
  </si>
  <si>
    <t>Netzlänge 
[km]</t>
  </si>
  <si>
    <t>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</si>
  <si>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</si>
  <si>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</si>
  <si>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</si>
  <si>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</si>
  <si>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</si>
  <si>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</si>
  <si>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</si>
  <si>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</si>
  <si>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</si>
  <si>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</si>
  <si>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</si>
  <si>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</si>
  <si>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Nitrat
[mg/l]</t>
  </si>
  <si>
    <t>Mikrobiologische Parameter</t>
  </si>
  <si>
    <t>Brunnen 1</t>
  </si>
  <si>
    <t>Brunnen 2</t>
  </si>
  <si>
    <t xml:space="preserve">Monat </t>
  </si>
  <si>
    <t>[-]</t>
  </si>
  <si>
    <t>[m³/a]</t>
  </si>
  <si>
    <t>mittlerer Tagesbedarf</t>
  </si>
  <si>
    <t>[m³/d]</t>
  </si>
  <si>
    <t>Trübung
[NTU]</t>
  </si>
  <si>
    <t>Eigenwasser [m³]</t>
  </si>
  <si>
    <t>Summe</t>
  </si>
  <si>
    <t>KBE/ml 22° C</t>
  </si>
  <si>
    <t>KBE/ml 36° C</t>
  </si>
  <si>
    <t>E. Coli
in 100 ml</t>
  </si>
  <si>
    <t>Coliforme Keime 
in 100 ml</t>
  </si>
  <si>
    <t>Eisen 
[mg/l]</t>
  </si>
  <si>
    <t>Temperatur
[°C]</t>
  </si>
  <si>
    <t>Mangan 
[mg/l]</t>
  </si>
  <si>
    <t>Elektrische Leitfähigkeit
[µS/cm]</t>
  </si>
  <si>
    <t>Anlagen</t>
  </si>
  <si>
    <t>Fernwasser vom HB Schwangau [m³]</t>
  </si>
  <si>
    <t>Versorgungsgebiet</t>
  </si>
  <si>
    <t>SW Füssen gesamt</t>
  </si>
  <si>
    <t>Tag 1</t>
  </si>
  <si>
    <t>Tag 2</t>
  </si>
  <si>
    <t>Tag 3</t>
  </si>
  <si>
    <t xml:space="preserve">Jahresmaximum </t>
  </si>
  <si>
    <t>Minimum</t>
  </si>
  <si>
    <t>Maximum</t>
  </si>
  <si>
    <t>Gesamthärte
[mmol/l]</t>
  </si>
  <si>
    <t>Gesamthärte
[° dH]</t>
  </si>
  <si>
    <t>Anzahl der Rohrbrüche [-]</t>
  </si>
  <si>
    <t>Gesamt Jahr</t>
  </si>
  <si>
    <t>Klimagröße</t>
  </si>
  <si>
    <t>Klimastation X</t>
  </si>
  <si>
    <t>Einheit</t>
  </si>
  <si>
    <t>°C</t>
  </si>
  <si>
    <t>mm</t>
  </si>
  <si>
    <t>-</t>
  </si>
  <si>
    <t>Anzahl der Tage mit Schneedecke</t>
  </si>
  <si>
    <t>*Falls vorhanden, Tages und/oder Monatswerte</t>
  </si>
  <si>
    <t xml:space="preserve">Datum </t>
  </si>
  <si>
    <t>Q</t>
  </si>
  <si>
    <t xml:space="preserve">BGW </t>
  </si>
  <si>
    <t>RGW</t>
  </si>
  <si>
    <t>l/s</t>
  </si>
  <si>
    <t>m ü. NN.</t>
  </si>
  <si>
    <t xml:space="preserve">Q: Förderleistung </t>
  </si>
  <si>
    <t>BGW: Betriebsgrundwasserspiegel</t>
  </si>
  <si>
    <t>RGW: Ruhegrundwasserspiegel</t>
  </si>
  <si>
    <t>Fragenkatalog an Wasserversorgungsunternehmen - Zusatzfragen:</t>
  </si>
  <si>
    <t xml:space="preserve"> </t>
  </si>
  <si>
    <t>jährliche Bereitstellungsmenge
(Qa)</t>
  </si>
  <si>
    <t>Monatliche Eigen- und Fernwassermengen inkl. Betriebsstunden der Pumpen</t>
  </si>
  <si>
    <t>Pumpenstunden [h]</t>
  </si>
  <si>
    <t>Datum</t>
  </si>
  <si>
    <r>
      <t xml:space="preserve">Durchschnitt
</t>
    </r>
    <r>
      <rPr>
        <sz val="9"/>
        <rFont val="Arial"/>
        <family val="2"/>
      </rPr>
      <t>2010-2020</t>
    </r>
  </si>
  <si>
    <t>Jahreslufttemperatur*</t>
  </si>
  <si>
    <t>Höchstlufttemperatur (vgl. Z. 3)</t>
  </si>
  <si>
    <t xml:space="preserve">Jahresniederschläge* </t>
  </si>
  <si>
    <t>Anzahl der Sommertage (vgl. Z. 3)</t>
  </si>
  <si>
    <t>Anzahl der Heißen Tage (vgl. Z. 3)</t>
  </si>
  <si>
    <t>Anzahl der Frosttage (vgl. Z. 3)</t>
  </si>
  <si>
    <r>
      <t>1.1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 xml:space="preserve">Wenn ja, welche? </t>
    </r>
  </si>
  <si>
    <r>
      <t>1.2</t>
    </r>
    <r>
      <rPr>
        <sz val="7"/>
        <color theme="1"/>
        <rFont val="Times New Roman"/>
        <family val="1"/>
      </rPr>
      <t xml:space="preserve">  </t>
    </r>
    <r>
      <rPr>
        <sz val="11"/>
        <color theme="1"/>
        <rFont val="Arial"/>
        <family val="2"/>
      </rPr>
      <t>Wurden bereits Gegenmaßnahmen empfohlen?</t>
    </r>
  </si>
  <si>
    <t>Ruhegrundwasserspiegel [m ü. NN]</t>
  </si>
  <si>
    <t>Bereitstellungsmengen der drei Tage des jeweiligen Monats mit den höchsten Verbräuchen in m³/d</t>
  </si>
  <si>
    <t>* Daten liegen bereits vor</t>
  </si>
  <si>
    <r>
      <t xml:space="preserve">Zuwachs/
Rückgang
[%]
</t>
    </r>
    <r>
      <rPr>
        <sz val="9"/>
        <rFont val="Arial"/>
        <family val="2"/>
      </rPr>
      <t>2010-2020</t>
    </r>
  </si>
  <si>
    <t>Brunnen 1**</t>
  </si>
  <si>
    <t>Brunnen 2**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</si>
  <si>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Sind in der Region Wassernutzungskonflikte bekannt z.B. mit LWS und Industrie / Versorger?                                                                                                              NEIN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</si>
  <si>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Wurden bereits Probleme mit unzureichender Grundwasserneubildung beobachtet?                                                                                                                                NEIN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</si>
  <si>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Traten bereits Einschränkungen bei der Wasserentnahme aufgrund von niedrigen Grundwasserständen auf?                                                                                        NEIN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</si>
  <si>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Sind Probleme mit Niedrigwasser an Flüssen bekannt? (Wasserentnahme für Löschwasser/Kühlwasser/Bewässerung/Versorgung)                                                   NEIN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</si>
  <si>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Sind in der Region Probleme mit der Versalzung von Aquiferen bekannt?                                                                                                                                                    NEIN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</si>
  <si>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Erwarten Sie weitere Probleme bezüglich des Wasserdargebots?                                                                                                                                                               Vorerst nicht</t>
    </r>
  </si>
  <si>
    <r>
      <t>7.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Gab es in den vergangen Jahren Probleme mit Hochwasser und damit verbundenen Anlagenausfällen/Betriebsschwierigkeiten?                                                            NEIN</t>
    </r>
  </si>
  <si>
    <r>
      <t>8.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Gab es in den vergangenen Jahren Probleme mit unzureichender Förderkapazität der Pumpen im Spitzenbedarfslastfall?                                                                       NEIN</t>
    </r>
  </si>
  <si>
    <r>
      <t>9.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Arial"/>
        <family val="2"/>
      </rPr>
      <t>Sind Probleme mit Qualitätsveränderungen des Rohwassers, die auf den Klimawandel zurückzuführen sind, bekannt?                                                                            Minimal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</si>
  <si>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Wurde bereits eine Temperaturerhöhung des Rohwassers oder dessen Auswirkungen festgestellt? (Sauerstoff, MB, Filterrückspülung infolge geringerer Viskosität)       NEIN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</si>
  <si>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Erwarten Sie einen erhöhten Mehraufwand an Chemikalien oder Spülwasser?                                                                                                                                                 NEIN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</si>
  <si>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Wurde bereits ein erhöhter Schadstoffeintrag infolge von Hochwasser oder Starkregen beobachtet?                                                                                                               NEIN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</si>
  <si>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Erwarten Sie weitere Probleme bezüglich der Wasserqualität und Aufbereitung?                                                                                                                                              Vorerst nicht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</si>
  <si>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Existieren alternative Notfallpläne für den Ausfall von Gewinnungsanlagen/-Gebieten oder Aufbereitungsanlagen?                                                                                             JA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</si>
  <si>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Existiert ein Notfallkonzept für den Fall eines 3-tägigen Stromausfalls für die Versorgung mit 50l/E*d?                                                                                                              In Arbeit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</si>
  <si>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Wurden bereits Maßnahmen zum Schutz des Wasserversorgungssystems gegen extremes Hochwasser/Starkregen getroffen? – Hochwassergefahrenkarten, Starkregengefahrenkarten, Risikomanagement vorhanden?  In Arbeit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</si>
  <si>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Gibt es Erfahrungen mit vermehrten Rohrbrüchen in Trockenperioden?                                                                                                                                                                    NEIN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</si>
  <si>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Erwarten Sie in der Zukunft weitere Probleme bezüglich der Wasserverteilung durch den Klimawandel? Wenn ja, welche?                                                                              Vorerst nicht</t>
    </r>
  </si>
  <si>
    <t xml:space="preserve">Tab. 1: Tagesspitzenverbrauch mit Datum </t>
  </si>
  <si>
    <t xml:space="preserve">Jahr </t>
  </si>
  <si>
    <t xml:space="preserve">Tagesspitzenmenge [m³/d] </t>
  </si>
  <si>
    <t>Sep.</t>
  </si>
  <si>
    <t>Aug</t>
  </si>
  <si>
    <t>Jul</t>
  </si>
  <si>
    <t>Coronajahr</t>
  </si>
  <si>
    <t>RGW -Ruhegrundwasserspeigel</t>
  </si>
  <si>
    <t>BGW -Betriebsgrundwasserspeigel</t>
  </si>
  <si>
    <t>Tabelle 2: Grundwasserspeigel - Alterschrofen</t>
  </si>
  <si>
    <t>Pegel Brunnen I</t>
  </si>
  <si>
    <t>Pegel Brunnen II</t>
  </si>
  <si>
    <t>in Ruhe</t>
  </si>
  <si>
    <t>Abgesenkt</t>
  </si>
  <si>
    <t>Grundwasserspiegel [m ü. NN]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</si>
</sst>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11"/>
      <color rgb="FF9C5700"/>
      <name val="Calibri"/>
      <family val="2"/>
      <scheme val="minor"/>
    </font>
    <font>
      <sz val="10"/>
      <name val="Helv"/>
    </font>
    <font>
      <sz val="10"/>
      <name val="Arial"/>
      <family val="2"/>
    </font>
    <font>
      <sz val="9"/>
      <color rgb="FF9C5700"/>
      <name val="Arial"/>
      <family val="2"/>
    </font>
    <font>
      <b/>
      <u/>
      <sz val="14"/>
      <color rgb="FF2F5496"/>
      <name val="Arial"/>
      <family val="2"/>
    </font>
    <font>
      <sz val="16"/>
      <color rgb="FF2F5496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70C0"/>
      <name val="Arial"/>
      <family val="2"/>
    </font>
    <font>
      <sz val="10"/>
      <color theme="1"/>
      <name val="Arial"/>
      <family val="2"/>
    </font>
    <font>
      <sz val="10"/>
      <color indexed="14"/>
      <name val="Arial"/>
      <family val="2"/>
    </font>
    <font>
      <sz val="10"/>
      <color theme="4"/>
      <name val="Arial"/>
      <family val="2"/>
    </font>
    <font>
      <sz val="10"/>
      <color rgb="FF9C5700"/>
      <name val="Arial"/>
      <family val="2"/>
    </font>
    <font>
      <sz val="10"/>
      <color rgb="FF00B0F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4" borderId="0" applyNumberFormat="0" applyBorder="0" applyAlignment="0" applyProtection="0"/>
    <xf numFmtId="0" fontId="5" fillId="0" borderId="0"/>
    <xf numFmtId="4" fontId="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</cellStyleXfs>
  <cellXfs count="149">
    <xf numFmtId="0" fontId="0" fillId="0" borderId="0" xfId="0"/>
    <xf numFmtId="3" fontId="1" fillId="0" borderId="2" xfId="0" applyNumberFormat="1" applyFont="1" applyBorder="1" applyAlignment="1">
      <alignment horizontal="center" vertical="center"/>
    </xf>
    <xf numFmtId="0" fontId="1" fillId="0" borderId="6" xfId="0" applyFont="1" applyBorder="1"/>
    <xf numFmtId="0" fontId="0" fillId="0" borderId="2" xfId="0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4" xfId="0" applyFont="1" applyFill="1" applyBorder="1"/>
    <xf numFmtId="0" fontId="1" fillId="0" borderId="6" xfId="0" applyFont="1" applyBorder="1" applyAlignment="1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0" borderId="6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3" fillId="3" borderId="2" xfId="0" applyFont="1" applyFill="1" applyBorder="1"/>
    <xf numFmtId="49" fontId="1" fillId="2" borderId="0" xfId="0" applyNumberFormat="1" applyFont="1" applyFill="1" applyAlignment="1">
      <alignment horizontal="center" vertical="center" wrapText="1"/>
    </xf>
    <xf numFmtId="0" fontId="4" fillId="4" borderId="2" xfId="1" applyBorder="1" applyAlignment="1">
      <alignment horizontal="center"/>
    </xf>
    <xf numFmtId="1" fontId="4" fillId="4" borderId="2" xfId="1" applyNumberFormat="1" applyBorder="1" applyAlignment="1">
      <alignment horizontal="center"/>
    </xf>
    <xf numFmtId="0" fontId="4" fillId="4" borderId="2" xfId="1" applyBorder="1"/>
    <xf numFmtId="0" fontId="4" fillId="4" borderId="14" xfId="1" applyBorder="1"/>
    <xf numFmtId="0" fontId="4" fillId="4" borderId="7" xfId="1" applyBorder="1"/>
    <xf numFmtId="3" fontId="4" fillId="4" borderId="2" xfId="1" applyNumberFormat="1" applyBorder="1" applyAlignment="1">
      <alignment horizontal="center" vertical="center"/>
    </xf>
    <xf numFmtId="0" fontId="4" fillId="4" borderId="2" xfId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1" fillId="2" borderId="6" xfId="0" applyFont="1" applyFill="1" applyBorder="1"/>
    <xf numFmtId="0" fontId="6" fillId="0" borderId="0" xfId="5"/>
    <xf numFmtId="0" fontId="5" fillId="0" borderId="0" xfId="2"/>
    <xf numFmtId="3" fontId="3" fillId="2" borderId="2" xfId="0" applyNumberFormat="1" applyFont="1" applyFill="1" applyBorder="1" applyAlignment="1">
      <alignment horizontal="center" vertical="center"/>
    </xf>
    <xf numFmtId="0" fontId="3" fillId="3" borderId="8" xfId="0" applyFont="1" applyFill="1" applyBorder="1"/>
    <xf numFmtId="0" fontId="7" fillId="4" borderId="2" xfId="1" applyFont="1" applyBorder="1"/>
    <xf numFmtId="0" fontId="4" fillId="4" borderId="6" xfId="1" applyBorder="1" applyAlignment="1">
      <alignment horizontal="center" vertical="center" wrapText="1"/>
    </xf>
    <xf numFmtId="0" fontId="4" fillId="4" borderId="6" xfId="1" applyBorder="1" applyAlignment="1">
      <alignment horizontal="center" vertical="center"/>
    </xf>
    <xf numFmtId="2" fontId="1" fillId="0" borderId="6" xfId="0" applyNumberFormat="1" applyFont="1" applyBorder="1" applyAlignment="1">
      <alignment vertical="center"/>
    </xf>
    <xf numFmtId="0" fontId="4" fillId="4" borderId="6" xfId="1" applyBorder="1" applyAlignment="1">
      <alignment vertical="center"/>
    </xf>
    <xf numFmtId="0" fontId="1" fillId="3" borderId="2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 vertical="center"/>
    </xf>
    <xf numFmtId="0" fontId="4" fillId="4" borderId="6" xfId="1" applyBorder="1"/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7" fillId="4" borderId="7" xfId="1" applyFont="1" applyBorder="1"/>
    <xf numFmtId="0" fontId="1" fillId="2" borderId="6" xfId="0" applyFont="1" applyFill="1" applyBorder="1" applyAlignment="1">
      <alignment horizontal="left" vertical="center"/>
    </xf>
    <xf numFmtId="0" fontId="7" fillId="4" borderId="6" xfId="1" applyFont="1" applyBorder="1"/>
    <xf numFmtId="0" fontId="1" fillId="2" borderId="2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 indent="5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indent="5"/>
    </xf>
    <xf numFmtId="0" fontId="12" fillId="0" borderId="0" xfId="0" applyFont="1" applyAlignment="1">
      <alignment vertical="center"/>
    </xf>
    <xf numFmtId="0" fontId="0" fillId="0" borderId="0" xfId="0" applyAlignment="1">
      <alignment horizontal="left" vertical="center" indent="5"/>
    </xf>
    <xf numFmtId="3" fontId="1" fillId="0" borderId="2" xfId="0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2" fillId="0" borderId="2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/>
    </xf>
    <xf numFmtId="16" fontId="4" fillId="4" borderId="2" xfId="1" applyNumberFormat="1" applyBorder="1" applyAlignment="1">
      <alignment horizontal="center"/>
    </xf>
    <xf numFmtId="0" fontId="15" fillId="0" borderId="0" xfId="0" applyFont="1"/>
    <xf numFmtId="0" fontId="18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4" fillId="0" borderId="0" xfId="0" applyFont="1"/>
    <xf numFmtId="0" fontId="16" fillId="3" borderId="2" xfId="0" applyFont="1" applyFill="1" applyBorder="1" applyAlignment="1">
      <alignment horizontal="center" vertical="center" wrapText="1"/>
    </xf>
    <xf numFmtId="0" fontId="12" fillId="0" borderId="0" xfId="0" applyFont="1"/>
    <xf numFmtId="0" fontId="3" fillId="2" borderId="2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/>
    </xf>
    <xf numFmtId="0" fontId="7" fillId="4" borderId="2" xfId="1" applyFont="1" applyBorder="1" applyAlignment="1">
      <alignment horizontal="center"/>
    </xf>
    <xf numFmtId="3" fontId="1" fillId="4" borderId="2" xfId="1" applyNumberFormat="1" applyFont="1" applyBorder="1" applyAlignment="1">
      <alignment horizontal="center"/>
    </xf>
    <xf numFmtId="3" fontId="1" fillId="5" borderId="2" xfId="1" applyNumberFormat="1" applyFont="1" applyFill="1" applyBorder="1" applyAlignment="1">
      <alignment horizontal="center"/>
    </xf>
    <xf numFmtId="17" fontId="7" fillId="4" borderId="2" xfId="1" applyNumberFormat="1" applyFont="1" applyBorder="1" applyAlignment="1">
      <alignment horizontal="center"/>
    </xf>
    <xf numFmtId="16" fontId="7" fillId="4" borderId="2" xfId="1" applyNumberFormat="1" applyFont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19" fillId="2" borderId="2" xfId="0" applyFont="1" applyFill="1" applyBorder="1"/>
    <xf numFmtId="2" fontId="20" fillId="0" borderId="2" xfId="0" applyNumberFormat="1" applyFont="1" applyBorder="1"/>
    <xf numFmtId="2" fontId="21" fillId="0" borderId="10" xfId="0" applyNumberFormat="1" applyFont="1" applyBorder="1"/>
    <xf numFmtId="0" fontId="22" fillId="4" borderId="2" xfId="1" applyFont="1" applyBorder="1"/>
    <xf numFmtId="2" fontId="21" fillId="0" borderId="2" xfId="0" applyNumberFormat="1" applyFont="1" applyBorder="1"/>
    <xf numFmtId="0" fontId="19" fillId="2" borderId="7" xfId="0" applyFont="1" applyFill="1" applyBorder="1" applyAlignment="1">
      <alignment horizontal="left"/>
    </xf>
    <xf numFmtId="2" fontId="20" fillId="0" borderId="7" xfId="0" applyNumberFormat="1" applyFont="1" applyBorder="1"/>
    <xf numFmtId="2" fontId="21" fillId="0" borderId="26" xfId="0" applyNumberFormat="1" applyFont="1" applyBorder="1"/>
    <xf numFmtId="0" fontId="22" fillId="4" borderId="7" xfId="1" applyFont="1" applyBorder="1"/>
    <xf numFmtId="2" fontId="21" fillId="0" borderId="7" xfId="0" applyNumberFormat="1" applyFont="1" applyBorder="1"/>
    <xf numFmtId="0" fontId="19" fillId="2" borderId="6" xfId="0" applyFont="1" applyFill="1" applyBorder="1" applyAlignment="1">
      <alignment horizontal="left" vertical="center"/>
    </xf>
    <xf numFmtId="2" fontId="6" fillId="0" borderId="24" xfId="0" applyNumberFormat="1" applyFont="1" applyBorder="1" applyAlignment="1">
      <alignment horizontal="center"/>
    </xf>
    <xf numFmtId="2" fontId="23" fillId="0" borderId="24" xfId="0" applyNumberFormat="1" applyFont="1" applyBorder="1" applyAlignment="1">
      <alignment horizontal="center"/>
    </xf>
    <xf numFmtId="0" fontId="22" fillId="4" borderId="6" xfId="1" applyFont="1" applyBorder="1"/>
    <xf numFmtId="0" fontId="19" fillId="2" borderId="2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left"/>
    </xf>
    <xf numFmtId="2" fontId="6" fillId="0" borderId="25" xfId="0" applyNumberFormat="1" applyFont="1" applyBorder="1" applyAlignment="1">
      <alignment horizontal="center"/>
    </xf>
    <xf numFmtId="2" fontId="23" fillId="0" borderId="25" xfId="0" applyNumberFormat="1" applyFont="1" applyBorder="1" applyAlignment="1">
      <alignment horizontal="center"/>
    </xf>
    <xf numFmtId="14" fontId="0" fillId="0" borderId="0" xfId="0" applyNumberFormat="1"/>
    <xf numFmtId="0" fontId="1" fillId="2" borderId="27" xfId="0" applyFont="1" applyFill="1" applyBorder="1"/>
    <xf numFmtId="0" fontId="4" fillId="0" borderId="0" xfId="1" applyFill="1" applyBorder="1" applyAlignment="1">
      <alignment vertical="center"/>
    </xf>
    <xf numFmtId="0" fontId="4" fillId="4" borderId="7" xfId="1" applyBorder="1" applyAlignment="1">
      <alignment vertical="center"/>
    </xf>
    <xf numFmtId="4" fontId="1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/>
    <xf numFmtId="0" fontId="4" fillId="4" borderId="2" xfId="1" applyBorder="1" applyAlignment="1">
      <alignment vertical="center"/>
    </xf>
    <xf numFmtId="4" fontId="1" fillId="0" borderId="2" xfId="0" applyNumberFormat="1" applyFont="1" applyBorder="1" applyAlignment="1">
      <alignment horizontal="center" vertical="center"/>
    </xf>
    <xf numFmtId="14" fontId="12" fillId="0" borderId="0" xfId="0" applyNumberFormat="1" applyFont="1"/>
    <xf numFmtId="2" fontId="5" fillId="0" borderId="0" xfId="6" applyNumberFormat="1" applyFont="1" applyAlignment="1" applyProtection="1">
      <alignment horizontal="center" vertical="justify"/>
      <protection locked="0"/>
    </xf>
    <xf numFmtId="3" fontId="4" fillId="4" borderId="2" xfId="1" applyNumberFormat="1" applyBorder="1"/>
    <xf numFmtId="1" fontId="4" fillId="4" borderId="2" xfId="1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/>
    </xf>
    <xf numFmtId="2" fontId="7" fillId="4" borderId="2" xfId="1" applyNumberFormat="1" applyFont="1" applyBorder="1"/>
  </cellXfs>
  <cellStyles count="7">
    <cellStyle name="Komma 2" xfId="3" xr:uid="{00000000-0005-0000-0000-000000000000}"/>
    <cellStyle name="Neutral" xfId="1" builtinId="28"/>
    <cellStyle name="Standard" xfId="0" builtinId="0"/>
    <cellStyle name="Standard 2" xfId="2" xr:uid="{00000000-0005-0000-0000-000003000000}"/>
    <cellStyle name="Standard 7" xfId="4" xr:uid="{00000000-0005-0000-0000-000004000000}"/>
    <cellStyle name="Standard_April" xfId="6" xr:uid="{CCF816CB-B357-401C-9B96-E5A1661D0DCE}"/>
    <cellStyle name="Standard_Juli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\Netze\03_Abschlussarbeiten\04_Masterarbeiten\H&#252;sam\Daten_WVU\21_Oberstdorf\Daten_RBS\Auswertung_GW-Spieg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1"/>
    </sheetNames>
    <sheetDataSet>
      <sheetData sheetId="0">
        <row r="1">
          <cell r="B1" t="str">
            <v>Pegel Brunnen I</v>
          </cell>
          <cell r="D1" t="str">
            <v>Pegel Brunnen II</v>
          </cell>
        </row>
        <row r="2">
          <cell r="A2" t="str">
            <v>Datum</v>
          </cell>
          <cell r="B2" t="str">
            <v>Abgesenkt</v>
          </cell>
          <cell r="C2" t="str">
            <v>in Ruhe</v>
          </cell>
          <cell r="D2" t="str">
            <v>Abgesenkt</v>
          </cell>
          <cell r="E2" t="str">
            <v>in Ruhe</v>
          </cell>
        </row>
        <row r="3">
          <cell r="A3">
            <v>40909</v>
          </cell>
          <cell r="B3">
            <v>781.67</v>
          </cell>
          <cell r="C3">
            <v>782.47</v>
          </cell>
          <cell r="D3">
            <v>776.28</v>
          </cell>
          <cell r="E3">
            <v>776.35</v>
          </cell>
        </row>
        <row r="4">
          <cell r="A4">
            <v>40910</v>
          </cell>
          <cell r="B4">
            <v>781.7</v>
          </cell>
          <cell r="C4">
            <v>782.51</v>
          </cell>
          <cell r="D4">
            <v>776.28</v>
          </cell>
          <cell r="E4">
            <v>776.34</v>
          </cell>
        </row>
        <row r="5">
          <cell r="A5">
            <v>40911</v>
          </cell>
          <cell r="B5">
            <v>781.74</v>
          </cell>
          <cell r="C5">
            <v>782.55</v>
          </cell>
          <cell r="D5">
            <v>776.28</v>
          </cell>
          <cell r="E5">
            <v>776.35</v>
          </cell>
        </row>
        <row r="6">
          <cell r="A6">
            <v>40912</v>
          </cell>
          <cell r="B6">
            <v>781.78</v>
          </cell>
          <cell r="C6">
            <v>782.6</v>
          </cell>
          <cell r="D6">
            <v>776.28</v>
          </cell>
          <cell r="E6">
            <v>776.37</v>
          </cell>
        </row>
        <row r="7">
          <cell r="A7">
            <v>40913</v>
          </cell>
          <cell r="B7">
            <v>781.85</v>
          </cell>
          <cell r="C7">
            <v>782.67</v>
          </cell>
          <cell r="D7">
            <v>776.29</v>
          </cell>
          <cell r="E7">
            <v>776.37</v>
          </cell>
        </row>
        <row r="8">
          <cell r="A8">
            <v>40914</v>
          </cell>
          <cell r="B8">
            <v>781.91</v>
          </cell>
          <cell r="C8">
            <v>782.73</v>
          </cell>
          <cell r="D8">
            <v>776.3</v>
          </cell>
          <cell r="E8">
            <v>776.37</v>
          </cell>
        </row>
        <row r="9">
          <cell r="A9">
            <v>40915</v>
          </cell>
          <cell r="B9">
            <v>781.96</v>
          </cell>
          <cell r="C9">
            <v>782.81</v>
          </cell>
          <cell r="D9">
            <v>776.31</v>
          </cell>
          <cell r="E9">
            <v>776.37</v>
          </cell>
        </row>
        <row r="10">
          <cell r="A10">
            <v>40916</v>
          </cell>
          <cell r="B10">
            <v>782.03</v>
          </cell>
          <cell r="C10">
            <v>782.86</v>
          </cell>
          <cell r="D10">
            <v>776.31</v>
          </cell>
          <cell r="E10">
            <v>776.37</v>
          </cell>
        </row>
        <row r="11">
          <cell r="A11">
            <v>40917</v>
          </cell>
          <cell r="B11">
            <v>782.09</v>
          </cell>
          <cell r="C11">
            <v>782.92</v>
          </cell>
          <cell r="D11">
            <v>776.31</v>
          </cell>
          <cell r="E11">
            <v>776.37</v>
          </cell>
        </row>
        <row r="12">
          <cell r="A12">
            <v>40918</v>
          </cell>
          <cell r="B12">
            <v>782.15</v>
          </cell>
          <cell r="C12">
            <v>782.97</v>
          </cell>
          <cell r="D12">
            <v>776.32</v>
          </cell>
          <cell r="E12">
            <v>776.38</v>
          </cell>
        </row>
        <row r="13">
          <cell r="A13">
            <v>40919</v>
          </cell>
          <cell r="B13">
            <v>782.2</v>
          </cell>
          <cell r="C13">
            <v>783.02</v>
          </cell>
          <cell r="D13">
            <v>776.32</v>
          </cell>
          <cell r="E13">
            <v>776.39</v>
          </cell>
        </row>
        <row r="14">
          <cell r="A14">
            <v>40920</v>
          </cell>
          <cell r="B14">
            <v>782.24</v>
          </cell>
          <cell r="C14">
            <v>783.06</v>
          </cell>
          <cell r="D14">
            <v>776.33</v>
          </cell>
          <cell r="E14">
            <v>776.4</v>
          </cell>
        </row>
        <row r="15">
          <cell r="A15">
            <v>40921</v>
          </cell>
          <cell r="B15">
            <v>782.28</v>
          </cell>
          <cell r="C15">
            <v>783.09</v>
          </cell>
          <cell r="D15">
            <v>776.33</v>
          </cell>
          <cell r="E15">
            <v>776.39</v>
          </cell>
        </row>
        <row r="16">
          <cell r="A16">
            <v>40922</v>
          </cell>
          <cell r="B16">
            <v>782.3</v>
          </cell>
          <cell r="C16">
            <v>783.1</v>
          </cell>
          <cell r="D16">
            <v>776.33</v>
          </cell>
          <cell r="E16">
            <v>776.39</v>
          </cell>
        </row>
        <row r="17">
          <cell r="A17">
            <v>40923</v>
          </cell>
          <cell r="B17">
            <v>782.32</v>
          </cell>
          <cell r="C17">
            <v>783.11</v>
          </cell>
          <cell r="D17">
            <v>776.33</v>
          </cell>
          <cell r="E17">
            <v>776.39</v>
          </cell>
        </row>
        <row r="18">
          <cell r="A18">
            <v>40924</v>
          </cell>
          <cell r="B18">
            <v>782.35</v>
          </cell>
          <cell r="C18">
            <v>783.13</v>
          </cell>
          <cell r="D18">
            <v>776.33</v>
          </cell>
          <cell r="E18">
            <v>776.4</v>
          </cell>
        </row>
        <row r="19">
          <cell r="A19">
            <v>40925</v>
          </cell>
          <cell r="B19">
            <v>782.34</v>
          </cell>
          <cell r="C19">
            <v>783.13</v>
          </cell>
          <cell r="D19">
            <v>776.34</v>
          </cell>
          <cell r="E19">
            <v>776.39</v>
          </cell>
        </row>
        <row r="20">
          <cell r="A20">
            <v>40926</v>
          </cell>
          <cell r="B20">
            <v>782.35</v>
          </cell>
          <cell r="C20">
            <v>783.12</v>
          </cell>
          <cell r="D20">
            <v>776.33</v>
          </cell>
          <cell r="E20">
            <v>776.39</v>
          </cell>
        </row>
        <row r="21">
          <cell r="A21">
            <v>40927</v>
          </cell>
          <cell r="B21">
            <v>782.34</v>
          </cell>
          <cell r="C21">
            <v>783.11</v>
          </cell>
          <cell r="D21">
            <v>776.33</v>
          </cell>
          <cell r="E21">
            <v>776.39</v>
          </cell>
        </row>
        <row r="22">
          <cell r="A22">
            <v>40928</v>
          </cell>
          <cell r="B22">
            <v>782.34</v>
          </cell>
          <cell r="C22">
            <v>783.11</v>
          </cell>
          <cell r="D22">
            <v>776.33</v>
          </cell>
          <cell r="E22">
            <v>776.39</v>
          </cell>
        </row>
        <row r="23">
          <cell r="A23">
            <v>40929</v>
          </cell>
          <cell r="B23">
            <v>782.35</v>
          </cell>
          <cell r="C23">
            <v>783.14</v>
          </cell>
          <cell r="D23">
            <v>776.32</v>
          </cell>
          <cell r="E23">
            <v>776.39</v>
          </cell>
        </row>
        <row r="24">
          <cell r="A24">
            <v>40930</v>
          </cell>
          <cell r="B24">
            <v>782.36</v>
          </cell>
          <cell r="C24">
            <v>783.18</v>
          </cell>
          <cell r="D24">
            <v>776.33</v>
          </cell>
          <cell r="E24">
            <v>776.39</v>
          </cell>
        </row>
        <row r="25">
          <cell r="A25">
            <v>40931</v>
          </cell>
          <cell r="B25">
            <v>782.43</v>
          </cell>
          <cell r="C25">
            <v>783.28</v>
          </cell>
          <cell r="D25">
            <v>776.33</v>
          </cell>
          <cell r="E25">
            <v>776.42</v>
          </cell>
        </row>
        <row r="26">
          <cell r="A26">
            <v>40932</v>
          </cell>
          <cell r="B26">
            <v>782.53</v>
          </cell>
          <cell r="C26">
            <v>783.4</v>
          </cell>
          <cell r="D26">
            <v>776.34</v>
          </cell>
          <cell r="E26">
            <v>776.41</v>
          </cell>
        </row>
        <row r="27">
          <cell r="A27">
            <v>40933</v>
          </cell>
          <cell r="B27">
            <v>782.65</v>
          </cell>
          <cell r="C27">
            <v>783.52</v>
          </cell>
          <cell r="D27">
            <v>776.35</v>
          </cell>
          <cell r="E27">
            <v>776.42</v>
          </cell>
        </row>
        <row r="28">
          <cell r="A28">
            <v>40934</v>
          </cell>
          <cell r="B28">
            <v>782.77</v>
          </cell>
          <cell r="C28">
            <v>783.61</v>
          </cell>
          <cell r="D28">
            <v>776.37</v>
          </cell>
          <cell r="E28">
            <v>776.42</v>
          </cell>
        </row>
        <row r="29">
          <cell r="A29">
            <v>40935</v>
          </cell>
          <cell r="B29">
            <v>782.84</v>
          </cell>
          <cell r="C29">
            <v>783.67</v>
          </cell>
          <cell r="D29">
            <v>776.37</v>
          </cell>
          <cell r="E29">
            <v>776.42</v>
          </cell>
        </row>
        <row r="30">
          <cell r="A30">
            <v>40936</v>
          </cell>
          <cell r="B30">
            <v>782.9</v>
          </cell>
          <cell r="C30">
            <v>783.71</v>
          </cell>
          <cell r="D30">
            <v>776.37</v>
          </cell>
          <cell r="E30">
            <v>776.43</v>
          </cell>
        </row>
        <row r="31">
          <cell r="A31">
            <v>40937</v>
          </cell>
          <cell r="B31">
            <v>782.94</v>
          </cell>
          <cell r="C31">
            <v>783.75</v>
          </cell>
          <cell r="D31">
            <v>776.38</v>
          </cell>
          <cell r="E31">
            <v>776.44</v>
          </cell>
        </row>
        <row r="32">
          <cell r="A32">
            <v>40938</v>
          </cell>
          <cell r="B32">
            <v>782.98</v>
          </cell>
          <cell r="C32">
            <v>783.76</v>
          </cell>
          <cell r="D32">
            <v>776.38</v>
          </cell>
          <cell r="E32">
            <v>776.43</v>
          </cell>
        </row>
        <row r="33">
          <cell r="A33">
            <v>40939</v>
          </cell>
          <cell r="B33">
            <v>782.98</v>
          </cell>
          <cell r="C33">
            <v>783.77</v>
          </cell>
          <cell r="D33">
            <v>776.38</v>
          </cell>
          <cell r="E33">
            <v>776.44</v>
          </cell>
        </row>
        <row r="34">
          <cell r="A34">
            <v>40940</v>
          </cell>
          <cell r="B34">
            <v>782.99</v>
          </cell>
          <cell r="C34">
            <v>783.76</v>
          </cell>
          <cell r="D34">
            <v>776.38</v>
          </cell>
          <cell r="E34">
            <v>776.44</v>
          </cell>
        </row>
        <row r="35">
          <cell r="A35">
            <v>40941</v>
          </cell>
          <cell r="B35">
            <v>782.99</v>
          </cell>
          <cell r="C35">
            <v>783.76</v>
          </cell>
          <cell r="D35">
            <v>776.38</v>
          </cell>
          <cell r="E35">
            <v>776.44</v>
          </cell>
        </row>
        <row r="36">
          <cell r="A36">
            <v>40942</v>
          </cell>
          <cell r="B36">
            <v>782.97</v>
          </cell>
          <cell r="C36">
            <v>783.74</v>
          </cell>
          <cell r="D36">
            <v>776.38</v>
          </cell>
          <cell r="E36">
            <v>776.44</v>
          </cell>
        </row>
        <row r="37">
          <cell r="A37">
            <v>40943</v>
          </cell>
          <cell r="B37">
            <v>782.95</v>
          </cell>
          <cell r="C37">
            <v>783.72</v>
          </cell>
          <cell r="D37">
            <v>776.38</v>
          </cell>
          <cell r="E37">
            <v>776.44</v>
          </cell>
        </row>
        <row r="38">
          <cell r="A38">
            <v>40944</v>
          </cell>
          <cell r="B38">
            <v>782.92</v>
          </cell>
          <cell r="C38">
            <v>783.68</v>
          </cell>
          <cell r="D38">
            <v>776.38</v>
          </cell>
          <cell r="E38">
            <v>776.44</v>
          </cell>
        </row>
        <row r="39">
          <cell r="A39">
            <v>40945</v>
          </cell>
          <cell r="B39">
            <v>782.88</v>
          </cell>
          <cell r="C39">
            <v>783.66</v>
          </cell>
          <cell r="D39">
            <v>776.38</v>
          </cell>
          <cell r="E39">
            <v>776.44</v>
          </cell>
        </row>
        <row r="40">
          <cell r="A40">
            <v>40946</v>
          </cell>
          <cell r="B40">
            <v>782.85</v>
          </cell>
          <cell r="C40">
            <v>783.61</v>
          </cell>
          <cell r="D40">
            <v>776.38</v>
          </cell>
          <cell r="E40">
            <v>776.43</v>
          </cell>
        </row>
        <row r="41">
          <cell r="A41">
            <v>40947</v>
          </cell>
          <cell r="B41">
            <v>782.8</v>
          </cell>
          <cell r="C41">
            <v>783.58</v>
          </cell>
          <cell r="D41">
            <v>776.38</v>
          </cell>
          <cell r="E41">
            <v>776.42</v>
          </cell>
        </row>
        <row r="42">
          <cell r="A42">
            <v>40948</v>
          </cell>
          <cell r="B42">
            <v>782.76</v>
          </cell>
          <cell r="C42">
            <v>783.53</v>
          </cell>
          <cell r="D42">
            <v>776.37</v>
          </cell>
          <cell r="E42">
            <v>776.42</v>
          </cell>
        </row>
        <row r="43">
          <cell r="A43">
            <v>40949</v>
          </cell>
          <cell r="B43">
            <v>782.72</v>
          </cell>
          <cell r="C43">
            <v>783.49</v>
          </cell>
          <cell r="D43">
            <v>776.37</v>
          </cell>
          <cell r="E43">
            <v>776.42</v>
          </cell>
        </row>
        <row r="44">
          <cell r="A44">
            <v>40950</v>
          </cell>
          <cell r="B44">
            <v>782.69</v>
          </cell>
          <cell r="C44">
            <v>783.45</v>
          </cell>
          <cell r="D44">
            <v>776.37</v>
          </cell>
          <cell r="E44">
            <v>776.42</v>
          </cell>
        </row>
        <row r="45">
          <cell r="A45">
            <v>40951</v>
          </cell>
          <cell r="B45">
            <v>782.65</v>
          </cell>
          <cell r="C45">
            <v>783.43</v>
          </cell>
          <cell r="D45">
            <v>776.36</v>
          </cell>
          <cell r="E45">
            <v>776.41</v>
          </cell>
        </row>
        <row r="46">
          <cell r="A46">
            <v>40952</v>
          </cell>
          <cell r="B46">
            <v>782.61</v>
          </cell>
          <cell r="C46">
            <v>783.37</v>
          </cell>
          <cell r="D46">
            <v>776.35</v>
          </cell>
          <cell r="E46">
            <v>776.42</v>
          </cell>
        </row>
        <row r="47">
          <cell r="A47">
            <v>40953</v>
          </cell>
          <cell r="B47">
            <v>782.56</v>
          </cell>
          <cell r="C47">
            <v>783.33</v>
          </cell>
          <cell r="D47">
            <v>776.35</v>
          </cell>
          <cell r="E47">
            <v>776.4</v>
          </cell>
        </row>
        <row r="48">
          <cell r="A48">
            <v>40954</v>
          </cell>
          <cell r="B48">
            <v>782.52</v>
          </cell>
          <cell r="C48">
            <v>783.28</v>
          </cell>
          <cell r="D48">
            <v>776.35</v>
          </cell>
          <cell r="E48">
            <v>776.4</v>
          </cell>
        </row>
        <row r="49">
          <cell r="A49">
            <v>40955</v>
          </cell>
          <cell r="B49">
            <v>782.48</v>
          </cell>
          <cell r="C49">
            <v>783.24</v>
          </cell>
          <cell r="D49">
            <v>776.35</v>
          </cell>
          <cell r="E49">
            <v>776.4</v>
          </cell>
        </row>
        <row r="50">
          <cell r="A50">
            <v>40956</v>
          </cell>
          <cell r="B50">
            <v>782.44</v>
          </cell>
          <cell r="C50">
            <v>783.21</v>
          </cell>
          <cell r="D50">
            <v>776.34</v>
          </cell>
          <cell r="E50">
            <v>776.39</v>
          </cell>
        </row>
        <row r="51">
          <cell r="A51">
            <v>40957</v>
          </cell>
          <cell r="B51">
            <v>782.4</v>
          </cell>
          <cell r="C51">
            <v>783.16</v>
          </cell>
          <cell r="D51">
            <v>776.34</v>
          </cell>
          <cell r="E51">
            <v>776.39</v>
          </cell>
        </row>
        <row r="52">
          <cell r="A52">
            <v>40958</v>
          </cell>
          <cell r="B52">
            <v>782.37</v>
          </cell>
          <cell r="C52">
            <v>783.13</v>
          </cell>
          <cell r="D52">
            <v>776.34</v>
          </cell>
          <cell r="E52">
            <v>776.39</v>
          </cell>
        </row>
        <row r="53">
          <cell r="A53">
            <v>40959</v>
          </cell>
          <cell r="B53">
            <v>782.33</v>
          </cell>
          <cell r="C53">
            <v>783.09</v>
          </cell>
          <cell r="D53">
            <v>776.33</v>
          </cell>
          <cell r="E53">
            <v>776.39</v>
          </cell>
        </row>
        <row r="54">
          <cell r="A54">
            <v>40960</v>
          </cell>
          <cell r="B54">
            <v>782.3</v>
          </cell>
          <cell r="C54">
            <v>783.06</v>
          </cell>
          <cell r="D54">
            <v>776.33</v>
          </cell>
          <cell r="E54">
            <v>776.39</v>
          </cell>
        </row>
        <row r="55">
          <cell r="A55">
            <v>40961</v>
          </cell>
          <cell r="B55">
            <v>782.26</v>
          </cell>
          <cell r="C55">
            <v>783.03</v>
          </cell>
          <cell r="D55">
            <v>776.33</v>
          </cell>
          <cell r="E55">
            <v>776.39</v>
          </cell>
        </row>
        <row r="56">
          <cell r="A56">
            <v>40962</v>
          </cell>
          <cell r="B56">
            <v>782.22</v>
          </cell>
          <cell r="C56">
            <v>782.99</v>
          </cell>
          <cell r="D56">
            <v>776.33</v>
          </cell>
          <cell r="E56">
            <v>776.39</v>
          </cell>
        </row>
        <row r="57">
          <cell r="A57">
            <v>40963</v>
          </cell>
          <cell r="B57">
            <v>782.19</v>
          </cell>
          <cell r="C57">
            <v>782.95</v>
          </cell>
          <cell r="D57">
            <v>776.32</v>
          </cell>
          <cell r="E57">
            <v>776.37</v>
          </cell>
        </row>
        <row r="58">
          <cell r="A58">
            <v>40964</v>
          </cell>
          <cell r="B58">
            <v>782.15</v>
          </cell>
          <cell r="C58">
            <v>782.92</v>
          </cell>
          <cell r="D58">
            <v>776.31</v>
          </cell>
          <cell r="E58">
            <v>776.37</v>
          </cell>
        </row>
        <row r="59">
          <cell r="A59">
            <v>40965</v>
          </cell>
          <cell r="B59">
            <v>782.13</v>
          </cell>
          <cell r="C59">
            <v>782.89</v>
          </cell>
          <cell r="D59">
            <v>776.31</v>
          </cell>
          <cell r="E59">
            <v>776.38</v>
          </cell>
        </row>
        <row r="60">
          <cell r="A60">
            <v>40966</v>
          </cell>
          <cell r="B60">
            <v>782.11</v>
          </cell>
          <cell r="C60">
            <v>782.88</v>
          </cell>
          <cell r="D60">
            <v>776.31</v>
          </cell>
          <cell r="E60">
            <v>776.39</v>
          </cell>
        </row>
        <row r="61">
          <cell r="A61">
            <v>40967</v>
          </cell>
          <cell r="B61">
            <v>782.11</v>
          </cell>
          <cell r="C61">
            <v>782.88</v>
          </cell>
          <cell r="D61">
            <v>776.31</v>
          </cell>
          <cell r="E61">
            <v>776.37</v>
          </cell>
        </row>
        <row r="62">
          <cell r="A62">
            <v>40968</v>
          </cell>
          <cell r="B62">
            <v>782.1</v>
          </cell>
          <cell r="C62">
            <v>782.89</v>
          </cell>
          <cell r="D62">
            <v>776.31</v>
          </cell>
          <cell r="E62">
            <v>776.38</v>
          </cell>
        </row>
        <row r="63">
          <cell r="A63">
            <v>40969</v>
          </cell>
          <cell r="B63">
            <v>782.12</v>
          </cell>
          <cell r="C63">
            <v>782.91</v>
          </cell>
          <cell r="D63">
            <v>776.31</v>
          </cell>
          <cell r="E63">
            <v>776.38</v>
          </cell>
        </row>
        <row r="64">
          <cell r="A64">
            <v>40970</v>
          </cell>
          <cell r="B64">
            <v>782.14</v>
          </cell>
          <cell r="C64">
            <v>782.95</v>
          </cell>
          <cell r="D64">
            <v>776.31</v>
          </cell>
          <cell r="E64">
            <v>776.38</v>
          </cell>
        </row>
        <row r="65">
          <cell r="A65">
            <v>40971</v>
          </cell>
          <cell r="B65">
            <v>782.17</v>
          </cell>
          <cell r="C65">
            <v>783.01</v>
          </cell>
          <cell r="D65">
            <v>776.32</v>
          </cell>
          <cell r="E65">
            <v>776.38</v>
          </cell>
        </row>
        <row r="66">
          <cell r="A66">
            <v>40972</v>
          </cell>
          <cell r="B66">
            <v>782.25</v>
          </cell>
          <cell r="C66">
            <v>783.08</v>
          </cell>
          <cell r="D66">
            <v>776.32</v>
          </cell>
          <cell r="E66">
            <v>776.39</v>
          </cell>
        </row>
        <row r="67">
          <cell r="A67">
            <v>40973</v>
          </cell>
          <cell r="B67">
            <v>782.32</v>
          </cell>
          <cell r="C67">
            <v>783.18</v>
          </cell>
          <cell r="D67">
            <v>776.33</v>
          </cell>
          <cell r="E67">
            <v>776.4</v>
          </cell>
        </row>
        <row r="68">
          <cell r="A68">
            <v>40974</v>
          </cell>
          <cell r="B68">
            <v>782.41</v>
          </cell>
          <cell r="C68">
            <v>783.27</v>
          </cell>
          <cell r="D68">
            <v>776.33</v>
          </cell>
          <cell r="E68">
            <v>776.39</v>
          </cell>
        </row>
        <row r="69">
          <cell r="A69">
            <v>40975</v>
          </cell>
          <cell r="B69">
            <v>782.51</v>
          </cell>
          <cell r="C69">
            <v>783.36</v>
          </cell>
          <cell r="D69">
            <v>776.34</v>
          </cell>
          <cell r="E69">
            <v>776.4</v>
          </cell>
        </row>
        <row r="70">
          <cell r="A70">
            <v>40976</v>
          </cell>
          <cell r="B70">
            <v>782.59</v>
          </cell>
          <cell r="C70">
            <v>783.44</v>
          </cell>
          <cell r="D70">
            <v>776.34</v>
          </cell>
          <cell r="E70">
            <v>776.41</v>
          </cell>
        </row>
        <row r="71">
          <cell r="A71">
            <v>40977</v>
          </cell>
          <cell r="B71">
            <v>782.67</v>
          </cell>
          <cell r="C71">
            <v>783.5</v>
          </cell>
          <cell r="D71">
            <v>776.35</v>
          </cell>
          <cell r="E71">
            <v>776.41</v>
          </cell>
        </row>
        <row r="72">
          <cell r="A72">
            <v>40978</v>
          </cell>
          <cell r="B72">
            <v>782.71</v>
          </cell>
          <cell r="C72">
            <v>783.54</v>
          </cell>
          <cell r="D72">
            <v>776.36</v>
          </cell>
          <cell r="E72">
            <v>776.41</v>
          </cell>
        </row>
        <row r="73">
          <cell r="A73">
            <v>40979</v>
          </cell>
          <cell r="B73">
            <v>782.77</v>
          </cell>
          <cell r="C73">
            <v>783.57</v>
          </cell>
          <cell r="D73">
            <v>776.36</v>
          </cell>
          <cell r="E73">
            <v>776.42</v>
          </cell>
        </row>
        <row r="74">
          <cell r="A74">
            <v>40980</v>
          </cell>
          <cell r="B74">
            <v>782.78</v>
          </cell>
          <cell r="C74">
            <v>783.59</v>
          </cell>
          <cell r="D74">
            <v>776.36</v>
          </cell>
          <cell r="E74">
            <v>776.42</v>
          </cell>
        </row>
        <row r="75">
          <cell r="A75">
            <v>40981</v>
          </cell>
          <cell r="B75">
            <v>782.82</v>
          </cell>
          <cell r="C75">
            <v>783.63</v>
          </cell>
          <cell r="D75">
            <v>776.36</v>
          </cell>
          <cell r="E75">
            <v>776.42</v>
          </cell>
        </row>
        <row r="76">
          <cell r="A76">
            <v>40982</v>
          </cell>
          <cell r="B76">
            <v>782.85</v>
          </cell>
          <cell r="C76">
            <v>783.7</v>
          </cell>
          <cell r="D76">
            <v>776.36</v>
          </cell>
          <cell r="E76">
            <v>776.42</v>
          </cell>
        </row>
        <row r="77">
          <cell r="A77">
            <v>40983</v>
          </cell>
          <cell r="B77">
            <v>782.94</v>
          </cell>
          <cell r="C77">
            <v>783.77</v>
          </cell>
          <cell r="D77">
            <v>776.37</v>
          </cell>
          <cell r="E77">
            <v>776.43</v>
          </cell>
        </row>
        <row r="78">
          <cell r="A78">
            <v>40984</v>
          </cell>
          <cell r="B78">
            <v>783.01</v>
          </cell>
          <cell r="C78">
            <v>783.86</v>
          </cell>
          <cell r="D78">
            <v>776.37</v>
          </cell>
          <cell r="E78">
            <v>776.43</v>
          </cell>
        </row>
        <row r="79">
          <cell r="A79">
            <v>40985</v>
          </cell>
          <cell r="B79">
            <v>783.08</v>
          </cell>
          <cell r="C79">
            <v>783.94</v>
          </cell>
          <cell r="D79">
            <v>776.38</v>
          </cell>
          <cell r="E79">
            <v>776.45</v>
          </cell>
        </row>
        <row r="80">
          <cell r="A80">
            <v>40986</v>
          </cell>
          <cell r="B80">
            <v>783.17</v>
          </cell>
          <cell r="C80">
            <v>784.03</v>
          </cell>
          <cell r="D80">
            <v>775.99</v>
          </cell>
          <cell r="E80">
            <v>776.44</v>
          </cell>
        </row>
        <row r="81">
          <cell r="A81">
            <v>40987</v>
          </cell>
          <cell r="B81">
            <v>783.35</v>
          </cell>
          <cell r="C81">
            <v>784.11</v>
          </cell>
          <cell r="D81">
            <v>775.74</v>
          </cell>
          <cell r="E81">
            <v>776</v>
          </cell>
        </row>
        <row r="82">
          <cell r="A82">
            <v>40988</v>
          </cell>
          <cell r="B82">
            <v>783.44</v>
          </cell>
          <cell r="C82">
            <v>784.18</v>
          </cell>
          <cell r="D82">
            <v>775.78</v>
          </cell>
          <cell r="E82">
            <v>776.51</v>
          </cell>
        </row>
        <row r="83">
          <cell r="A83">
            <v>40989</v>
          </cell>
          <cell r="B83">
            <v>783.27</v>
          </cell>
          <cell r="C83">
            <v>784.22</v>
          </cell>
          <cell r="D83">
            <v>776.47</v>
          </cell>
          <cell r="E83">
            <v>776.53</v>
          </cell>
        </row>
        <row r="84">
          <cell r="A84">
            <v>40990</v>
          </cell>
          <cell r="B84">
            <v>783.57</v>
          </cell>
          <cell r="C84">
            <v>784.3</v>
          </cell>
          <cell r="D84">
            <v>776.51</v>
          </cell>
          <cell r="E84">
            <v>776.53</v>
          </cell>
        </row>
        <row r="85">
          <cell r="A85">
            <v>40991</v>
          </cell>
          <cell r="B85">
            <v>783.63</v>
          </cell>
          <cell r="C85">
            <v>784.35</v>
          </cell>
          <cell r="D85">
            <v>776.51</v>
          </cell>
          <cell r="E85">
            <v>776.53</v>
          </cell>
        </row>
        <row r="86">
          <cell r="A86">
            <v>40992</v>
          </cell>
          <cell r="B86">
            <v>783.67</v>
          </cell>
          <cell r="C86">
            <v>784.38</v>
          </cell>
          <cell r="D86">
            <v>776.52</v>
          </cell>
          <cell r="E86">
            <v>776.53</v>
          </cell>
        </row>
        <row r="87">
          <cell r="A87">
            <v>40993</v>
          </cell>
          <cell r="B87">
            <v>779.06</v>
          </cell>
          <cell r="C87">
            <v>784.39</v>
          </cell>
          <cell r="D87">
            <v>776.5</v>
          </cell>
          <cell r="E87">
            <v>776.53</v>
          </cell>
        </row>
        <row r="88">
          <cell r="A88">
            <v>40994</v>
          </cell>
          <cell r="B88">
            <v>776.86</v>
          </cell>
          <cell r="C88">
            <v>780.6</v>
          </cell>
          <cell r="D88">
            <v>776.5</v>
          </cell>
          <cell r="E88">
            <v>776.56</v>
          </cell>
        </row>
        <row r="89">
          <cell r="A89">
            <v>40995</v>
          </cell>
          <cell r="B89">
            <v>777.62</v>
          </cell>
          <cell r="C89">
            <v>784.52</v>
          </cell>
          <cell r="D89">
            <v>776.5</v>
          </cell>
          <cell r="E89">
            <v>776.54</v>
          </cell>
        </row>
        <row r="90">
          <cell r="A90">
            <v>40996</v>
          </cell>
          <cell r="B90">
            <v>783.57</v>
          </cell>
          <cell r="C90">
            <v>784.54</v>
          </cell>
          <cell r="D90">
            <v>776.5</v>
          </cell>
          <cell r="E90">
            <v>776.55</v>
          </cell>
        </row>
        <row r="91">
          <cell r="A91">
            <v>40997</v>
          </cell>
          <cell r="B91">
            <v>783.58</v>
          </cell>
          <cell r="C91">
            <v>784.56</v>
          </cell>
          <cell r="D91">
            <v>776.5</v>
          </cell>
          <cell r="E91">
            <v>776.55</v>
          </cell>
        </row>
        <row r="92">
          <cell r="A92">
            <v>40998</v>
          </cell>
          <cell r="B92">
            <v>784.44</v>
          </cell>
          <cell r="C92">
            <v>784.58</v>
          </cell>
          <cell r="D92">
            <v>776.49</v>
          </cell>
          <cell r="E92">
            <v>776.54</v>
          </cell>
        </row>
        <row r="93">
          <cell r="A93">
            <v>40999</v>
          </cell>
          <cell r="B93">
            <v>784.46</v>
          </cell>
          <cell r="C93">
            <v>784.61</v>
          </cell>
          <cell r="D93">
            <v>776.49</v>
          </cell>
          <cell r="E93">
            <v>776.54</v>
          </cell>
        </row>
        <row r="94">
          <cell r="A94">
            <v>41000</v>
          </cell>
          <cell r="B94">
            <v>783.82</v>
          </cell>
          <cell r="C94">
            <v>784.62</v>
          </cell>
          <cell r="D94">
            <v>776.5</v>
          </cell>
          <cell r="E94">
            <v>776.54</v>
          </cell>
        </row>
        <row r="95">
          <cell r="A95">
            <v>41001</v>
          </cell>
          <cell r="B95">
            <v>783.79</v>
          </cell>
          <cell r="C95">
            <v>784.63</v>
          </cell>
          <cell r="D95">
            <v>776.5</v>
          </cell>
          <cell r="E95">
            <v>776.55</v>
          </cell>
        </row>
        <row r="96">
          <cell r="A96">
            <v>41002</v>
          </cell>
          <cell r="B96">
            <v>783.77</v>
          </cell>
          <cell r="C96">
            <v>784.62</v>
          </cell>
          <cell r="D96">
            <v>776.5</v>
          </cell>
          <cell r="E96">
            <v>776.55</v>
          </cell>
        </row>
        <row r="97">
          <cell r="A97">
            <v>41003</v>
          </cell>
          <cell r="B97">
            <v>783.78</v>
          </cell>
          <cell r="C97">
            <v>784.62</v>
          </cell>
          <cell r="D97">
            <v>776.5</v>
          </cell>
          <cell r="E97">
            <v>776.55</v>
          </cell>
        </row>
        <row r="98">
          <cell r="A98">
            <v>41004</v>
          </cell>
          <cell r="B98">
            <v>783.78</v>
          </cell>
          <cell r="C98">
            <v>784.63</v>
          </cell>
          <cell r="D98">
            <v>776.5</v>
          </cell>
          <cell r="E98">
            <v>776.55</v>
          </cell>
        </row>
        <row r="99">
          <cell r="A99">
            <v>41005</v>
          </cell>
          <cell r="B99">
            <v>783.79</v>
          </cell>
          <cell r="C99">
            <v>784.64</v>
          </cell>
          <cell r="D99">
            <v>776.5</v>
          </cell>
          <cell r="E99">
            <v>776.55</v>
          </cell>
        </row>
        <row r="100">
          <cell r="A100">
            <v>41006</v>
          </cell>
          <cell r="B100">
            <v>783.81</v>
          </cell>
          <cell r="C100">
            <v>784.66</v>
          </cell>
          <cell r="D100">
            <v>776.5</v>
          </cell>
          <cell r="E100">
            <v>776.56</v>
          </cell>
        </row>
        <row r="101">
          <cell r="A101">
            <v>41007</v>
          </cell>
          <cell r="B101">
            <v>783.83</v>
          </cell>
          <cell r="C101">
            <v>784.69</v>
          </cell>
          <cell r="D101">
            <v>776.51</v>
          </cell>
          <cell r="E101">
            <v>776.55</v>
          </cell>
        </row>
        <row r="102">
          <cell r="A102">
            <v>41008</v>
          </cell>
          <cell r="B102">
            <v>783.84</v>
          </cell>
          <cell r="C102">
            <v>784.68</v>
          </cell>
          <cell r="D102">
            <v>776.5</v>
          </cell>
          <cell r="E102">
            <v>776.55</v>
          </cell>
        </row>
        <row r="103">
          <cell r="A103">
            <v>41009</v>
          </cell>
          <cell r="B103">
            <v>783.85</v>
          </cell>
          <cell r="C103">
            <v>784.71</v>
          </cell>
          <cell r="D103">
            <v>776.5</v>
          </cell>
          <cell r="E103">
            <v>776.55</v>
          </cell>
        </row>
        <row r="104">
          <cell r="A104">
            <v>41010</v>
          </cell>
          <cell r="B104">
            <v>783.88</v>
          </cell>
          <cell r="C104">
            <v>784.75</v>
          </cell>
          <cell r="D104">
            <v>776.51</v>
          </cell>
          <cell r="E104">
            <v>776.55</v>
          </cell>
        </row>
        <row r="105">
          <cell r="A105">
            <v>41011</v>
          </cell>
          <cell r="B105">
            <v>783.91</v>
          </cell>
          <cell r="C105">
            <v>784.78</v>
          </cell>
          <cell r="D105">
            <v>776.51</v>
          </cell>
          <cell r="E105">
            <v>776.55</v>
          </cell>
        </row>
        <row r="106">
          <cell r="A106">
            <v>41012</v>
          </cell>
          <cell r="B106">
            <v>783.94</v>
          </cell>
          <cell r="C106">
            <v>784.79</v>
          </cell>
          <cell r="D106">
            <v>776.51</v>
          </cell>
          <cell r="E106">
            <v>776.55</v>
          </cell>
        </row>
        <row r="107">
          <cell r="A107">
            <v>41013</v>
          </cell>
          <cell r="B107">
            <v>783.95</v>
          </cell>
          <cell r="C107">
            <v>784.79</v>
          </cell>
          <cell r="D107">
            <v>776.51</v>
          </cell>
          <cell r="E107">
            <v>776.56</v>
          </cell>
        </row>
        <row r="108">
          <cell r="A108">
            <v>41014</v>
          </cell>
          <cell r="B108">
            <v>783.95</v>
          </cell>
          <cell r="C108">
            <v>784.8</v>
          </cell>
          <cell r="D108">
            <v>776.51</v>
          </cell>
          <cell r="E108">
            <v>776.56</v>
          </cell>
        </row>
        <row r="109">
          <cell r="A109">
            <v>41015</v>
          </cell>
          <cell r="B109">
            <v>783.99</v>
          </cell>
          <cell r="C109">
            <v>784.85</v>
          </cell>
          <cell r="D109">
            <v>776.51</v>
          </cell>
          <cell r="E109">
            <v>776.56</v>
          </cell>
        </row>
        <row r="110">
          <cell r="A110">
            <v>41016</v>
          </cell>
          <cell r="B110">
            <v>784.03</v>
          </cell>
          <cell r="C110">
            <v>784.88</v>
          </cell>
          <cell r="D110">
            <v>776.52</v>
          </cell>
          <cell r="E110">
            <v>776.56</v>
          </cell>
        </row>
        <row r="111">
          <cell r="A111">
            <v>41017</v>
          </cell>
          <cell r="B111">
            <v>784.06</v>
          </cell>
          <cell r="C111">
            <v>784.89</v>
          </cell>
          <cell r="D111">
            <v>776.52</v>
          </cell>
          <cell r="E111">
            <v>776.56</v>
          </cell>
        </row>
        <row r="112">
          <cell r="A112">
            <v>41018</v>
          </cell>
          <cell r="B112">
            <v>784.07</v>
          </cell>
          <cell r="C112">
            <v>784.9</v>
          </cell>
          <cell r="D112">
            <v>776.52</v>
          </cell>
          <cell r="E112">
            <v>776.56</v>
          </cell>
        </row>
        <row r="113">
          <cell r="A113">
            <v>41019</v>
          </cell>
          <cell r="B113">
            <v>784.07</v>
          </cell>
          <cell r="C113">
            <v>784.92</v>
          </cell>
          <cell r="D113">
            <v>776.52</v>
          </cell>
          <cell r="E113">
            <v>776.56</v>
          </cell>
        </row>
        <row r="114">
          <cell r="A114">
            <v>41020</v>
          </cell>
          <cell r="B114">
            <v>784.08</v>
          </cell>
          <cell r="C114">
            <v>784.92</v>
          </cell>
          <cell r="D114">
            <v>776.52</v>
          </cell>
          <cell r="E114">
            <v>776.56</v>
          </cell>
        </row>
        <row r="115">
          <cell r="A115">
            <v>41021</v>
          </cell>
          <cell r="B115">
            <v>784.09</v>
          </cell>
          <cell r="C115">
            <v>784.92</v>
          </cell>
          <cell r="D115">
            <v>776.52</v>
          </cell>
          <cell r="E115">
            <v>776.56</v>
          </cell>
        </row>
        <row r="116">
          <cell r="A116">
            <v>41022</v>
          </cell>
          <cell r="B116">
            <v>784.2</v>
          </cell>
          <cell r="C116">
            <v>784.92</v>
          </cell>
          <cell r="D116">
            <v>776.55</v>
          </cell>
          <cell r="E116">
            <v>776.56</v>
          </cell>
        </row>
        <row r="117">
          <cell r="A117">
            <v>41023</v>
          </cell>
          <cell r="B117">
            <v>784.1</v>
          </cell>
          <cell r="C117">
            <v>784.9</v>
          </cell>
          <cell r="D117">
            <v>776.52</v>
          </cell>
          <cell r="E117">
            <v>776.56</v>
          </cell>
        </row>
        <row r="118">
          <cell r="A118">
            <v>41024</v>
          </cell>
          <cell r="B118">
            <v>784.06</v>
          </cell>
          <cell r="C118">
            <v>784.88</v>
          </cell>
          <cell r="D118">
            <v>776.51</v>
          </cell>
          <cell r="E118">
            <v>776.56</v>
          </cell>
        </row>
        <row r="119">
          <cell r="A119">
            <v>41025</v>
          </cell>
          <cell r="B119">
            <v>784.04</v>
          </cell>
          <cell r="C119">
            <v>784.87</v>
          </cell>
          <cell r="D119">
            <v>776.51</v>
          </cell>
          <cell r="E119">
            <v>776.56</v>
          </cell>
        </row>
        <row r="120">
          <cell r="A120">
            <v>41026</v>
          </cell>
          <cell r="B120">
            <v>784.02</v>
          </cell>
          <cell r="C120">
            <v>784.81</v>
          </cell>
          <cell r="D120">
            <v>776.51</v>
          </cell>
          <cell r="E120">
            <v>776.55</v>
          </cell>
        </row>
        <row r="121">
          <cell r="A121">
            <v>41027</v>
          </cell>
        </row>
        <row r="122">
          <cell r="A122">
            <v>41028</v>
          </cell>
        </row>
        <row r="123">
          <cell r="A123">
            <v>41029</v>
          </cell>
        </row>
        <row r="124">
          <cell r="A124">
            <v>41030</v>
          </cell>
        </row>
        <row r="125">
          <cell r="A125">
            <v>41031</v>
          </cell>
          <cell r="B125">
            <v>783.96</v>
          </cell>
          <cell r="C125">
            <v>784.77</v>
          </cell>
          <cell r="D125">
            <v>776.51</v>
          </cell>
          <cell r="E125">
            <v>776.55</v>
          </cell>
        </row>
        <row r="126">
          <cell r="A126">
            <v>41032</v>
          </cell>
        </row>
        <row r="127">
          <cell r="A127">
            <v>41033</v>
          </cell>
          <cell r="B127">
            <v>783.95</v>
          </cell>
          <cell r="C127">
            <v>784.75</v>
          </cell>
          <cell r="D127">
            <v>776.5</v>
          </cell>
          <cell r="E127">
            <v>776.55</v>
          </cell>
        </row>
        <row r="128">
          <cell r="A128">
            <v>41034</v>
          </cell>
          <cell r="B128">
            <v>783.9</v>
          </cell>
          <cell r="C128">
            <v>784.72</v>
          </cell>
          <cell r="D128">
            <v>776.5</v>
          </cell>
          <cell r="E128">
            <v>776.55</v>
          </cell>
        </row>
        <row r="129">
          <cell r="A129">
            <v>41035</v>
          </cell>
          <cell r="B129">
            <v>783.89</v>
          </cell>
          <cell r="C129">
            <v>784.7</v>
          </cell>
          <cell r="D129">
            <v>776.5</v>
          </cell>
          <cell r="E129">
            <v>776.55</v>
          </cell>
        </row>
        <row r="130">
          <cell r="A130">
            <v>41036</v>
          </cell>
          <cell r="B130">
            <v>783.85</v>
          </cell>
          <cell r="C130">
            <v>784.66</v>
          </cell>
          <cell r="D130">
            <v>776.5</v>
          </cell>
          <cell r="E130">
            <v>776.54</v>
          </cell>
        </row>
        <row r="131">
          <cell r="A131">
            <v>41037</v>
          </cell>
          <cell r="B131">
            <v>783.83</v>
          </cell>
          <cell r="C131">
            <v>784.63</v>
          </cell>
          <cell r="D131">
            <v>776.5</v>
          </cell>
          <cell r="E131">
            <v>776.54</v>
          </cell>
        </row>
        <row r="132">
          <cell r="A132">
            <v>41038</v>
          </cell>
          <cell r="B132">
            <v>783.79</v>
          </cell>
          <cell r="C132">
            <v>784.6</v>
          </cell>
          <cell r="D132">
            <v>776.49</v>
          </cell>
          <cell r="E132">
            <v>776.54</v>
          </cell>
        </row>
        <row r="133">
          <cell r="A133">
            <v>41039</v>
          </cell>
          <cell r="B133">
            <v>783.76</v>
          </cell>
          <cell r="C133">
            <v>784.58</v>
          </cell>
          <cell r="D133">
            <v>776.49</v>
          </cell>
          <cell r="E133">
            <v>776.54</v>
          </cell>
        </row>
        <row r="134">
          <cell r="A134">
            <v>41040</v>
          </cell>
          <cell r="B134">
            <v>783.73</v>
          </cell>
          <cell r="C134">
            <v>784.56</v>
          </cell>
          <cell r="D134">
            <v>776.49</v>
          </cell>
          <cell r="E134">
            <v>776.54</v>
          </cell>
        </row>
        <row r="135">
          <cell r="A135">
            <v>41041</v>
          </cell>
          <cell r="B135">
            <v>783.74</v>
          </cell>
          <cell r="C135">
            <v>784.56</v>
          </cell>
          <cell r="D135">
            <v>776.49</v>
          </cell>
          <cell r="E135">
            <v>776.54</v>
          </cell>
        </row>
        <row r="136">
          <cell r="A136">
            <v>41042</v>
          </cell>
          <cell r="B136">
            <v>783.73</v>
          </cell>
          <cell r="C136">
            <v>784.54</v>
          </cell>
          <cell r="D136">
            <v>776.49</v>
          </cell>
          <cell r="E136">
            <v>776.54</v>
          </cell>
        </row>
        <row r="137">
          <cell r="A137">
            <v>41043</v>
          </cell>
          <cell r="B137">
            <v>783.71</v>
          </cell>
          <cell r="C137">
            <v>784.51</v>
          </cell>
          <cell r="D137">
            <v>776.49</v>
          </cell>
          <cell r="E137">
            <v>776.54</v>
          </cell>
        </row>
        <row r="138">
          <cell r="A138">
            <v>41044</v>
          </cell>
          <cell r="B138">
            <v>783.68</v>
          </cell>
          <cell r="C138">
            <v>784.46</v>
          </cell>
          <cell r="D138">
            <v>776.49</v>
          </cell>
          <cell r="E138">
            <v>776.54</v>
          </cell>
        </row>
        <row r="139">
          <cell r="A139">
            <v>41045</v>
          </cell>
          <cell r="D139">
            <v>776.53</v>
          </cell>
          <cell r="E139">
            <v>776.53</v>
          </cell>
        </row>
        <row r="140">
          <cell r="A140">
            <v>41046</v>
          </cell>
        </row>
        <row r="141">
          <cell r="A141">
            <v>41047</v>
          </cell>
        </row>
        <row r="142">
          <cell r="A142">
            <v>41048</v>
          </cell>
        </row>
        <row r="143">
          <cell r="A143">
            <v>41049</v>
          </cell>
        </row>
        <row r="144">
          <cell r="A144">
            <v>41050</v>
          </cell>
        </row>
        <row r="145">
          <cell r="A145">
            <v>41051</v>
          </cell>
        </row>
        <row r="146">
          <cell r="A146">
            <v>41052</v>
          </cell>
          <cell r="B146">
            <v>783.51</v>
          </cell>
          <cell r="C146">
            <v>784.3</v>
          </cell>
        </row>
        <row r="147">
          <cell r="A147">
            <v>41053</v>
          </cell>
          <cell r="B147">
            <v>776.85</v>
          </cell>
          <cell r="C147">
            <v>784.34</v>
          </cell>
          <cell r="D147">
            <v>776.54</v>
          </cell>
          <cell r="E147">
            <v>776.58</v>
          </cell>
        </row>
        <row r="148">
          <cell r="A148">
            <v>41054</v>
          </cell>
          <cell r="B148">
            <v>783.48</v>
          </cell>
          <cell r="C148">
            <v>784.3</v>
          </cell>
          <cell r="D148">
            <v>776.54</v>
          </cell>
          <cell r="E148">
            <v>776.58</v>
          </cell>
        </row>
        <row r="149">
          <cell r="A149">
            <v>41055</v>
          </cell>
          <cell r="B149">
            <v>783.47</v>
          </cell>
          <cell r="C149">
            <v>784.29</v>
          </cell>
          <cell r="D149">
            <v>776.54</v>
          </cell>
          <cell r="E149">
            <v>776.58</v>
          </cell>
        </row>
        <row r="150">
          <cell r="A150">
            <v>41056</v>
          </cell>
          <cell r="B150">
            <v>783.47</v>
          </cell>
          <cell r="C150">
            <v>784.24</v>
          </cell>
          <cell r="D150">
            <v>776.54</v>
          </cell>
          <cell r="E150">
            <v>776.58</v>
          </cell>
        </row>
        <row r="151">
          <cell r="A151">
            <v>41057</v>
          </cell>
          <cell r="B151">
            <v>783.49</v>
          </cell>
          <cell r="C151">
            <v>784.28</v>
          </cell>
          <cell r="D151">
            <v>776.53</v>
          </cell>
          <cell r="E151">
            <v>776.58</v>
          </cell>
        </row>
        <row r="152">
          <cell r="A152">
            <v>41058</v>
          </cell>
          <cell r="B152">
            <v>783.45</v>
          </cell>
          <cell r="C152">
            <v>784.27</v>
          </cell>
          <cell r="D152">
            <v>776.53</v>
          </cell>
          <cell r="E152">
            <v>776.58</v>
          </cell>
        </row>
        <row r="153">
          <cell r="A153">
            <v>41059</v>
          </cell>
          <cell r="B153">
            <v>783.45</v>
          </cell>
          <cell r="C153">
            <v>784.27</v>
          </cell>
          <cell r="D153">
            <v>776.53</v>
          </cell>
          <cell r="E153">
            <v>776.59</v>
          </cell>
        </row>
        <row r="154">
          <cell r="A154">
            <v>41060</v>
          </cell>
          <cell r="B154">
            <v>783.44</v>
          </cell>
          <cell r="C154">
            <v>784.26</v>
          </cell>
          <cell r="D154">
            <v>776.53</v>
          </cell>
          <cell r="E154">
            <v>776.58</v>
          </cell>
        </row>
        <row r="155">
          <cell r="A155">
            <v>41061</v>
          </cell>
          <cell r="B155">
            <v>783.44</v>
          </cell>
          <cell r="C155">
            <v>784.26</v>
          </cell>
          <cell r="D155">
            <v>776.53</v>
          </cell>
          <cell r="E155">
            <v>776.58</v>
          </cell>
        </row>
        <row r="156">
          <cell r="A156">
            <v>41062</v>
          </cell>
          <cell r="B156">
            <v>783.45</v>
          </cell>
          <cell r="C156">
            <v>784.26</v>
          </cell>
          <cell r="D156">
            <v>776.53</v>
          </cell>
          <cell r="E156">
            <v>776.59</v>
          </cell>
        </row>
        <row r="157">
          <cell r="A157">
            <v>41063</v>
          </cell>
          <cell r="B157">
            <v>776.85</v>
          </cell>
          <cell r="C157">
            <v>784.31</v>
          </cell>
          <cell r="D157">
            <v>776.54</v>
          </cell>
          <cell r="E157">
            <v>776.59</v>
          </cell>
        </row>
        <row r="158">
          <cell r="A158">
            <v>41064</v>
          </cell>
          <cell r="B158">
            <v>783.47</v>
          </cell>
          <cell r="C158">
            <v>784.29</v>
          </cell>
          <cell r="D158">
            <v>776.54</v>
          </cell>
          <cell r="E158">
            <v>776.58</v>
          </cell>
        </row>
        <row r="159">
          <cell r="A159">
            <v>41065</v>
          </cell>
          <cell r="B159">
            <v>783.48</v>
          </cell>
          <cell r="C159">
            <v>784.3</v>
          </cell>
          <cell r="D159">
            <v>776.54</v>
          </cell>
          <cell r="E159">
            <v>776.58</v>
          </cell>
        </row>
        <row r="160">
          <cell r="A160">
            <v>41066</v>
          </cell>
          <cell r="B160">
            <v>783.49</v>
          </cell>
          <cell r="C160">
            <v>784.31</v>
          </cell>
          <cell r="D160">
            <v>776.53</v>
          </cell>
          <cell r="E160">
            <v>776.59</v>
          </cell>
        </row>
        <row r="161">
          <cell r="A161">
            <v>41067</v>
          </cell>
          <cell r="B161">
            <v>783.49</v>
          </cell>
          <cell r="C161">
            <v>784.31</v>
          </cell>
          <cell r="D161">
            <v>776.53</v>
          </cell>
          <cell r="E161">
            <v>776.58</v>
          </cell>
        </row>
        <row r="162">
          <cell r="A162">
            <v>41068</v>
          </cell>
          <cell r="B162">
            <v>783.5</v>
          </cell>
          <cell r="C162">
            <v>784.34</v>
          </cell>
          <cell r="D162">
            <v>776.53</v>
          </cell>
          <cell r="E162">
            <v>776.58</v>
          </cell>
        </row>
        <row r="163">
          <cell r="A163">
            <v>41069</v>
          </cell>
          <cell r="B163">
            <v>783.53</v>
          </cell>
          <cell r="C163">
            <v>784.4</v>
          </cell>
          <cell r="D163">
            <v>776.54</v>
          </cell>
          <cell r="E163">
            <v>776.59</v>
          </cell>
        </row>
        <row r="164">
          <cell r="A164">
            <v>41070</v>
          </cell>
          <cell r="B164">
            <v>783.61</v>
          </cell>
          <cell r="C164">
            <v>784.47</v>
          </cell>
          <cell r="D164">
            <v>776.55</v>
          </cell>
          <cell r="E164">
            <v>776.59</v>
          </cell>
        </row>
        <row r="165">
          <cell r="A165">
            <v>41071</v>
          </cell>
          <cell r="B165">
            <v>781.36</v>
          </cell>
          <cell r="C165">
            <v>784.53</v>
          </cell>
          <cell r="D165">
            <v>776.55</v>
          </cell>
          <cell r="E165">
            <v>776.6</v>
          </cell>
        </row>
        <row r="166">
          <cell r="A166">
            <v>41072</v>
          </cell>
          <cell r="B166">
            <v>783.74</v>
          </cell>
          <cell r="C166">
            <v>784.64</v>
          </cell>
          <cell r="D166">
            <v>776.55</v>
          </cell>
          <cell r="E166">
            <v>776.61</v>
          </cell>
        </row>
        <row r="167">
          <cell r="A167">
            <v>41073</v>
          </cell>
          <cell r="B167">
            <v>783.84</v>
          </cell>
          <cell r="C167">
            <v>784.71</v>
          </cell>
          <cell r="D167">
            <v>776.56</v>
          </cell>
          <cell r="E167">
            <v>776.61</v>
          </cell>
        </row>
        <row r="168">
          <cell r="A168">
            <v>41074</v>
          </cell>
          <cell r="B168">
            <v>783.9</v>
          </cell>
          <cell r="C168">
            <v>784.75</v>
          </cell>
          <cell r="D168">
            <v>776.56</v>
          </cell>
          <cell r="E168">
            <v>776.61</v>
          </cell>
        </row>
        <row r="169">
          <cell r="A169">
            <v>41075</v>
          </cell>
          <cell r="B169">
            <v>783.93</v>
          </cell>
          <cell r="C169">
            <v>784.76</v>
          </cell>
          <cell r="D169">
            <v>776.56</v>
          </cell>
          <cell r="E169">
            <v>776.61</v>
          </cell>
        </row>
        <row r="170">
          <cell r="A170">
            <v>41076</v>
          </cell>
          <cell r="B170">
            <v>783.94</v>
          </cell>
          <cell r="C170">
            <v>784.78</v>
          </cell>
          <cell r="D170">
            <v>776.56</v>
          </cell>
          <cell r="E170">
            <v>776.61</v>
          </cell>
        </row>
        <row r="171">
          <cell r="A171">
            <v>41077</v>
          </cell>
          <cell r="B171">
            <v>783.96</v>
          </cell>
          <cell r="C171">
            <v>784.77</v>
          </cell>
          <cell r="D171">
            <v>776.56</v>
          </cell>
          <cell r="E171">
            <v>776.61</v>
          </cell>
        </row>
        <row r="172">
          <cell r="A172">
            <v>41078</v>
          </cell>
          <cell r="B172">
            <v>783.95</v>
          </cell>
          <cell r="C172">
            <v>784.76</v>
          </cell>
          <cell r="D172">
            <v>776.56</v>
          </cell>
          <cell r="E172">
            <v>776.62</v>
          </cell>
        </row>
        <row r="173">
          <cell r="A173">
            <v>41079</v>
          </cell>
          <cell r="B173">
            <v>783.95</v>
          </cell>
          <cell r="C173">
            <v>784.77</v>
          </cell>
          <cell r="D173">
            <v>776.56</v>
          </cell>
          <cell r="E173">
            <v>776.62</v>
          </cell>
        </row>
        <row r="174">
          <cell r="A174">
            <v>41080</v>
          </cell>
          <cell r="B174">
            <v>783.96</v>
          </cell>
          <cell r="C174">
            <v>784.78</v>
          </cell>
          <cell r="D174">
            <v>776.57</v>
          </cell>
          <cell r="E174">
            <v>776.62</v>
          </cell>
        </row>
        <row r="175">
          <cell r="A175">
            <v>41081</v>
          </cell>
          <cell r="B175">
            <v>783.96</v>
          </cell>
          <cell r="C175">
            <v>784.77</v>
          </cell>
          <cell r="D175">
            <v>776.57</v>
          </cell>
          <cell r="E175">
            <v>776.61</v>
          </cell>
        </row>
        <row r="176">
          <cell r="A176">
            <v>41082</v>
          </cell>
          <cell r="B176">
            <v>783.95</v>
          </cell>
          <cell r="C176">
            <v>784.76</v>
          </cell>
          <cell r="D176">
            <v>776.57</v>
          </cell>
          <cell r="E176">
            <v>776.61</v>
          </cell>
        </row>
        <row r="177">
          <cell r="A177">
            <v>41083</v>
          </cell>
          <cell r="B177">
            <v>783.93</v>
          </cell>
          <cell r="C177">
            <v>784.74</v>
          </cell>
          <cell r="D177">
            <v>776.57</v>
          </cell>
          <cell r="E177">
            <v>776.62</v>
          </cell>
        </row>
        <row r="178">
          <cell r="A178">
            <v>41084</v>
          </cell>
          <cell r="B178">
            <v>783.92</v>
          </cell>
          <cell r="C178">
            <v>784.71</v>
          </cell>
          <cell r="D178">
            <v>776.57</v>
          </cell>
          <cell r="E178">
            <v>776.61</v>
          </cell>
        </row>
        <row r="179">
          <cell r="A179">
            <v>41085</v>
          </cell>
          <cell r="B179">
            <v>783.89</v>
          </cell>
          <cell r="C179">
            <v>784.69</v>
          </cell>
          <cell r="D179">
            <v>776.57</v>
          </cell>
          <cell r="E179">
            <v>776.62</v>
          </cell>
        </row>
        <row r="180">
          <cell r="A180">
            <v>41086</v>
          </cell>
          <cell r="B180">
            <v>783.87</v>
          </cell>
          <cell r="C180">
            <v>784.68</v>
          </cell>
          <cell r="D180">
            <v>776.56</v>
          </cell>
          <cell r="E180">
            <v>776.61</v>
          </cell>
        </row>
        <row r="181">
          <cell r="A181">
            <v>41087</v>
          </cell>
          <cell r="B181">
            <v>783.85</v>
          </cell>
          <cell r="C181">
            <v>784.65</v>
          </cell>
          <cell r="D181">
            <v>776.56</v>
          </cell>
          <cell r="E181">
            <v>776.61</v>
          </cell>
        </row>
        <row r="182">
          <cell r="A182">
            <v>41088</v>
          </cell>
          <cell r="B182">
            <v>781.21</v>
          </cell>
          <cell r="C182">
            <v>784.62</v>
          </cell>
          <cell r="D182">
            <v>776.31</v>
          </cell>
          <cell r="E182">
            <v>776.61</v>
          </cell>
        </row>
        <row r="183">
          <cell r="A183">
            <v>41089</v>
          </cell>
          <cell r="B183">
            <v>783.8</v>
          </cell>
          <cell r="C183">
            <v>784.59</v>
          </cell>
          <cell r="D183">
            <v>776.31</v>
          </cell>
          <cell r="E183">
            <v>776.37</v>
          </cell>
        </row>
        <row r="184">
          <cell r="A184">
            <v>41090</v>
          </cell>
          <cell r="B184">
            <v>783.78</v>
          </cell>
          <cell r="C184">
            <v>784.56</v>
          </cell>
          <cell r="D184">
            <v>776.31</v>
          </cell>
          <cell r="E184">
            <v>776.36</v>
          </cell>
        </row>
        <row r="185">
          <cell r="A185">
            <v>41091</v>
          </cell>
          <cell r="B185">
            <v>783.76</v>
          </cell>
          <cell r="C185">
            <v>784.54</v>
          </cell>
          <cell r="D185">
            <v>776.31</v>
          </cell>
          <cell r="E185">
            <v>776.37</v>
          </cell>
        </row>
        <row r="186">
          <cell r="A186">
            <v>41092</v>
          </cell>
          <cell r="B186">
            <v>783.72</v>
          </cell>
          <cell r="C186">
            <v>784.51</v>
          </cell>
          <cell r="D186">
            <v>776.31</v>
          </cell>
          <cell r="E186">
            <v>776.38</v>
          </cell>
        </row>
        <row r="187">
          <cell r="A187">
            <v>41093</v>
          </cell>
          <cell r="B187">
            <v>783.7</v>
          </cell>
          <cell r="C187">
            <v>784.51</v>
          </cell>
          <cell r="D187">
            <v>776.29</v>
          </cell>
          <cell r="E187">
            <v>776.37</v>
          </cell>
        </row>
        <row r="188">
          <cell r="A188">
            <v>41094</v>
          </cell>
          <cell r="B188">
            <v>783.69</v>
          </cell>
          <cell r="C188">
            <v>784.49</v>
          </cell>
          <cell r="D188">
            <v>776.23</v>
          </cell>
          <cell r="E188">
            <v>776.33</v>
          </cell>
        </row>
        <row r="189">
          <cell r="A189">
            <v>41095</v>
          </cell>
          <cell r="B189">
            <v>783.67</v>
          </cell>
          <cell r="C189">
            <v>784.47</v>
          </cell>
          <cell r="D189">
            <v>776.23</v>
          </cell>
          <cell r="E189">
            <v>776.26</v>
          </cell>
        </row>
        <row r="190">
          <cell r="A190">
            <v>41096</v>
          </cell>
          <cell r="B190">
            <v>783.66</v>
          </cell>
          <cell r="C190">
            <v>784.47</v>
          </cell>
          <cell r="D190">
            <v>776.23</v>
          </cell>
          <cell r="E190">
            <v>776.26</v>
          </cell>
        </row>
        <row r="191">
          <cell r="A191">
            <v>41097</v>
          </cell>
          <cell r="B191">
            <v>783.66</v>
          </cell>
          <cell r="C191">
            <v>784.46</v>
          </cell>
          <cell r="D191">
            <v>776.23</v>
          </cell>
          <cell r="E191">
            <v>776.27</v>
          </cell>
        </row>
        <row r="192">
          <cell r="A192">
            <v>41098</v>
          </cell>
          <cell r="B192">
            <v>783.65</v>
          </cell>
          <cell r="C192">
            <v>784.46</v>
          </cell>
          <cell r="D192">
            <v>776.23</v>
          </cell>
          <cell r="E192">
            <v>776.27</v>
          </cell>
        </row>
        <row r="193">
          <cell r="A193">
            <v>41099</v>
          </cell>
          <cell r="B193">
            <v>783.64</v>
          </cell>
          <cell r="C193">
            <v>784.45</v>
          </cell>
          <cell r="D193">
            <v>776.23</v>
          </cell>
          <cell r="E193">
            <v>776.26</v>
          </cell>
        </row>
        <row r="194">
          <cell r="A194">
            <v>41100</v>
          </cell>
          <cell r="B194">
            <v>783.63</v>
          </cell>
          <cell r="C194">
            <v>784.43</v>
          </cell>
          <cell r="D194">
            <v>776.23</v>
          </cell>
          <cell r="E194">
            <v>776.27</v>
          </cell>
        </row>
        <row r="195">
          <cell r="A195">
            <v>41101</v>
          </cell>
          <cell r="B195">
            <v>783.61</v>
          </cell>
          <cell r="C195">
            <v>784.41</v>
          </cell>
          <cell r="D195">
            <v>776.23</v>
          </cell>
          <cell r="E195">
            <v>776.27</v>
          </cell>
        </row>
        <row r="196">
          <cell r="A196">
            <v>41102</v>
          </cell>
          <cell r="B196">
            <v>783.6</v>
          </cell>
          <cell r="C196">
            <v>784.39</v>
          </cell>
          <cell r="D196">
            <v>776.23</v>
          </cell>
          <cell r="E196">
            <v>776.26</v>
          </cell>
        </row>
        <row r="197">
          <cell r="A197">
            <v>41103</v>
          </cell>
          <cell r="B197">
            <v>783.58</v>
          </cell>
          <cell r="C197">
            <v>784.37</v>
          </cell>
          <cell r="D197">
            <v>776.23</v>
          </cell>
          <cell r="E197">
            <v>776.26</v>
          </cell>
        </row>
        <row r="198">
          <cell r="A198">
            <v>41104</v>
          </cell>
          <cell r="B198">
            <v>783.55</v>
          </cell>
          <cell r="C198">
            <v>784.35</v>
          </cell>
          <cell r="D198">
            <v>776.23</v>
          </cell>
          <cell r="E198">
            <v>776.27</v>
          </cell>
        </row>
        <row r="199">
          <cell r="A199">
            <v>41105</v>
          </cell>
          <cell r="B199">
            <v>783.53</v>
          </cell>
          <cell r="C199">
            <v>784.32</v>
          </cell>
          <cell r="D199">
            <v>776.23</v>
          </cell>
          <cell r="E199">
            <v>776.26</v>
          </cell>
        </row>
        <row r="200">
          <cell r="A200">
            <v>41106</v>
          </cell>
          <cell r="B200">
            <v>783.53</v>
          </cell>
          <cell r="C200">
            <v>784.3</v>
          </cell>
          <cell r="D200">
            <v>776.22</v>
          </cell>
          <cell r="E200">
            <v>776.27</v>
          </cell>
        </row>
        <row r="201">
          <cell r="A201">
            <v>41107</v>
          </cell>
          <cell r="B201">
            <v>783.5</v>
          </cell>
          <cell r="C201">
            <v>784.27</v>
          </cell>
          <cell r="D201">
            <v>776.22</v>
          </cell>
          <cell r="E201">
            <v>776.25</v>
          </cell>
        </row>
        <row r="202">
          <cell r="A202">
            <v>41108</v>
          </cell>
          <cell r="B202">
            <v>783.48</v>
          </cell>
          <cell r="C202">
            <v>784.24</v>
          </cell>
          <cell r="D202">
            <v>776.22</v>
          </cell>
          <cell r="E202">
            <v>776.26</v>
          </cell>
        </row>
        <row r="203">
          <cell r="A203">
            <v>41109</v>
          </cell>
          <cell r="B203">
            <v>783.44</v>
          </cell>
          <cell r="C203">
            <v>784.22</v>
          </cell>
          <cell r="D203">
            <v>776.22</v>
          </cell>
          <cell r="E203">
            <v>776.25</v>
          </cell>
        </row>
        <row r="204">
          <cell r="A204">
            <v>41110</v>
          </cell>
          <cell r="B204">
            <v>783.41</v>
          </cell>
          <cell r="C204">
            <v>784.2</v>
          </cell>
          <cell r="D204">
            <v>776.22</v>
          </cell>
          <cell r="E204">
            <v>776.25</v>
          </cell>
        </row>
        <row r="205">
          <cell r="A205">
            <v>41111</v>
          </cell>
          <cell r="B205">
            <v>783.39</v>
          </cell>
          <cell r="C205">
            <v>784.17</v>
          </cell>
          <cell r="D205">
            <v>776.22</v>
          </cell>
          <cell r="E205">
            <v>776.25</v>
          </cell>
        </row>
        <row r="206">
          <cell r="A206">
            <v>41112</v>
          </cell>
          <cell r="B206">
            <v>783.38</v>
          </cell>
          <cell r="C206">
            <v>784.16</v>
          </cell>
          <cell r="D206">
            <v>776.21</v>
          </cell>
          <cell r="E206">
            <v>776.25</v>
          </cell>
        </row>
        <row r="207">
          <cell r="A207">
            <v>41113</v>
          </cell>
          <cell r="B207">
            <v>783.36</v>
          </cell>
          <cell r="C207">
            <v>784.14</v>
          </cell>
          <cell r="D207">
            <v>776.21</v>
          </cell>
          <cell r="E207">
            <v>776.25</v>
          </cell>
        </row>
        <row r="208">
          <cell r="A208">
            <v>41114</v>
          </cell>
          <cell r="B208">
            <v>783.33</v>
          </cell>
          <cell r="C208">
            <v>784.11</v>
          </cell>
          <cell r="D208">
            <v>776.21</v>
          </cell>
          <cell r="E208">
            <v>776.26</v>
          </cell>
        </row>
        <row r="209">
          <cell r="A209">
            <v>41115</v>
          </cell>
          <cell r="B209">
            <v>783.3</v>
          </cell>
          <cell r="C209">
            <v>784.09</v>
          </cell>
          <cell r="D209">
            <v>776.21</v>
          </cell>
          <cell r="E209">
            <v>776.25</v>
          </cell>
        </row>
        <row r="210">
          <cell r="A210">
            <v>41116</v>
          </cell>
          <cell r="B210">
            <v>783.28</v>
          </cell>
          <cell r="C210">
            <v>784.08</v>
          </cell>
          <cell r="D210">
            <v>776.2</v>
          </cell>
          <cell r="E210">
            <v>776.25</v>
          </cell>
        </row>
        <row r="211">
          <cell r="A211">
            <v>41117</v>
          </cell>
          <cell r="B211">
            <v>783.26</v>
          </cell>
          <cell r="C211">
            <v>784.06</v>
          </cell>
          <cell r="D211">
            <v>776.2</v>
          </cell>
          <cell r="E211">
            <v>776.25</v>
          </cell>
        </row>
        <row r="212">
          <cell r="A212">
            <v>41118</v>
          </cell>
          <cell r="B212">
            <v>783.25</v>
          </cell>
          <cell r="C212">
            <v>784.04</v>
          </cell>
          <cell r="D212">
            <v>776.2</v>
          </cell>
          <cell r="E212">
            <v>776.25</v>
          </cell>
        </row>
        <row r="213">
          <cell r="A213">
            <v>41119</v>
          </cell>
          <cell r="B213">
            <v>783.23</v>
          </cell>
          <cell r="C213">
            <v>784.02</v>
          </cell>
          <cell r="D213">
            <v>776.21</v>
          </cell>
          <cell r="E213">
            <v>776.25</v>
          </cell>
        </row>
        <row r="214">
          <cell r="A214">
            <v>41120</v>
          </cell>
          <cell r="B214">
            <v>783.22</v>
          </cell>
          <cell r="C214">
            <v>784</v>
          </cell>
          <cell r="D214">
            <v>776.2</v>
          </cell>
          <cell r="E214">
            <v>776.26</v>
          </cell>
        </row>
        <row r="215">
          <cell r="A215">
            <v>41121</v>
          </cell>
          <cell r="B215">
            <v>784.48</v>
          </cell>
          <cell r="C215">
            <v>785.82</v>
          </cell>
          <cell r="D215">
            <v>785.65</v>
          </cell>
          <cell r="E215">
            <v>786.57</v>
          </cell>
        </row>
        <row r="216">
          <cell r="A216">
            <v>41122</v>
          </cell>
          <cell r="B216">
            <v>784.44</v>
          </cell>
          <cell r="C216">
            <v>785.77</v>
          </cell>
          <cell r="D216">
            <v>785.6</v>
          </cell>
          <cell r="E216">
            <v>786.54</v>
          </cell>
        </row>
        <row r="217">
          <cell r="A217">
            <v>41123</v>
          </cell>
          <cell r="B217">
            <v>784.38</v>
          </cell>
          <cell r="C217">
            <v>785.72</v>
          </cell>
          <cell r="D217">
            <v>785.57</v>
          </cell>
          <cell r="E217">
            <v>786.49</v>
          </cell>
        </row>
        <row r="218">
          <cell r="A218">
            <v>41124</v>
          </cell>
          <cell r="B218">
            <v>784.34</v>
          </cell>
          <cell r="C218">
            <v>785.69</v>
          </cell>
          <cell r="D218">
            <v>785.54</v>
          </cell>
          <cell r="E218">
            <v>786.47</v>
          </cell>
        </row>
        <row r="219">
          <cell r="A219">
            <v>41125</v>
          </cell>
          <cell r="B219">
            <v>784.33</v>
          </cell>
          <cell r="C219">
            <v>785.69</v>
          </cell>
          <cell r="D219">
            <v>785.51</v>
          </cell>
          <cell r="E219">
            <v>786.47</v>
          </cell>
        </row>
        <row r="220">
          <cell r="A220">
            <v>41126</v>
          </cell>
          <cell r="B220">
            <v>784.33</v>
          </cell>
          <cell r="C220">
            <v>785.68</v>
          </cell>
          <cell r="D220">
            <v>785.53</v>
          </cell>
          <cell r="E220">
            <v>786.45</v>
          </cell>
        </row>
        <row r="221">
          <cell r="A221">
            <v>41127</v>
          </cell>
          <cell r="B221">
            <v>784.29</v>
          </cell>
          <cell r="C221">
            <v>785.64</v>
          </cell>
          <cell r="D221">
            <v>785.5</v>
          </cell>
          <cell r="E221">
            <v>786.43</v>
          </cell>
        </row>
        <row r="222">
          <cell r="A222">
            <v>41128</v>
          </cell>
          <cell r="B222">
            <v>784.27</v>
          </cell>
          <cell r="C222">
            <v>785.61</v>
          </cell>
          <cell r="D222">
            <v>785.46</v>
          </cell>
          <cell r="E222">
            <v>786.4</v>
          </cell>
        </row>
        <row r="223">
          <cell r="A223">
            <v>41129</v>
          </cell>
          <cell r="B223">
            <v>784.24</v>
          </cell>
          <cell r="C223">
            <v>785.58</v>
          </cell>
          <cell r="D223">
            <v>785.43</v>
          </cell>
          <cell r="E223">
            <v>786.38</v>
          </cell>
        </row>
        <row r="224">
          <cell r="A224">
            <v>41130</v>
          </cell>
          <cell r="B224">
            <v>784.21</v>
          </cell>
          <cell r="C224">
            <v>785.58</v>
          </cell>
          <cell r="D224">
            <v>785.42</v>
          </cell>
          <cell r="E224">
            <v>786.38</v>
          </cell>
        </row>
        <row r="225">
          <cell r="A225">
            <v>41131</v>
          </cell>
          <cell r="B225">
            <v>784.23</v>
          </cell>
          <cell r="C225">
            <v>785.6</v>
          </cell>
          <cell r="D225">
            <v>785.43</v>
          </cell>
          <cell r="E225">
            <v>786.39</v>
          </cell>
        </row>
        <row r="226">
          <cell r="A226">
            <v>41132</v>
          </cell>
          <cell r="B226">
            <v>784.22</v>
          </cell>
          <cell r="C226">
            <v>785.58</v>
          </cell>
          <cell r="D226">
            <v>785.45</v>
          </cell>
          <cell r="E226">
            <v>786.38</v>
          </cell>
        </row>
        <row r="227">
          <cell r="A227">
            <v>41133</v>
          </cell>
          <cell r="B227">
            <v>784.23</v>
          </cell>
          <cell r="C227">
            <v>785.57</v>
          </cell>
          <cell r="D227">
            <v>785.43</v>
          </cell>
          <cell r="E227">
            <v>786.37</v>
          </cell>
        </row>
        <row r="228">
          <cell r="A228">
            <v>41134</v>
          </cell>
          <cell r="B228">
            <v>784.21</v>
          </cell>
          <cell r="C228">
            <v>785.53</v>
          </cell>
          <cell r="D228">
            <v>785.41</v>
          </cell>
          <cell r="E228">
            <v>786.34</v>
          </cell>
        </row>
        <row r="229">
          <cell r="A229">
            <v>41135</v>
          </cell>
          <cell r="B229">
            <v>784.16</v>
          </cell>
          <cell r="C229">
            <v>785.51</v>
          </cell>
          <cell r="D229">
            <v>785.4</v>
          </cell>
          <cell r="E229">
            <v>786.32</v>
          </cell>
        </row>
        <row r="230">
          <cell r="A230">
            <v>41136</v>
          </cell>
          <cell r="B230">
            <v>784.13</v>
          </cell>
          <cell r="C230">
            <v>785.48</v>
          </cell>
          <cell r="D230">
            <v>785.37</v>
          </cell>
          <cell r="E230">
            <v>786.3</v>
          </cell>
        </row>
        <row r="231">
          <cell r="A231">
            <v>41137</v>
          </cell>
          <cell r="B231">
            <v>784.1</v>
          </cell>
          <cell r="C231">
            <v>785.46</v>
          </cell>
          <cell r="D231">
            <v>785.35</v>
          </cell>
          <cell r="E231">
            <v>786.28</v>
          </cell>
        </row>
        <row r="232">
          <cell r="A232">
            <v>41138</v>
          </cell>
          <cell r="B232">
            <v>784.09</v>
          </cell>
          <cell r="C232">
            <v>785.43</v>
          </cell>
          <cell r="D232">
            <v>785.32</v>
          </cell>
          <cell r="E232">
            <v>786.26</v>
          </cell>
        </row>
        <row r="233">
          <cell r="A233">
            <v>41139</v>
          </cell>
          <cell r="B233">
            <v>784.06</v>
          </cell>
          <cell r="C233">
            <v>785.4</v>
          </cell>
          <cell r="D233">
            <v>785.3</v>
          </cell>
          <cell r="E233">
            <v>786.24</v>
          </cell>
        </row>
        <row r="234">
          <cell r="A234">
            <v>41140</v>
          </cell>
          <cell r="B234">
            <v>784.02</v>
          </cell>
          <cell r="C234">
            <v>785.36</v>
          </cell>
          <cell r="D234">
            <v>785.29</v>
          </cell>
          <cell r="E234">
            <v>786.22</v>
          </cell>
        </row>
        <row r="235">
          <cell r="A235">
            <v>41141</v>
          </cell>
          <cell r="B235">
            <v>783.98</v>
          </cell>
          <cell r="C235">
            <v>785.32</v>
          </cell>
          <cell r="D235">
            <v>785.26</v>
          </cell>
          <cell r="E235">
            <v>786.17</v>
          </cell>
        </row>
        <row r="236">
          <cell r="A236">
            <v>41142</v>
          </cell>
          <cell r="B236">
            <v>783.95</v>
          </cell>
          <cell r="C236">
            <v>785.28</v>
          </cell>
          <cell r="D236">
            <v>785.23</v>
          </cell>
          <cell r="E236">
            <v>786.14</v>
          </cell>
        </row>
        <row r="237">
          <cell r="A237">
            <v>41143</v>
          </cell>
          <cell r="B237">
            <v>783.9</v>
          </cell>
          <cell r="C237">
            <v>785.23</v>
          </cell>
          <cell r="D237">
            <v>785.19</v>
          </cell>
          <cell r="E237">
            <v>786.11</v>
          </cell>
        </row>
        <row r="238">
          <cell r="A238">
            <v>41144</v>
          </cell>
          <cell r="B238">
            <v>783.87</v>
          </cell>
          <cell r="C238">
            <v>785.18</v>
          </cell>
          <cell r="D238">
            <v>785.15</v>
          </cell>
          <cell r="E238">
            <v>786.07</v>
          </cell>
        </row>
        <row r="239">
          <cell r="A239">
            <v>41145</v>
          </cell>
          <cell r="B239">
            <v>783.81</v>
          </cell>
          <cell r="C239">
            <v>785.14</v>
          </cell>
          <cell r="D239">
            <v>785.12</v>
          </cell>
          <cell r="E239">
            <v>786.03</v>
          </cell>
        </row>
        <row r="240">
          <cell r="A240">
            <v>41146</v>
          </cell>
          <cell r="B240">
            <v>783.77</v>
          </cell>
          <cell r="C240">
            <v>785.09</v>
          </cell>
          <cell r="D240">
            <v>785.09</v>
          </cell>
          <cell r="E240">
            <v>785.99</v>
          </cell>
        </row>
        <row r="241">
          <cell r="A241">
            <v>41147</v>
          </cell>
          <cell r="B241">
            <v>783.73</v>
          </cell>
          <cell r="C241">
            <v>785.04</v>
          </cell>
          <cell r="D241">
            <v>785.04</v>
          </cell>
          <cell r="E241">
            <v>785.96</v>
          </cell>
        </row>
        <row r="242">
          <cell r="A242">
            <v>41148</v>
          </cell>
          <cell r="B242">
            <v>783.67</v>
          </cell>
          <cell r="C242">
            <v>785</v>
          </cell>
          <cell r="D242">
            <v>785.01</v>
          </cell>
          <cell r="E242">
            <v>785.92</v>
          </cell>
        </row>
        <row r="243">
          <cell r="A243">
            <v>41149</v>
          </cell>
          <cell r="B243">
            <v>783.62</v>
          </cell>
          <cell r="C243">
            <v>784.95</v>
          </cell>
          <cell r="D243">
            <v>784.97</v>
          </cell>
          <cell r="E243">
            <v>785.88</v>
          </cell>
        </row>
        <row r="244">
          <cell r="A244">
            <v>41150</v>
          </cell>
          <cell r="B244">
            <v>783.57</v>
          </cell>
          <cell r="C244">
            <v>784.89</v>
          </cell>
          <cell r="D244">
            <v>784.93</v>
          </cell>
          <cell r="E244">
            <v>785.83</v>
          </cell>
        </row>
        <row r="245">
          <cell r="A245">
            <v>41151</v>
          </cell>
          <cell r="B245">
            <v>783.53</v>
          </cell>
          <cell r="C245">
            <v>784.85</v>
          </cell>
          <cell r="D245">
            <v>784.89</v>
          </cell>
          <cell r="E245">
            <v>785.81</v>
          </cell>
        </row>
        <row r="246">
          <cell r="A246">
            <v>41152</v>
          </cell>
          <cell r="B246">
            <v>783.48</v>
          </cell>
          <cell r="C246">
            <v>784.82</v>
          </cell>
          <cell r="D246">
            <v>784.87</v>
          </cell>
          <cell r="E246">
            <v>785.77</v>
          </cell>
        </row>
        <row r="247">
          <cell r="A247">
            <v>41153</v>
          </cell>
          <cell r="B247">
            <v>783.46</v>
          </cell>
          <cell r="C247">
            <v>784.8</v>
          </cell>
          <cell r="D247">
            <v>784.84</v>
          </cell>
          <cell r="E247">
            <v>785.76</v>
          </cell>
        </row>
        <row r="248">
          <cell r="A248">
            <v>41154</v>
          </cell>
          <cell r="B248">
            <v>783.46</v>
          </cell>
          <cell r="C248">
            <v>784.78</v>
          </cell>
          <cell r="D248">
            <v>784.83</v>
          </cell>
          <cell r="E248">
            <v>785.75</v>
          </cell>
        </row>
        <row r="249">
          <cell r="A249">
            <v>41155</v>
          </cell>
          <cell r="B249">
            <v>783.44</v>
          </cell>
          <cell r="C249">
            <v>784.77</v>
          </cell>
          <cell r="D249">
            <v>784.81</v>
          </cell>
          <cell r="E249">
            <v>785.73</v>
          </cell>
        </row>
        <row r="250">
          <cell r="A250">
            <v>41156</v>
          </cell>
          <cell r="B250">
            <v>783.41</v>
          </cell>
          <cell r="C250">
            <v>784.77</v>
          </cell>
          <cell r="D250">
            <v>784.8</v>
          </cell>
          <cell r="E250">
            <v>785.78</v>
          </cell>
        </row>
        <row r="251">
          <cell r="A251">
            <v>41157</v>
          </cell>
          <cell r="B251">
            <v>783.44</v>
          </cell>
          <cell r="C251">
            <v>784.87</v>
          </cell>
          <cell r="D251">
            <v>784.82</v>
          </cell>
          <cell r="E251">
            <v>785.8</v>
          </cell>
        </row>
        <row r="252">
          <cell r="A252">
            <v>41158</v>
          </cell>
          <cell r="B252">
            <v>783.57</v>
          </cell>
          <cell r="C252">
            <v>785.01</v>
          </cell>
          <cell r="D252">
            <v>784.89</v>
          </cell>
          <cell r="E252">
            <v>785.91</v>
          </cell>
        </row>
        <row r="253">
          <cell r="A253">
            <v>41159</v>
          </cell>
          <cell r="B253">
            <v>783.69</v>
          </cell>
          <cell r="C253">
            <v>785.12</v>
          </cell>
          <cell r="D253">
            <v>785.01</v>
          </cell>
          <cell r="E253">
            <v>786.01</v>
          </cell>
        </row>
        <row r="254">
          <cell r="A254">
            <v>41160</v>
          </cell>
          <cell r="B254">
            <v>783.81</v>
          </cell>
          <cell r="C254">
            <v>785.37</v>
          </cell>
          <cell r="D254">
            <v>785.09</v>
          </cell>
          <cell r="E254">
            <v>786.19</v>
          </cell>
        </row>
        <row r="255">
          <cell r="A255">
            <v>41161</v>
          </cell>
          <cell r="B255">
            <v>784.06</v>
          </cell>
          <cell r="C255">
            <v>785.56</v>
          </cell>
          <cell r="D255">
            <v>785.29</v>
          </cell>
          <cell r="E255">
            <v>786.35</v>
          </cell>
        </row>
        <row r="256">
          <cell r="A256">
            <v>41162</v>
          </cell>
          <cell r="B256">
            <v>784.23</v>
          </cell>
          <cell r="C256">
            <v>785.67</v>
          </cell>
          <cell r="D256">
            <v>785.41</v>
          </cell>
          <cell r="E256">
            <v>786.44</v>
          </cell>
        </row>
        <row r="257">
          <cell r="A257">
            <v>41163</v>
          </cell>
          <cell r="B257">
            <v>784.31</v>
          </cell>
          <cell r="C257">
            <v>785.72</v>
          </cell>
          <cell r="D257">
            <v>785.52</v>
          </cell>
          <cell r="E257">
            <v>786.49</v>
          </cell>
        </row>
        <row r="258">
          <cell r="A258">
            <v>41164</v>
          </cell>
          <cell r="B258">
            <v>784.37</v>
          </cell>
          <cell r="C258">
            <v>785.75</v>
          </cell>
          <cell r="D258">
            <v>785.54</v>
          </cell>
          <cell r="E258">
            <v>786.52</v>
          </cell>
        </row>
        <row r="259">
          <cell r="A259">
            <v>41165</v>
          </cell>
          <cell r="B259">
            <v>784.38</v>
          </cell>
          <cell r="C259">
            <v>785.76</v>
          </cell>
          <cell r="D259">
            <v>785.58</v>
          </cell>
          <cell r="E259">
            <v>786.53</v>
          </cell>
        </row>
        <row r="260">
          <cell r="A260">
            <v>41166</v>
          </cell>
          <cell r="B260">
            <v>784.39</v>
          </cell>
          <cell r="C260">
            <v>785.75</v>
          </cell>
          <cell r="D260">
            <v>785.57</v>
          </cell>
          <cell r="E260">
            <v>786.52</v>
          </cell>
        </row>
        <row r="261">
          <cell r="A261">
            <v>41167</v>
          </cell>
          <cell r="B261">
            <v>784.38</v>
          </cell>
          <cell r="C261">
            <v>785.76</v>
          </cell>
          <cell r="D261">
            <v>785.58</v>
          </cell>
          <cell r="E261">
            <v>786.52</v>
          </cell>
        </row>
        <row r="262">
          <cell r="A262">
            <v>41168</v>
          </cell>
          <cell r="B262">
            <v>784.39</v>
          </cell>
          <cell r="C262">
            <v>785.79</v>
          </cell>
          <cell r="D262">
            <v>785.59</v>
          </cell>
          <cell r="E262">
            <v>786.55</v>
          </cell>
        </row>
        <row r="263">
          <cell r="A263">
            <v>41169</v>
          </cell>
          <cell r="B263">
            <v>784.43</v>
          </cell>
          <cell r="C263">
            <v>785.81</v>
          </cell>
          <cell r="D263">
            <v>785.6</v>
          </cell>
          <cell r="E263">
            <v>786.57</v>
          </cell>
        </row>
        <row r="264">
          <cell r="A264">
            <v>41170</v>
          </cell>
          <cell r="B264">
            <v>784.44</v>
          </cell>
          <cell r="C264">
            <v>785.83</v>
          </cell>
          <cell r="D264">
            <v>785.63</v>
          </cell>
          <cell r="E264">
            <v>786.59</v>
          </cell>
        </row>
        <row r="265">
          <cell r="A265">
            <v>41171</v>
          </cell>
          <cell r="B265">
            <v>784.47</v>
          </cell>
          <cell r="C265">
            <v>785.83</v>
          </cell>
          <cell r="D265">
            <v>785.63</v>
          </cell>
          <cell r="E265">
            <v>786.59</v>
          </cell>
        </row>
        <row r="266">
          <cell r="A266">
            <v>41172</v>
          </cell>
          <cell r="B266">
            <v>784.44</v>
          </cell>
          <cell r="C266">
            <v>785.81</v>
          </cell>
          <cell r="D266">
            <v>785.64</v>
          </cell>
          <cell r="E266">
            <v>786.58</v>
          </cell>
        </row>
        <row r="267">
          <cell r="A267">
            <v>41173</v>
          </cell>
          <cell r="B267">
            <v>784.45</v>
          </cell>
          <cell r="C267">
            <v>785.8</v>
          </cell>
          <cell r="D267">
            <v>785.62</v>
          </cell>
          <cell r="E267">
            <v>786.56</v>
          </cell>
        </row>
        <row r="268">
          <cell r="A268">
            <v>41174</v>
          </cell>
          <cell r="B268">
            <v>784.41</v>
          </cell>
          <cell r="C268">
            <v>785.77</v>
          </cell>
          <cell r="D268">
            <v>785.61</v>
          </cell>
          <cell r="E268">
            <v>786.55</v>
          </cell>
        </row>
        <row r="269">
          <cell r="A269">
            <v>41175</v>
          </cell>
          <cell r="B269">
            <v>784.42</v>
          </cell>
          <cell r="C269">
            <v>785.75</v>
          </cell>
          <cell r="D269">
            <v>785.59</v>
          </cell>
          <cell r="E269">
            <v>786.52</v>
          </cell>
        </row>
        <row r="270">
          <cell r="A270">
            <v>41176</v>
          </cell>
          <cell r="B270">
            <v>784.36</v>
          </cell>
          <cell r="C270">
            <v>785.72</v>
          </cell>
          <cell r="D270">
            <v>785.58</v>
          </cell>
          <cell r="E270">
            <v>786.5</v>
          </cell>
        </row>
        <row r="271">
          <cell r="A271">
            <v>41177</v>
          </cell>
          <cell r="B271">
            <v>784.35</v>
          </cell>
          <cell r="C271">
            <v>785.69</v>
          </cell>
          <cell r="D271">
            <v>785.54</v>
          </cell>
          <cell r="E271">
            <v>786.49</v>
          </cell>
        </row>
        <row r="272">
          <cell r="A272">
            <v>41178</v>
          </cell>
          <cell r="B272">
            <v>784.3</v>
          </cell>
          <cell r="C272">
            <v>785.67</v>
          </cell>
          <cell r="D272">
            <v>785.53</v>
          </cell>
          <cell r="E272">
            <v>786.46</v>
          </cell>
        </row>
        <row r="273">
          <cell r="A273">
            <v>41179</v>
          </cell>
          <cell r="B273">
            <v>784.3</v>
          </cell>
          <cell r="C273">
            <v>785.63</v>
          </cell>
          <cell r="D273">
            <v>785.5</v>
          </cell>
          <cell r="E273">
            <v>786.43</v>
          </cell>
        </row>
        <row r="274">
          <cell r="A274">
            <v>41180</v>
          </cell>
          <cell r="B274">
            <v>784.24</v>
          </cell>
          <cell r="C274">
            <v>785.59</v>
          </cell>
          <cell r="D274">
            <v>785.48</v>
          </cell>
          <cell r="E274">
            <v>786.4</v>
          </cell>
        </row>
        <row r="275">
          <cell r="A275">
            <v>41181</v>
          </cell>
          <cell r="B275">
            <v>784.23</v>
          </cell>
          <cell r="C275">
            <v>785.56</v>
          </cell>
          <cell r="D275">
            <v>785.44</v>
          </cell>
          <cell r="E275">
            <v>786.38</v>
          </cell>
        </row>
        <row r="276">
          <cell r="A276">
            <v>41182</v>
          </cell>
          <cell r="B276">
            <v>784.19</v>
          </cell>
          <cell r="C276">
            <v>785.52</v>
          </cell>
          <cell r="D276">
            <v>785.41</v>
          </cell>
          <cell r="E276">
            <v>786.34</v>
          </cell>
        </row>
        <row r="277">
          <cell r="A277">
            <v>41183</v>
          </cell>
          <cell r="B277">
            <v>784.15</v>
          </cell>
          <cell r="C277">
            <v>785.47</v>
          </cell>
          <cell r="D277">
            <v>785.38</v>
          </cell>
          <cell r="E277">
            <v>786.31</v>
          </cell>
        </row>
        <row r="278">
          <cell r="A278">
            <v>41184</v>
          </cell>
          <cell r="B278">
            <v>784.09</v>
          </cell>
          <cell r="C278">
            <v>785.42</v>
          </cell>
          <cell r="D278">
            <v>785.36</v>
          </cell>
          <cell r="E278">
            <v>786.27</v>
          </cell>
        </row>
        <row r="279">
          <cell r="A279">
            <v>41185</v>
          </cell>
          <cell r="B279">
            <v>784.06</v>
          </cell>
          <cell r="C279">
            <v>785.39</v>
          </cell>
          <cell r="D279">
            <v>785.31</v>
          </cell>
          <cell r="E279">
            <v>786.24</v>
          </cell>
        </row>
        <row r="280">
          <cell r="A280">
            <v>41186</v>
          </cell>
          <cell r="B280">
            <v>784.02</v>
          </cell>
          <cell r="C280">
            <v>785.33</v>
          </cell>
          <cell r="D280">
            <v>785.28</v>
          </cell>
          <cell r="E280">
            <v>786.2</v>
          </cell>
        </row>
        <row r="281">
          <cell r="A281">
            <v>41187</v>
          </cell>
          <cell r="B281">
            <v>783.95</v>
          </cell>
          <cell r="C281">
            <v>785.28</v>
          </cell>
          <cell r="D281">
            <v>785.25</v>
          </cell>
          <cell r="E281">
            <v>786.16</v>
          </cell>
        </row>
        <row r="282">
          <cell r="A282">
            <v>41188</v>
          </cell>
          <cell r="B282">
            <v>783.92</v>
          </cell>
          <cell r="C282">
            <v>785.23</v>
          </cell>
          <cell r="D282">
            <v>785.2</v>
          </cell>
          <cell r="E282">
            <v>786.12</v>
          </cell>
        </row>
        <row r="283">
          <cell r="A283">
            <v>41189</v>
          </cell>
          <cell r="B283">
            <v>783.85</v>
          </cell>
          <cell r="C283">
            <v>785.17</v>
          </cell>
          <cell r="D283">
            <v>785.16</v>
          </cell>
          <cell r="E283">
            <v>786.07</v>
          </cell>
        </row>
        <row r="284">
          <cell r="A284">
            <v>41190</v>
          </cell>
          <cell r="B284">
            <v>783.78</v>
          </cell>
          <cell r="C284">
            <v>785.1</v>
          </cell>
          <cell r="D284">
            <v>785.11</v>
          </cell>
          <cell r="E284">
            <v>786.02</v>
          </cell>
        </row>
        <row r="285">
          <cell r="A285">
            <v>41191</v>
          </cell>
          <cell r="B285">
            <v>783.73</v>
          </cell>
          <cell r="C285">
            <v>785.03</v>
          </cell>
          <cell r="D285">
            <v>785.05</v>
          </cell>
          <cell r="E285">
            <v>785.96</v>
          </cell>
        </row>
        <row r="286">
          <cell r="A286">
            <v>41192</v>
          </cell>
          <cell r="B286">
            <v>783.66</v>
          </cell>
          <cell r="C286">
            <v>784.97</v>
          </cell>
          <cell r="D286">
            <v>785</v>
          </cell>
          <cell r="E286">
            <v>785.91</v>
          </cell>
        </row>
        <row r="287">
          <cell r="A287">
            <v>41193</v>
          </cell>
          <cell r="B287">
            <v>783.6</v>
          </cell>
          <cell r="C287">
            <v>784.9</v>
          </cell>
          <cell r="D287">
            <v>784.95</v>
          </cell>
          <cell r="E287">
            <v>785.86</v>
          </cell>
        </row>
        <row r="288">
          <cell r="A288">
            <v>41194</v>
          </cell>
          <cell r="B288">
            <v>783.53</v>
          </cell>
          <cell r="C288">
            <v>784.83</v>
          </cell>
          <cell r="D288">
            <v>784.89</v>
          </cell>
          <cell r="E288">
            <v>785.79</v>
          </cell>
        </row>
        <row r="289">
          <cell r="A289">
            <v>41195</v>
          </cell>
          <cell r="B289">
            <v>783.46</v>
          </cell>
          <cell r="C289">
            <v>784.76</v>
          </cell>
          <cell r="D289">
            <v>784.83</v>
          </cell>
          <cell r="E289">
            <v>785.73</v>
          </cell>
        </row>
        <row r="290">
          <cell r="A290">
            <v>41196</v>
          </cell>
          <cell r="B290">
            <v>783.38</v>
          </cell>
          <cell r="C290">
            <v>784.69</v>
          </cell>
          <cell r="D290">
            <v>784.77</v>
          </cell>
          <cell r="E290">
            <v>785.67</v>
          </cell>
        </row>
        <row r="291">
          <cell r="A291">
            <v>41197</v>
          </cell>
          <cell r="B291">
            <v>783.29</v>
          </cell>
          <cell r="C291">
            <v>784.61</v>
          </cell>
          <cell r="D291">
            <v>784.7</v>
          </cell>
          <cell r="E291">
            <v>785.6</v>
          </cell>
        </row>
        <row r="292">
          <cell r="A292">
            <v>41198</v>
          </cell>
          <cell r="B292">
            <v>783.22</v>
          </cell>
          <cell r="C292">
            <v>784.53</v>
          </cell>
          <cell r="D292">
            <v>784.64</v>
          </cell>
          <cell r="E292">
            <v>785.54</v>
          </cell>
        </row>
        <row r="293">
          <cell r="A293">
            <v>41199</v>
          </cell>
          <cell r="B293">
            <v>783.16</v>
          </cell>
          <cell r="C293">
            <v>784.46</v>
          </cell>
          <cell r="D293">
            <v>784.58</v>
          </cell>
          <cell r="E293">
            <v>785.49</v>
          </cell>
        </row>
        <row r="294">
          <cell r="A294">
            <v>41200</v>
          </cell>
          <cell r="B294">
            <v>783.08</v>
          </cell>
          <cell r="C294">
            <v>784.39</v>
          </cell>
          <cell r="D294">
            <v>784.52</v>
          </cell>
          <cell r="E294">
            <v>785.42</v>
          </cell>
        </row>
        <row r="295">
          <cell r="A295">
            <v>41201</v>
          </cell>
          <cell r="B295">
            <v>783.01</v>
          </cell>
          <cell r="C295">
            <v>784.32</v>
          </cell>
          <cell r="D295">
            <v>784.46</v>
          </cell>
          <cell r="E295">
            <v>785.37</v>
          </cell>
        </row>
        <row r="296">
          <cell r="A296">
            <v>41202</v>
          </cell>
          <cell r="B296">
            <v>782.95</v>
          </cell>
          <cell r="C296">
            <v>784.24</v>
          </cell>
          <cell r="D296">
            <v>784.41</v>
          </cell>
          <cell r="E296">
            <v>785.31</v>
          </cell>
        </row>
        <row r="297">
          <cell r="A297">
            <v>41203</v>
          </cell>
          <cell r="B297">
            <v>782.87</v>
          </cell>
          <cell r="C297">
            <v>784.17</v>
          </cell>
          <cell r="D297">
            <v>784.36</v>
          </cell>
          <cell r="E297">
            <v>785.26</v>
          </cell>
        </row>
        <row r="298">
          <cell r="A298">
            <v>41204</v>
          </cell>
          <cell r="B298">
            <v>782.8</v>
          </cell>
          <cell r="C298">
            <v>784.11</v>
          </cell>
          <cell r="D298">
            <v>784.3</v>
          </cell>
          <cell r="E298">
            <v>785.2</v>
          </cell>
        </row>
        <row r="299">
          <cell r="A299">
            <v>41205</v>
          </cell>
          <cell r="B299">
            <v>782.75</v>
          </cell>
          <cell r="C299">
            <v>784.05</v>
          </cell>
          <cell r="D299">
            <v>784.26</v>
          </cell>
          <cell r="E299">
            <v>785.16</v>
          </cell>
        </row>
        <row r="300">
          <cell r="A300">
            <v>41206</v>
          </cell>
          <cell r="B300">
            <v>782.7</v>
          </cell>
          <cell r="C300">
            <v>784</v>
          </cell>
          <cell r="D300">
            <v>784.21</v>
          </cell>
          <cell r="E300">
            <v>785.12</v>
          </cell>
        </row>
        <row r="301">
          <cell r="A301">
            <v>41207</v>
          </cell>
          <cell r="B301">
            <v>782.65</v>
          </cell>
          <cell r="C301">
            <v>783.96</v>
          </cell>
          <cell r="D301">
            <v>784.18</v>
          </cell>
          <cell r="E301">
            <v>785.08</v>
          </cell>
        </row>
        <row r="302">
          <cell r="A302">
            <v>41208</v>
          </cell>
          <cell r="B302">
            <v>782.6</v>
          </cell>
          <cell r="C302">
            <v>783.92</v>
          </cell>
          <cell r="D302">
            <v>784.14</v>
          </cell>
          <cell r="E302">
            <v>785.04</v>
          </cell>
        </row>
        <row r="303">
          <cell r="A303">
            <v>41209</v>
          </cell>
          <cell r="B303">
            <v>782.58</v>
          </cell>
          <cell r="C303">
            <v>783.88</v>
          </cell>
          <cell r="D303">
            <v>784.11</v>
          </cell>
          <cell r="E303">
            <v>785.02</v>
          </cell>
        </row>
        <row r="304">
          <cell r="A304">
            <v>41210</v>
          </cell>
          <cell r="B304">
            <v>782.54</v>
          </cell>
          <cell r="C304">
            <v>783.86</v>
          </cell>
          <cell r="D304">
            <v>784.07</v>
          </cell>
          <cell r="E304">
            <v>784.98</v>
          </cell>
        </row>
        <row r="305">
          <cell r="A305">
            <v>41211</v>
          </cell>
          <cell r="B305">
            <v>782.49</v>
          </cell>
          <cell r="C305">
            <v>783.82</v>
          </cell>
          <cell r="D305">
            <v>784.05</v>
          </cell>
          <cell r="E305">
            <v>784.96</v>
          </cell>
        </row>
        <row r="306">
          <cell r="A306">
            <v>41212</v>
          </cell>
          <cell r="B306">
            <v>782.47</v>
          </cell>
          <cell r="C306">
            <v>783.78</v>
          </cell>
          <cell r="D306">
            <v>784.01</v>
          </cell>
          <cell r="E306">
            <v>784.92</v>
          </cell>
        </row>
        <row r="307">
          <cell r="A307">
            <v>41213</v>
          </cell>
          <cell r="B307">
            <v>782.42</v>
          </cell>
          <cell r="C307">
            <v>783.75</v>
          </cell>
          <cell r="D307">
            <v>783.99</v>
          </cell>
          <cell r="E307">
            <v>784.9</v>
          </cell>
        </row>
        <row r="308">
          <cell r="A308">
            <v>41214</v>
          </cell>
          <cell r="B308">
            <v>782.41</v>
          </cell>
          <cell r="C308">
            <v>783.72</v>
          </cell>
          <cell r="D308">
            <v>783.96</v>
          </cell>
          <cell r="E308">
            <v>784.88</v>
          </cell>
        </row>
        <row r="309">
          <cell r="A309">
            <v>41215</v>
          </cell>
          <cell r="B309">
            <v>782.36</v>
          </cell>
          <cell r="C309">
            <v>783.68</v>
          </cell>
          <cell r="D309">
            <v>783.94</v>
          </cell>
          <cell r="E309">
            <v>784.85</v>
          </cell>
        </row>
        <row r="310">
          <cell r="A310">
            <v>41216</v>
          </cell>
          <cell r="B310">
            <v>782.33</v>
          </cell>
          <cell r="C310">
            <v>783.64</v>
          </cell>
          <cell r="D310">
            <v>783.9</v>
          </cell>
          <cell r="E310">
            <v>784.82</v>
          </cell>
        </row>
        <row r="311">
          <cell r="A311">
            <v>41217</v>
          </cell>
          <cell r="B311">
            <v>782.3</v>
          </cell>
          <cell r="C311">
            <v>783.61</v>
          </cell>
          <cell r="D311">
            <v>783.87</v>
          </cell>
          <cell r="E311">
            <v>784.79</v>
          </cell>
        </row>
        <row r="312">
          <cell r="A312">
            <v>41218</v>
          </cell>
          <cell r="B312">
            <v>782.24</v>
          </cell>
          <cell r="C312">
            <v>783.56</v>
          </cell>
          <cell r="D312">
            <v>783.84</v>
          </cell>
          <cell r="E312">
            <v>784.75</v>
          </cell>
        </row>
        <row r="313">
          <cell r="A313">
            <v>41219</v>
          </cell>
          <cell r="B313">
            <v>782.22</v>
          </cell>
          <cell r="C313">
            <v>783.52</v>
          </cell>
          <cell r="D313">
            <v>783.81</v>
          </cell>
          <cell r="E313">
            <v>784.72</v>
          </cell>
        </row>
        <row r="314">
          <cell r="A314">
            <v>41220</v>
          </cell>
          <cell r="B314">
            <v>782.16</v>
          </cell>
          <cell r="C314">
            <v>783.48</v>
          </cell>
          <cell r="D314">
            <v>783.78</v>
          </cell>
          <cell r="E314">
            <v>784.69</v>
          </cell>
        </row>
        <row r="315">
          <cell r="A315">
            <v>41221</v>
          </cell>
          <cell r="B315">
            <v>782.14</v>
          </cell>
          <cell r="C315">
            <v>783.45</v>
          </cell>
          <cell r="D315">
            <v>783.75</v>
          </cell>
          <cell r="E315">
            <v>784.67</v>
          </cell>
        </row>
        <row r="316">
          <cell r="A316">
            <v>41222</v>
          </cell>
          <cell r="B316">
            <v>782.09</v>
          </cell>
          <cell r="C316">
            <v>783.42</v>
          </cell>
          <cell r="D316">
            <v>783.73</v>
          </cell>
          <cell r="E316">
            <v>784.65</v>
          </cell>
        </row>
        <row r="317">
          <cell r="A317">
            <v>41223</v>
          </cell>
          <cell r="B317">
            <v>782.08</v>
          </cell>
          <cell r="C317">
            <v>783.39</v>
          </cell>
          <cell r="D317">
            <v>783.7</v>
          </cell>
          <cell r="E317">
            <v>784.63</v>
          </cell>
        </row>
        <row r="318">
          <cell r="A318">
            <v>41224</v>
          </cell>
          <cell r="B318">
            <v>782.05</v>
          </cell>
          <cell r="C318">
            <v>783.37</v>
          </cell>
          <cell r="D318">
            <v>783.69</v>
          </cell>
          <cell r="E318">
            <v>784.61</v>
          </cell>
        </row>
        <row r="319">
          <cell r="A319">
            <v>41225</v>
          </cell>
          <cell r="B319">
            <v>782.03</v>
          </cell>
          <cell r="C319">
            <v>783.35</v>
          </cell>
          <cell r="D319">
            <v>783.66</v>
          </cell>
          <cell r="E319">
            <v>784.59</v>
          </cell>
        </row>
        <row r="320">
          <cell r="A320">
            <v>41226</v>
          </cell>
          <cell r="B320">
            <v>782.01</v>
          </cell>
          <cell r="C320">
            <v>783.35</v>
          </cell>
          <cell r="D320">
            <v>783.66</v>
          </cell>
          <cell r="E320">
            <v>784.59</v>
          </cell>
        </row>
        <row r="321">
          <cell r="A321">
            <v>41227</v>
          </cell>
          <cell r="B321">
            <v>782.01</v>
          </cell>
          <cell r="C321">
            <v>783.33</v>
          </cell>
          <cell r="D321">
            <v>783.65</v>
          </cell>
          <cell r="E321">
            <v>784.57</v>
          </cell>
        </row>
        <row r="322">
          <cell r="A322">
            <v>41228</v>
          </cell>
          <cell r="B322">
            <v>781.98</v>
          </cell>
          <cell r="C322">
            <v>783.32</v>
          </cell>
          <cell r="D322">
            <v>783.64</v>
          </cell>
          <cell r="E322">
            <v>784.56</v>
          </cell>
        </row>
        <row r="323">
          <cell r="A323">
            <v>41229</v>
          </cell>
          <cell r="B323">
            <v>781.97</v>
          </cell>
          <cell r="C323">
            <v>783.3</v>
          </cell>
          <cell r="D323">
            <v>783.61</v>
          </cell>
          <cell r="E323">
            <v>784.55</v>
          </cell>
        </row>
        <row r="324">
          <cell r="A324">
            <v>41230</v>
          </cell>
          <cell r="B324">
            <v>781.95</v>
          </cell>
          <cell r="C324">
            <v>783.29</v>
          </cell>
          <cell r="D324">
            <v>783.61</v>
          </cell>
          <cell r="E324">
            <v>784.54</v>
          </cell>
        </row>
        <row r="325">
          <cell r="A325">
            <v>41231</v>
          </cell>
          <cell r="B325">
            <v>781.95</v>
          </cell>
          <cell r="C325">
            <v>783.28</v>
          </cell>
          <cell r="D325">
            <v>783.6</v>
          </cell>
          <cell r="E325">
            <v>784.53</v>
          </cell>
        </row>
        <row r="326">
          <cell r="A326">
            <v>41232</v>
          </cell>
          <cell r="B326">
            <v>781.93</v>
          </cell>
          <cell r="C326">
            <v>783.27</v>
          </cell>
          <cell r="D326">
            <v>783.59</v>
          </cell>
          <cell r="E326">
            <v>784.51</v>
          </cell>
        </row>
        <row r="327">
          <cell r="A327">
            <v>41233</v>
          </cell>
          <cell r="B327">
            <v>781.92</v>
          </cell>
          <cell r="C327">
            <v>783.26</v>
          </cell>
          <cell r="D327">
            <v>783.58</v>
          </cell>
          <cell r="E327">
            <v>784.51</v>
          </cell>
        </row>
        <row r="328">
          <cell r="A328">
            <v>41234</v>
          </cell>
          <cell r="B328">
            <v>781.91</v>
          </cell>
          <cell r="C328">
            <v>783.23</v>
          </cell>
          <cell r="D328">
            <v>783.57</v>
          </cell>
          <cell r="E328">
            <v>784.49</v>
          </cell>
        </row>
        <row r="329">
          <cell r="A329">
            <v>41235</v>
          </cell>
          <cell r="B329">
            <v>781.88</v>
          </cell>
          <cell r="C329">
            <v>783.21</v>
          </cell>
          <cell r="D329">
            <v>783.55</v>
          </cell>
          <cell r="E329">
            <v>784.47</v>
          </cell>
        </row>
        <row r="330">
          <cell r="A330">
            <v>41236</v>
          </cell>
          <cell r="B330">
            <v>781.86</v>
          </cell>
          <cell r="C330">
            <v>783.19</v>
          </cell>
          <cell r="D330">
            <v>783.54</v>
          </cell>
          <cell r="E330">
            <v>784.64</v>
          </cell>
        </row>
        <row r="331">
          <cell r="A331">
            <v>41237</v>
          </cell>
          <cell r="B331">
            <v>781.84</v>
          </cell>
          <cell r="C331">
            <v>783.16</v>
          </cell>
          <cell r="D331">
            <v>783.54</v>
          </cell>
          <cell r="E331">
            <v>784.44</v>
          </cell>
        </row>
        <row r="332">
          <cell r="A332">
            <v>41238</v>
          </cell>
          <cell r="B332">
            <v>781.82</v>
          </cell>
          <cell r="C332">
            <v>783.16</v>
          </cell>
          <cell r="D332">
            <v>783.51</v>
          </cell>
          <cell r="E332">
            <v>784.43</v>
          </cell>
        </row>
        <row r="333">
          <cell r="A333">
            <v>41239</v>
          </cell>
          <cell r="B333">
            <v>781.82</v>
          </cell>
          <cell r="C333">
            <v>783.16</v>
          </cell>
          <cell r="D333">
            <v>783.48</v>
          </cell>
          <cell r="E333">
            <v>784.43</v>
          </cell>
        </row>
        <row r="334">
          <cell r="A334">
            <v>41240</v>
          </cell>
          <cell r="B334">
            <v>781.83</v>
          </cell>
          <cell r="C334">
            <v>783.2</v>
          </cell>
          <cell r="D334">
            <v>783.51</v>
          </cell>
          <cell r="E334">
            <v>784.46</v>
          </cell>
        </row>
        <row r="335">
          <cell r="A335">
            <v>41241</v>
          </cell>
          <cell r="B335">
            <v>781.88</v>
          </cell>
          <cell r="C335">
            <v>783.26</v>
          </cell>
          <cell r="D335">
            <v>783.53</v>
          </cell>
          <cell r="E335">
            <v>784.51</v>
          </cell>
        </row>
        <row r="336">
          <cell r="A336">
            <v>41242</v>
          </cell>
          <cell r="B336">
            <v>781.93</v>
          </cell>
          <cell r="C336">
            <v>783.33</v>
          </cell>
          <cell r="D336">
            <v>783.58</v>
          </cell>
          <cell r="E336">
            <v>784.56</v>
          </cell>
        </row>
        <row r="337">
          <cell r="A337">
            <v>41243</v>
          </cell>
          <cell r="B337">
            <v>782.02</v>
          </cell>
          <cell r="C337">
            <v>783.47</v>
          </cell>
          <cell r="D337">
            <v>783.64</v>
          </cell>
          <cell r="E337">
            <v>784.66</v>
          </cell>
        </row>
        <row r="338">
          <cell r="A338">
            <v>41244</v>
          </cell>
          <cell r="B338">
            <v>782.17</v>
          </cell>
          <cell r="C338">
            <v>783.67</v>
          </cell>
          <cell r="D338">
            <v>783.76</v>
          </cell>
          <cell r="E338">
            <v>784.82</v>
          </cell>
        </row>
        <row r="339">
          <cell r="A339">
            <v>41245</v>
          </cell>
          <cell r="B339">
            <v>782.38</v>
          </cell>
          <cell r="C339">
            <v>783.91</v>
          </cell>
          <cell r="D339">
            <v>783.92</v>
          </cell>
          <cell r="E339">
            <v>785</v>
          </cell>
        </row>
        <row r="340">
          <cell r="A340">
            <v>41246</v>
          </cell>
          <cell r="B340">
            <v>782.61</v>
          </cell>
          <cell r="C340">
            <v>784.1</v>
          </cell>
          <cell r="D340">
            <v>784.1</v>
          </cell>
          <cell r="E340">
            <v>785.16</v>
          </cell>
        </row>
        <row r="341">
          <cell r="A341">
            <v>41247</v>
          </cell>
          <cell r="B341">
            <v>782.79</v>
          </cell>
          <cell r="C341">
            <v>784.25</v>
          </cell>
          <cell r="D341">
            <v>784.24</v>
          </cell>
          <cell r="E341">
            <v>785.29</v>
          </cell>
        </row>
        <row r="342">
          <cell r="A342">
            <v>41248</v>
          </cell>
          <cell r="B342">
            <v>782.93</v>
          </cell>
          <cell r="C342">
            <v>784.37</v>
          </cell>
          <cell r="D342">
            <v>784.38</v>
          </cell>
          <cell r="E342">
            <v>785.39</v>
          </cell>
        </row>
        <row r="343">
          <cell r="A343">
            <v>41249</v>
          </cell>
          <cell r="B343">
            <v>783.05</v>
          </cell>
          <cell r="C343">
            <v>784.48</v>
          </cell>
          <cell r="D343">
            <v>784.47</v>
          </cell>
          <cell r="E343">
            <v>785.49</v>
          </cell>
        </row>
        <row r="344">
          <cell r="A344">
            <v>41250</v>
          </cell>
          <cell r="B344">
            <v>783.14</v>
          </cell>
          <cell r="C344">
            <v>784.56</v>
          </cell>
          <cell r="D344">
            <v>784.57</v>
          </cell>
          <cell r="E344">
            <v>785.56</v>
          </cell>
        </row>
        <row r="345">
          <cell r="A345">
            <v>41251</v>
          </cell>
          <cell r="B345">
            <v>783.23</v>
          </cell>
          <cell r="C345">
            <v>784.63</v>
          </cell>
          <cell r="D345">
            <v>784.63</v>
          </cell>
          <cell r="E345">
            <v>785.61</v>
          </cell>
        </row>
        <row r="346">
          <cell r="A346">
            <v>41252</v>
          </cell>
          <cell r="B346">
            <v>783.28</v>
          </cell>
          <cell r="C346">
            <v>784.68</v>
          </cell>
          <cell r="D346">
            <v>784.7</v>
          </cell>
          <cell r="E346">
            <v>785.66</v>
          </cell>
        </row>
        <row r="347">
          <cell r="A347">
            <v>41253</v>
          </cell>
          <cell r="B347">
            <v>783.32</v>
          </cell>
          <cell r="C347">
            <v>784.71</v>
          </cell>
          <cell r="D347">
            <v>784.73</v>
          </cell>
          <cell r="E347">
            <v>785.69</v>
          </cell>
        </row>
        <row r="348">
          <cell r="A348">
            <v>41254</v>
          </cell>
          <cell r="B348">
            <v>783.37</v>
          </cell>
          <cell r="C348">
            <v>784.72</v>
          </cell>
          <cell r="D348">
            <v>784.75</v>
          </cell>
          <cell r="E348">
            <v>785.71</v>
          </cell>
        </row>
        <row r="349">
          <cell r="A349">
            <v>41255</v>
          </cell>
          <cell r="B349">
            <v>783.37</v>
          </cell>
          <cell r="C349">
            <v>784.75</v>
          </cell>
          <cell r="D349">
            <v>784.78</v>
          </cell>
          <cell r="E349">
            <v>785.73</v>
          </cell>
        </row>
        <row r="350">
          <cell r="A350">
            <v>41256</v>
          </cell>
          <cell r="B350">
            <v>783.4</v>
          </cell>
          <cell r="C350">
            <v>784.75</v>
          </cell>
          <cell r="D350">
            <v>784.79</v>
          </cell>
          <cell r="E350">
            <v>785.73</v>
          </cell>
        </row>
        <row r="351">
          <cell r="A351">
            <v>41257</v>
          </cell>
          <cell r="B351">
            <v>783.38</v>
          </cell>
          <cell r="C351">
            <v>784.73</v>
          </cell>
          <cell r="D351">
            <v>784.79</v>
          </cell>
          <cell r="E351">
            <v>785.72</v>
          </cell>
        </row>
        <row r="352">
          <cell r="A352">
            <v>41258</v>
          </cell>
          <cell r="B352">
            <v>783.38</v>
          </cell>
          <cell r="C352">
            <v>784.72</v>
          </cell>
          <cell r="D352">
            <v>784.77</v>
          </cell>
          <cell r="E352">
            <v>785.71</v>
          </cell>
        </row>
        <row r="353">
          <cell r="A353">
            <v>41259</v>
          </cell>
          <cell r="B353">
            <v>783.35</v>
          </cell>
          <cell r="C353">
            <v>784.68</v>
          </cell>
          <cell r="D353">
            <v>784.76</v>
          </cell>
          <cell r="E353">
            <v>785.67</v>
          </cell>
        </row>
        <row r="354">
          <cell r="A354">
            <v>41260</v>
          </cell>
          <cell r="B354">
            <v>783.3</v>
          </cell>
          <cell r="C354">
            <v>784.64</v>
          </cell>
          <cell r="D354">
            <v>784.73</v>
          </cell>
          <cell r="E354">
            <v>785.64</v>
          </cell>
        </row>
        <row r="355">
          <cell r="A355">
            <v>41261</v>
          </cell>
          <cell r="B355">
            <v>783.28</v>
          </cell>
          <cell r="C355">
            <v>784.6</v>
          </cell>
          <cell r="D355">
            <v>784.68</v>
          </cell>
          <cell r="E355">
            <v>785.6</v>
          </cell>
        </row>
        <row r="356">
          <cell r="A356">
            <v>41262</v>
          </cell>
          <cell r="B356">
            <v>783.23</v>
          </cell>
          <cell r="C356">
            <v>784.54</v>
          </cell>
          <cell r="D356">
            <v>784.64</v>
          </cell>
          <cell r="E356">
            <v>785.55</v>
          </cell>
        </row>
        <row r="357">
          <cell r="A357">
            <v>41263</v>
          </cell>
          <cell r="B357">
            <v>783.17</v>
          </cell>
          <cell r="C357">
            <v>784.49</v>
          </cell>
          <cell r="D357">
            <v>784.6</v>
          </cell>
          <cell r="E357">
            <v>785.52</v>
          </cell>
        </row>
        <row r="358">
          <cell r="A358">
            <v>41264</v>
          </cell>
          <cell r="B358">
            <v>783.1</v>
          </cell>
          <cell r="C358">
            <v>784.41</v>
          </cell>
          <cell r="D358">
            <v>784.53</v>
          </cell>
          <cell r="E358">
            <v>785.44</v>
          </cell>
        </row>
        <row r="359">
          <cell r="A359">
            <v>41265</v>
          </cell>
          <cell r="B359">
            <v>783.03</v>
          </cell>
          <cell r="C359">
            <v>784.35</v>
          </cell>
          <cell r="D359">
            <v>784.48</v>
          </cell>
          <cell r="E359">
            <v>785.39</v>
          </cell>
        </row>
        <row r="360">
          <cell r="A360">
            <v>41266</v>
          </cell>
          <cell r="B360">
            <v>782.95</v>
          </cell>
          <cell r="C360">
            <v>784.26</v>
          </cell>
          <cell r="D360">
            <v>784.42</v>
          </cell>
          <cell r="E360">
            <v>785.34</v>
          </cell>
        </row>
        <row r="361">
          <cell r="A361">
            <v>41267</v>
          </cell>
          <cell r="B361">
            <v>782.87</v>
          </cell>
          <cell r="C361">
            <v>784.18</v>
          </cell>
          <cell r="D361">
            <v>784.34</v>
          </cell>
          <cell r="E361">
            <v>785.26</v>
          </cell>
        </row>
        <row r="362">
          <cell r="A362">
            <v>41268</v>
          </cell>
          <cell r="B362">
            <v>782.79</v>
          </cell>
          <cell r="C362">
            <v>784.1</v>
          </cell>
          <cell r="D362">
            <v>784.27</v>
          </cell>
          <cell r="E362">
            <v>785.19</v>
          </cell>
        </row>
        <row r="363">
          <cell r="A363">
            <v>41269</v>
          </cell>
          <cell r="B363">
            <v>782.69</v>
          </cell>
          <cell r="C363">
            <v>784.02</v>
          </cell>
          <cell r="D363">
            <v>784.19</v>
          </cell>
          <cell r="E363">
            <v>785.12</v>
          </cell>
        </row>
        <row r="364">
          <cell r="A364">
            <v>41270</v>
          </cell>
          <cell r="B364">
            <v>782.6</v>
          </cell>
          <cell r="C364">
            <v>783.93</v>
          </cell>
          <cell r="D364">
            <v>784.12</v>
          </cell>
          <cell r="E364">
            <v>785.04</v>
          </cell>
        </row>
        <row r="365">
          <cell r="A365">
            <v>41271</v>
          </cell>
          <cell r="B365">
            <v>782.53</v>
          </cell>
          <cell r="C365">
            <v>783.85</v>
          </cell>
          <cell r="D365">
            <v>784.06</v>
          </cell>
          <cell r="E365">
            <v>784.98</v>
          </cell>
        </row>
        <row r="366">
          <cell r="A366">
            <v>41272</v>
          </cell>
          <cell r="B366">
            <v>782.48</v>
          </cell>
          <cell r="C366">
            <v>783.83</v>
          </cell>
          <cell r="D366">
            <v>784.01</v>
          </cell>
          <cell r="E366">
            <v>784.96</v>
          </cell>
        </row>
        <row r="367">
          <cell r="A367">
            <v>41273</v>
          </cell>
          <cell r="B367">
            <v>782.46</v>
          </cell>
          <cell r="C367">
            <v>783.81</v>
          </cell>
          <cell r="D367">
            <v>784.01</v>
          </cell>
          <cell r="E367">
            <v>784.94</v>
          </cell>
        </row>
        <row r="368">
          <cell r="A368">
            <v>41275</v>
          </cell>
          <cell r="B368">
            <v>783.03</v>
          </cell>
          <cell r="C368">
            <v>783.83</v>
          </cell>
          <cell r="D368">
            <v>776.26</v>
          </cell>
          <cell r="E368">
            <v>776.31</v>
          </cell>
        </row>
        <row r="369">
          <cell r="A369">
            <v>41276</v>
          </cell>
          <cell r="B369">
            <v>783.04</v>
          </cell>
          <cell r="C369">
            <v>783.83</v>
          </cell>
          <cell r="D369">
            <v>776.26</v>
          </cell>
          <cell r="E369">
            <v>776.31</v>
          </cell>
        </row>
        <row r="370">
          <cell r="A370">
            <v>41277</v>
          </cell>
          <cell r="B370">
            <v>783.04</v>
          </cell>
          <cell r="C370">
            <v>783.83</v>
          </cell>
          <cell r="D370">
            <v>776.26</v>
          </cell>
          <cell r="E370">
            <v>776.31</v>
          </cell>
        </row>
        <row r="371">
          <cell r="A371">
            <v>41278</v>
          </cell>
          <cell r="B371">
            <v>783.03</v>
          </cell>
          <cell r="C371">
            <v>783.82</v>
          </cell>
          <cell r="D371">
            <v>776.25</v>
          </cell>
          <cell r="E371">
            <v>776.31</v>
          </cell>
        </row>
        <row r="372">
          <cell r="A372">
            <v>41279</v>
          </cell>
          <cell r="B372">
            <v>783.02</v>
          </cell>
          <cell r="C372">
            <v>783.83</v>
          </cell>
          <cell r="D372">
            <v>776.25</v>
          </cell>
          <cell r="E372">
            <v>776.3</v>
          </cell>
        </row>
        <row r="373">
          <cell r="A373">
            <v>41280</v>
          </cell>
          <cell r="B373">
            <v>783.05</v>
          </cell>
          <cell r="C373">
            <v>783.92</v>
          </cell>
          <cell r="D373">
            <v>776.25</v>
          </cell>
          <cell r="E373">
            <v>776.31</v>
          </cell>
        </row>
        <row r="374">
          <cell r="A374">
            <v>41281</v>
          </cell>
          <cell r="B374">
            <v>783.14</v>
          </cell>
          <cell r="C374">
            <v>784.01</v>
          </cell>
          <cell r="D374">
            <v>776.26</v>
          </cell>
          <cell r="E374">
            <v>776.32</v>
          </cell>
        </row>
        <row r="375">
          <cell r="A375">
            <v>41282</v>
          </cell>
          <cell r="B375">
            <v>783.24</v>
          </cell>
          <cell r="C375">
            <v>784.08</v>
          </cell>
          <cell r="D375">
            <v>776.26</v>
          </cell>
          <cell r="E375">
            <v>776.32</v>
          </cell>
        </row>
        <row r="376">
          <cell r="A376">
            <v>41283</v>
          </cell>
          <cell r="B376">
            <v>783.3</v>
          </cell>
          <cell r="C376">
            <v>784.13</v>
          </cell>
          <cell r="D376">
            <v>776.27</v>
          </cell>
          <cell r="E376">
            <v>776.32</v>
          </cell>
        </row>
        <row r="377">
          <cell r="A377">
            <v>41284</v>
          </cell>
          <cell r="B377">
            <v>783.35</v>
          </cell>
          <cell r="C377">
            <v>784.16</v>
          </cell>
          <cell r="D377">
            <v>776.27</v>
          </cell>
          <cell r="E377">
            <v>776.32</v>
          </cell>
        </row>
        <row r="378">
          <cell r="A378">
            <v>41285</v>
          </cell>
          <cell r="B378">
            <v>783.38</v>
          </cell>
          <cell r="C378">
            <v>784.18</v>
          </cell>
          <cell r="D378">
            <v>776.27</v>
          </cell>
          <cell r="E378">
            <v>776.33</v>
          </cell>
        </row>
        <row r="379">
          <cell r="A379">
            <v>41286</v>
          </cell>
          <cell r="B379">
            <v>783.38</v>
          </cell>
          <cell r="C379">
            <v>784.18</v>
          </cell>
          <cell r="D379">
            <v>776.28</v>
          </cell>
          <cell r="E379">
            <v>776.32</v>
          </cell>
        </row>
        <row r="380">
          <cell r="A380">
            <v>41287</v>
          </cell>
          <cell r="B380">
            <v>783.38</v>
          </cell>
          <cell r="C380">
            <v>784.17</v>
          </cell>
          <cell r="D380">
            <v>776.27</v>
          </cell>
          <cell r="E380">
            <v>776.33</v>
          </cell>
        </row>
        <row r="381">
          <cell r="A381">
            <v>41288</v>
          </cell>
          <cell r="B381">
            <v>783.38</v>
          </cell>
          <cell r="C381">
            <v>784.15</v>
          </cell>
          <cell r="D381">
            <v>776.28</v>
          </cell>
          <cell r="E381">
            <v>776.32</v>
          </cell>
        </row>
        <row r="382">
          <cell r="A382">
            <v>41289</v>
          </cell>
          <cell r="B382">
            <v>783.35</v>
          </cell>
          <cell r="C382">
            <v>784.12</v>
          </cell>
          <cell r="D382">
            <v>776.27</v>
          </cell>
          <cell r="E382">
            <v>776.33</v>
          </cell>
        </row>
        <row r="383">
          <cell r="A383">
            <v>41290</v>
          </cell>
          <cell r="B383">
            <v>783.32</v>
          </cell>
          <cell r="C383">
            <v>784.1</v>
          </cell>
          <cell r="D383">
            <v>776.27</v>
          </cell>
          <cell r="E383">
            <v>776.32</v>
          </cell>
        </row>
        <row r="384">
          <cell r="A384">
            <v>41291</v>
          </cell>
          <cell r="B384">
            <v>783.29</v>
          </cell>
          <cell r="C384">
            <v>784.07</v>
          </cell>
          <cell r="D384">
            <v>776.27</v>
          </cell>
          <cell r="E384">
            <v>776.32</v>
          </cell>
        </row>
        <row r="385">
          <cell r="A385">
            <v>41292</v>
          </cell>
          <cell r="B385">
            <v>783.26</v>
          </cell>
          <cell r="C385">
            <v>784.04</v>
          </cell>
          <cell r="D385">
            <v>776.27</v>
          </cell>
          <cell r="E385">
            <v>776.32</v>
          </cell>
        </row>
        <row r="386">
          <cell r="A386">
            <v>41293</v>
          </cell>
          <cell r="B386">
            <v>783.22</v>
          </cell>
          <cell r="C386">
            <v>784</v>
          </cell>
          <cell r="D386">
            <v>776.27</v>
          </cell>
          <cell r="E386">
            <v>776.32</v>
          </cell>
        </row>
        <row r="387">
          <cell r="A387">
            <v>41294</v>
          </cell>
          <cell r="B387">
            <v>783.18</v>
          </cell>
          <cell r="C387">
            <v>783.96</v>
          </cell>
          <cell r="D387">
            <v>776.26</v>
          </cell>
          <cell r="E387">
            <v>776.31</v>
          </cell>
        </row>
        <row r="388">
          <cell r="A388">
            <v>41295</v>
          </cell>
          <cell r="B388">
            <v>783.14</v>
          </cell>
          <cell r="C388">
            <v>783.91</v>
          </cell>
          <cell r="D388">
            <v>776.26</v>
          </cell>
          <cell r="E388">
            <v>776.31</v>
          </cell>
        </row>
        <row r="389">
          <cell r="A389">
            <v>41296</v>
          </cell>
          <cell r="B389">
            <v>783.1</v>
          </cell>
          <cell r="C389">
            <v>783.87</v>
          </cell>
          <cell r="D389">
            <v>776.26</v>
          </cell>
          <cell r="E389">
            <v>776.31</v>
          </cell>
        </row>
        <row r="390">
          <cell r="A390">
            <v>41297</v>
          </cell>
          <cell r="B390">
            <v>783.05</v>
          </cell>
          <cell r="C390">
            <v>783.83</v>
          </cell>
          <cell r="D390">
            <v>776.26</v>
          </cell>
          <cell r="E390">
            <v>776.31</v>
          </cell>
        </row>
        <row r="391">
          <cell r="A391">
            <v>41298</v>
          </cell>
          <cell r="B391">
            <v>783.01</v>
          </cell>
          <cell r="C391">
            <v>783.8</v>
          </cell>
          <cell r="D391">
            <v>776.26</v>
          </cell>
          <cell r="E391">
            <v>776.31</v>
          </cell>
        </row>
        <row r="392">
          <cell r="A392">
            <v>41299</v>
          </cell>
          <cell r="B392">
            <v>782.97</v>
          </cell>
          <cell r="C392">
            <v>783.74</v>
          </cell>
          <cell r="D392">
            <v>776.25</v>
          </cell>
          <cell r="E392">
            <v>776.3</v>
          </cell>
        </row>
        <row r="393">
          <cell r="A393">
            <v>41300</v>
          </cell>
          <cell r="B393">
            <v>782.94</v>
          </cell>
          <cell r="C393">
            <v>783.71</v>
          </cell>
          <cell r="D393">
            <v>776.25</v>
          </cell>
          <cell r="E393">
            <v>776.3</v>
          </cell>
        </row>
        <row r="394">
          <cell r="A394">
            <v>41301</v>
          </cell>
          <cell r="B394">
            <v>782.89</v>
          </cell>
          <cell r="C394">
            <v>783.67</v>
          </cell>
          <cell r="D394">
            <v>776.25</v>
          </cell>
          <cell r="E394">
            <v>776.3</v>
          </cell>
        </row>
        <row r="395">
          <cell r="A395">
            <v>41302</v>
          </cell>
          <cell r="B395">
            <v>782.85</v>
          </cell>
          <cell r="C395">
            <v>783.62</v>
          </cell>
          <cell r="D395">
            <v>776.25</v>
          </cell>
          <cell r="E395">
            <v>776.29</v>
          </cell>
        </row>
        <row r="396">
          <cell r="A396">
            <v>41303</v>
          </cell>
          <cell r="B396">
            <v>782.81</v>
          </cell>
          <cell r="C396">
            <v>783.58</v>
          </cell>
          <cell r="D396">
            <v>776.24</v>
          </cell>
          <cell r="E396">
            <v>776.29</v>
          </cell>
        </row>
        <row r="397">
          <cell r="A397">
            <v>41304</v>
          </cell>
          <cell r="B397">
            <v>782.77</v>
          </cell>
          <cell r="C397">
            <v>783.53</v>
          </cell>
          <cell r="D397">
            <v>776.24</v>
          </cell>
          <cell r="E397">
            <v>776.28</v>
          </cell>
        </row>
        <row r="398">
          <cell r="A398">
            <v>41305</v>
          </cell>
          <cell r="B398">
            <v>782.73</v>
          </cell>
          <cell r="C398">
            <v>783.53</v>
          </cell>
          <cell r="D398">
            <v>776.24</v>
          </cell>
          <cell r="E398">
            <v>776.28</v>
          </cell>
        </row>
        <row r="399">
          <cell r="A399">
            <v>41306</v>
          </cell>
          <cell r="B399">
            <v>782.73</v>
          </cell>
          <cell r="C399">
            <v>783.55</v>
          </cell>
          <cell r="D399">
            <v>776.24</v>
          </cell>
          <cell r="E399">
            <v>776.28</v>
          </cell>
        </row>
        <row r="400">
          <cell r="A400">
            <v>41307</v>
          </cell>
          <cell r="B400">
            <v>782.76</v>
          </cell>
          <cell r="C400">
            <v>783.61</v>
          </cell>
          <cell r="D400">
            <v>776.24</v>
          </cell>
          <cell r="E400">
            <v>776.29</v>
          </cell>
        </row>
        <row r="401">
          <cell r="A401">
            <v>41308</v>
          </cell>
          <cell r="B401">
            <v>782.83</v>
          </cell>
          <cell r="C401">
            <v>783.69</v>
          </cell>
          <cell r="D401">
            <v>776.24</v>
          </cell>
          <cell r="E401">
            <v>776.29</v>
          </cell>
        </row>
        <row r="402">
          <cell r="A402">
            <v>41309</v>
          </cell>
          <cell r="B402">
            <v>782.91</v>
          </cell>
          <cell r="C402">
            <v>783.75</v>
          </cell>
          <cell r="D402">
            <v>776.25</v>
          </cell>
          <cell r="E402">
            <v>776.29</v>
          </cell>
        </row>
        <row r="403">
          <cell r="A403">
            <v>41310</v>
          </cell>
          <cell r="B403">
            <v>782.96</v>
          </cell>
          <cell r="C403">
            <v>783.79</v>
          </cell>
          <cell r="D403">
            <v>776.25</v>
          </cell>
          <cell r="E403">
            <v>776.3</v>
          </cell>
        </row>
        <row r="404">
          <cell r="A404">
            <v>41311</v>
          </cell>
          <cell r="B404">
            <v>783</v>
          </cell>
          <cell r="C404">
            <v>783.83</v>
          </cell>
          <cell r="D404">
            <v>776.25</v>
          </cell>
          <cell r="E404">
            <v>776.3</v>
          </cell>
        </row>
        <row r="405">
          <cell r="A405">
            <v>41312</v>
          </cell>
          <cell r="B405">
            <v>783.04</v>
          </cell>
          <cell r="C405">
            <v>783.87</v>
          </cell>
          <cell r="D405">
            <v>776.25</v>
          </cell>
          <cell r="E405">
            <v>776.31</v>
          </cell>
        </row>
        <row r="406">
          <cell r="A406">
            <v>41313</v>
          </cell>
          <cell r="B406">
            <v>783.07</v>
          </cell>
          <cell r="C406">
            <v>783.89</v>
          </cell>
          <cell r="D406">
            <v>776.26</v>
          </cell>
          <cell r="E406">
            <v>776.31</v>
          </cell>
        </row>
        <row r="407">
          <cell r="A407">
            <v>41314</v>
          </cell>
          <cell r="B407">
            <v>783.09</v>
          </cell>
          <cell r="C407">
            <v>783.9</v>
          </cell>
          <cell r="D407">
            <v>776.26</v>
          </cell>
          <cell r="E407">
            <v>776.31</v>
          </cell>
        </row>
        <row r="408">
          <cell r="A408">
            <v>41315</v>
          </cell>
          <cell r="B408">
            <v>783.1</v>
          </cell>
          <cell r="C408">
            <v>783.91</v>
          </cell>
          <cell r="D408">
            <v>776.26</v>
          </cell>
          <cell r="E408">
            <v>776.31</v>
          </cell>
        </row>
        <row r="409">
          <cell r="A409">
            <v>41316</v>
          </cell>
          <cell r="B409">
            <v>783.11</v>
          </cell>
          <cell r="C409">
            <v>783.91</v>
          </cell>
          <cell r="D409">
            <v>776.26</v>
          </cell>
          <cell r="E409">
            <v>776.31</v>
          </cell>
        </row>
        <row r="410">
          <cell r="A410">
            <v>41317</v>
          </cell>
          <cell r="B410">
            <v>783.1</v>
          </cell>
          <cell r="C410">
            <v>783.88</v>
          </cell>
          <cell r="D410">
            <v>776.26</v>
          </cell>
          <cell r="E410">
            <v>776.31</v>
          </cell>
        </row>
        <row r="411">
          <cell r="A411">
            <v>41318</v>
          </cell>
          <cell r="B411">
            <v>783.08</v>
          </cell>
          <cell r="C411">
            <v>783.87</v>
          </cell>
          <cell r="D411">
            <v>776.26</v>
          </cell>
          <cell r="E411">
            <v>776.31</v>
          </cell>
        </row>
        <row r="412">
          <cell r="A412">
            <v>41319</v>
          </cell>
          <cell r="B412">
            <v>783.06</v>
          </cell>
          <cell r="C412">
            <v>783.85</v>
          </cell>
          <cell r="D412">
            <v>776.26</v>
          </cell>
          <cell r="E412">
            <v>776.31</v>
          </cell>
        </row>
        <row r="413">
          <cell r="A413">
            <v>41320</v>
          </cell>
          <cell r="B413">
            <v>783.04</v>
          </cell>
          <cell r="C413">
            <v>783.82</v>
          </cell>
          <cell r="D413">
            <v>776.25</v>
          </cell>
          <cell r="E413">
            <v>776.31</v>
          </cell>
        </row>
        <row r="414">
          <cell r="A414">
            <v>41321</v>
          </cell>
          <cell r="B414">
            <v>783.01</v>
          </cell>
          <cell r="C414">
            <v>783.79</v>
          </cell>
          <cell r="D414">
            <v>776.25</v>
          </cell>
          <cell r="E414">
            <v>776.3</v>
          </cell>
        </row>
        <row r="415">
          <cell r="A415">
            <v>41322</v>
          </cell>
          <cell r="B415">
            <v>782.98</v>
          </cell>
          <cell r="C415">
            <v>783.76</v>
          </cell>
          <cell r="D415">
            <v>776.25</v>
          </cell>
          <cell r="E415">
            <v>776.3</v>
          </cell>
        </row>
        <row r="416">
          <cell r="A416">
            <v>41323</v>
          </cell>
          <cell r="B416">
            <v>782.95</v>
          </cell>
          <cell r="C416">
            <v>783.72</v>
          </cell>
          <cell r="D416">
            <v>776.25</v>
          </cell>
          <cell r="E416">
            <v>776.3</v>
          </cell>
        </row>
        <row r="417">
          <cell r="A417">
            <v>41324</v>
          </cell>
          <cell r="B417">
            <v>782.92</v>
          </cell>
          <cell r="C417">
            <v>783.69</v>
          </cell>
          <cell r="D417">
            <v>776.25</v>
          </cell>
          <cell r="E417">
            <v>776.3</v>
          </cell>
        </row>
        <row r="418">
          <cell r="A418">
            <v>41325</v>
          </cell>
          <cell r="B418">
            <v>782.88</v>
          </cell>
          <cell r="C418">
            <v>783.66</v>
          </cell>
          <cell r="D418">
            <v>776.25</v>
          </cell>
          <cell r="E418">
            <v>776.29</v>
          </cell>
        </row>
        <row r="419">
          <cell r="A419">
            <v>41326</v>
          </cell>
          <cell r="B419">
            <v>782.85</v>
          </cell>
          <cell r="C419">
            <v>783.63</v>
          </cell>
          <cell r="D419">
            <v>776.24</v>
          </cell>
          <cell r="E419">
            <v>776.3</v>
          </cell>
        </row>
        <row r="420">
          <cell r="A420">
            <v>41327</v>
          </cell>
          <cell r="B420">
            <v>782.82</v>
          </cell>
          <cell r="C420">
            <v>783.59</v>
          </cell>
          <cell r="D420">
            <v>776.24</v>
          </cell>
          <cell r="E420">
            <v>776.29</v>
          </cell>
        </row>
        <row r="421">
          <cell r="A421">
            <v>41328</v>
          </cell>
          <cell r="B421">
            <v>782.78</v>
          </cell>
          <cell r="C421">
            <v>783.56</v>
          </cell>
          <cell r="D421">
            <v>776.24</v>
          </cell>
          <cell r="E421">
            <v>776.29</v>
          </cell>
        </row>
        <row r="422">
          <cell r="A422">
            <v>41329</v>
          </cell>
          <cell r="B422">
            <v>782.74</v>
          </cell>
          <cell r="C422">
            <v>783.53</v>
          </cell>
          <cell r="D422">
            <v>776.23</v>
          </cell>
          <cell r="E422">
            <v>776.29</v>
          </cell>
        </row>
        <row r="423">
          <cell r="A423">
            <v>41330</v>
          </cell>
          <cell r="B423">
            <v>782.71</v>
          </cell>
          <cell r="C423">
            <v>783.5</v>
          </cell>
          <cell r="D423">
            <v>776.23</v>
          </cell>
          <cell r="E423">
            <v>776.29</v>
          </cell>
        </row>
        <row r="424">
          <cell r="A424">
            <v>41331</v>
          </cell>
          <cell r="B424">
            <v>782.68</v>
          </cell>
          <cell r="C424">
            <v>783.45</v>
          </cell>
          <cell r="D424">
            <v>776.23</v>
          </cell>
          <cell r="E424">
            <v>776.29</v>
          </cell>
        </row>
        <row r="425">
          <cell r="A425">
            <v>41332</v>
          </cell>
          <cell r="B425">
            <v>782.64</v>
          </cell>
          <cell r="C425">
            <v>783.42</v>
          </cell>
          <cell r="D425">
            <v>776.23</v>
          </cell>
          <cell r="E425">
            <v>776.28</v>
          </cell>
        </row>
        <row r="426">
          <cell r="A426">
            <v>41333</v>
          </cell>
          <cell r="B426">
            <v>782.61</v>
          </cell>
          <cell r="C426">
            <v>783.38</v>
          </cell>
          <cell r="D426">
            <v>776.23</v>
          </cell>
          <cell r="E426">
            <v>776.28</v>
          </cell>
        </row>
        <row r="427">
          <cell r="A427">
            <v>41334</v>
          </cell>
          <cell r="B427">
            <v>782.58</v>
          </cell>
          <cell r="C427">
            <v>783.35</v>
          </cell>
          <cell r="D427">
            <v>776.23</v>
          </cell>
          <cell r="E427">
            <v>776.28</v>
          </cell>
        </row>
        <row r="428">
          <cell r="A428">
            <v>41335</v>
          </cell>
          <cell r="B428">
            <v>782.55</v>
          </cell>
          <cell r="C428">
            <v>783.32</v>
          </cell>
          <cell r="D428">
            <v>776.23</v>
          </cell>
          <cell r="E428">
            <v>776.28</v>
          </cell>
        </row>
        <row r="429">
          <cell r="A429">
            <v>41336</v>
          </cell>
          <cell r="B429">
            <v>782.52</v>
          </cell>
          <cell r="C429">
            <v>783.29</v>
          </cell>
          <cell r="D429">
            <v>776.23</v>
          </cell>
          <cell r="E429">
            <v>776.27</v>
          </cell>
        </row>
        <row r="430">
          <cell r="A430">
            <v>41337</v>
          </cell>
          <cell r="B430">
            <v>782.49</v>
          </cell>
          <cell r="C430">
            <v>783.27</v>
          </cell>
          <cell r="D430">
            <v>776.22</v>
          </cell>
          <cell r="E430">
            <v>776.27</v>
          </cell>
        </row>
        <row r="431">
          <cell r="A431">
            <v>41338</v>
          </cell>
          <cell r="B431">
            <v>782.47</v>
          </cell>
          <cell r="C431">
            <v>783.23</v>
          </cell>
          <cell r="D431">
            <v>776.22</v>
          </cell>
          <cell r="E431">
            <v>776.27</v>
          </cell>
        </row>
        <row r="432">
          <cell r="A432">
            <v>41339</v>
          </cell>
          <cell r="B432">
            <v>782.44</v>
          </cell>
          <cell r="C432">
            <v>783.22</v>
          </cell>
          <cell r="D432">
            <v>776.21</v>
          </cell>
          <cell r="E432">
            <v>776.26</v>
          </cell>
        </row>
        <row r="433">
          <cell r="A433">
            <v>41340</v>
          </cell>
          <cell r="B433">
            <v>782.42</v>
          </cell>
          <cell r="C433">
            <v>783.2</v>
          </cell>
          <cell r="D433">
            <v>776.21</v>
          </cell>
          <cell r="E433">
            <v>776.26</v>
          </cell>
        </row>
        <row r="434">
          <cell r="A434">
            <v>41341</v>
          </cell>
          <cell r="B434">
            <v>782.4</v>
          </cell>
          <cell r="C434">
            <v>783.2</v>
          </cell>
          <cell r="D434">
            <v>776.21</v>
          </cell>
          <cell r="E434">
            <v>776.27</v>
          </cell>
        </row>
        <row r="435">
          <cell r="A435">
            <v>41342</v>
          </cell>
          <cell r="B435">
            <v>782.41</v>
          </cell>
          <cell r="C435">
            <v>783.22</v>
          </cell>
          <cell r="D435">
            <v>776.21</v>
          </cell>
          <cell r="E435">
            <v>776.25</v>
          </cell>
        </row>
        <row r="436">
          <cell r="A436">
            <v>41343</v>
          </cell>
          <cell r="B436">
            <v>782.44</v>
          </cell>
          <cell r="C436">
            <v>783.27</v>
          </cell>
          <cell r="D436">
            <v>776.21</v>
          </cell>
          <cell r="E436">
            <v>776.26</v>
          </cell>
        </row>
        <row r="437">
          <cell r="A437">
            <v>41344</v>
          </cell>
          <cell r="B437">
            <v>782.48</v>
          </cell>
          <cell r="C437">
            <v>783.3</v>
          </cell>
          <cell r="D437">
            <v>776.22</v>
          </cell>
          <cell r="E437">
            <v>776.27</v>
          </cell>
        </row>
        <row r="438">
          <cell r="A438">
            <v>41345</v>
          </cell>
          <cell r="B438">
            <v>782.52</v>
          </cell>
          <cell r="C438">
            <v>783.34</v>
          </cell>
          <cell r="D438">
            <v>776.22</v>
          </cell>
          <cell r="E438">
            <v>776.27</v>
          </cell>
        </row>
        <row r="439">
          <cell r="A439">
            <v>41346</v>
          </cell>
          <cell r="B439">
            <v>782.55</v>
          </cell>
          <cell r="C439">
            <v>783.39</v>
          </cell>
          <cell r="D439">
            <v>776.22</v>
          </cell>
          <cell r="E439">
            <v>776.28</v>
          </cell>
        </row>
        <row r="440">
          <cell r="A440">
            <v>41347</v>
          </cell>
          <cell r="B440">
            <v>782.59</v>
          </cell>
          <cell r="C440">
            <v>783.42</v>
          </cell>
          <cell r="D440">
            <v>776.23</v>
          </cell>
          <cell r="E440">
            <v>776.29</v>
          </cell>
        </row>
        <row r="441">
          <cell r="A441">
            <v>41348</v>
          </cell>
          <cell r="B441">
            <v>782.63</v>
          </cell>
          <cell r="C441">
            <v>783.45</v>
          </cell>
          <cell r="D441">
            <v>776.23</v>
          </cell>
          <cell r="E441">
            <v>776.29</v>
          </cell>
        </row>
        <row r="442">
          <cell r="A442">
            <v>41349</v>
          </cell>
          <cell r="B442">
            <v>782.66</v>
          </cell>
          <cell r="C442">
            <v>783.47</v>
          </cell>
          <cell r="D442">
            <v>776.23</v>
          </cell>
          <cell r="E442">
            <v>776.28</v>
          </cell>
        </row>
        <row r="443">
          <cell r="A443">
            <v>41350</v>
          </cell>
          <cell r="B443">
            <v>782.68</v>
          </cell>
          <cell r="C443">
            <v>783.48</v>
          </cell>
          <cell r="D443">
            <v>776.23</v>
          </cell>
          <cell r="E443">
            <v>776.28</v>
          </cell>
        </row>
        <row r="444">
          <cell r="A444">
            <v>41351</v>
          </cell>
          <cell r="B444">
            <v>782.68</v>
          </cell>
          <cell r="C444">
            <v>783.49</v>
          </cell>
          <cell r="D444">
            <v>776.24</v>
          </cell>
          <cell r="E444">
            <v>776.29</v>
          </cell>
        </row>
        <row r="445">
          <cell r="A445">
            <v>41352</v>
          </cell>
          <cell r="B445">
            <v>782.69</v>
          </cell>
          <cell r="C445">
            <v>783.49</v>
          </cell>
          <cell r="D445">
            <v>776.24</v>
          </cell>
          <cell r="E445">
            <v>776.29</v>
          </cell>
        </row>
        <row r="446">
          <cell r="A446">
            <v>41353</v>
          </cell>
          <cell r="B446">
            <v>782.69</v>
          </cell>
          <cell r="C446">
            <v>783.49</v>
          </cell>
          <cell r="D446">
            <v>776.24</v>
          </cell>
          <cell r="E446">
            <v>776.29</v>
          </cell>
        </row>
        <row r="447">
          <cell r="A447">
            <v>41354</v>
          </cell>
          <cell r="B447">
            <v>782.69</v>
          </cell>
          <cell r="C447">
            <v>783.49</v>
          </cell>
          <cell r="D447">
            <v>776.24</v>
          </cell>
          <cell r="E447">
            <v>776.29</v>
          </cell>
        </row>
        <row r="448">
          <cell r="A448">
            <v>41355</v>
          </cell>
          <cell r="B448">
            <v>782.69</v>
          </cell>
          <cell r="C448">
            <v>783.48</v>
          </cell>
          <cell r="D448">
            <v>776.24</v>
          </cell>
          <cell r="E448">
            <v>776.28</v>
          </cell>
        </row>
        <row r="449">
          <cell r="A449">
            <v>41356</v>
          </cell>
          <cell r="B449">
            <v>782.68</v>
          </cell>
          <cell r="C449">
            <v>783.48</v>
          </cell>
          <cell r="D449">
            <v>776.24</v>
          </cell>
          <cell r="E449">
            <v>776.28</v>
          </cell>
        </row>
        <row r="450">
          <cell r="A450">
            <v>41357</v>
          </cell>
          <cell r="B450">
            <v>782.68</v>
          </cell>
          <cell r="C450">
            <v>783.47</v>
          </cell>
          <cell r="D450">
            <v>776.24</v>
          </cell>
          <cell r="E450">
            <v>776.28</v>
          </cell>
        </row>
        <row r="451">
          <cell r="A451">
            <v>41358</v>
          </cell>
          <cell r="B451">
            <v>782.68</v>
          </cell>
          <cell r="C451">
            <v>783.48</v>
          </cell>
          <cell r="D451">
            <v>776.24</v>
          </cell>
          <cell r="E451">
            <v>776.28</v>
          </cell>
        </row>
        <row r="452">
          <cell r="A452">
            <v>41359</v>
          </cell>
          <cell r="B452">
            <v>782.66</v>
          </cell>
          <cell r="C452">
            <v>783.46</v>
          </cell>
          <cell r="D452">
            <v>776.24</v>
          </cell>
          <cell r="E452">
            <v>776.28</v>
          </cell>
        </row>
        <row r="453">
          <cell r="A453">
            <v>41360</v>
          </cell>
          <cell r="B453">
            <v>782.65</v>
          </cell>
          <cell r="C453">
            <v>783.45</v>
          </cell>
          <cell r="D453">
            <v>776.24</v>
          </cell>
          <cell r="E453">
            <v>776.28</v>
          </cell>
        </row>
        <row r="454">
          <cell r="A454">
            <v>41361</v>
          </cell>
          <cell r="B454">
            <v>782.64</v>
          </cell>
          <cell r="C454">
            <v>783.43</v>
          </cell>
          <cell r="D454">
            <v>776.23</v>
          </cell>
          <cell r="E454">
            <v>776.28</v>
          </cell>
        </row>
        <row r="455">
          <cell r="A455">
            <v>41362</v>
          </cell>
          <cell r="B455">
            <v>782.62</v>
          </cell>
          <cell r="C455">
            <v>783.42</v>
          </cell>
          <cell r="D455">
            <v>776.24</v>
          </cell>
          <cell r="E455">
            <v>776.28</v>
          </cell>
        </row>
        <row r="456">
          <cell r="A456">
            <v>41363</v>
          </cell>
          <cell r="B456">
            <v>782.61</v>
          </cell>
          <cell r="C456">
            <v>783.4</v>
          </cell>
          <cell r="D456">
            <v>776.23</v>
          </cell>
          <cell r="E456">
            <v>776.28</v>
          </cell>
        </row>
        <row r="457">
          <cell r="A457">
            <v>41364</v>
          </cell>
          <cell r="B457">
            <v>782.59</v>
          </cell>
          <cell r="C457">
            <v>783.39</v>
          </cell>
          <cell r="D457">
            <v>776.23</v>
          </cell>
          <cell r="E457">
            <v>776.28</v>
          </cell>
        </row>
        <row r="458">
          <cell r="A458">
            <v>41365</v>
          </cell>
          <cell r="B458">
            <v>782.59</v>
          </cell>
          <cell r="C458">
            <v>783.39</v>
          </cell>
          <cell r="D458">
            <v>776.24</v>
          </cell>
          <cell r="E458">
            <v>776.28</v>
          </cell>
        </row>
        <row r="459">
          <cell r="A459">
            <v>41366</v>
          </cell>
          <cell r="B459">
            <v>782.59</v>
          </cell>
          <cell r="C459">
            <v>783.39</v>
          </cell>
          <cell r="D459">
            <v>776.24</v>
          </cell>
          <cell r="E459">
            <v>776.28</v>
          </cell>
        </row>
        <row r="460">
          <cell r="A460">
            <v>41367</v>
          </cell>
          <cell r="B460">
            <v>782.58</v>
          </cell>
          <cell r="C460">
            <v>783.38</v>
          </cell>
          <cell r="D460">
            <v>776.23</v>
          </cell>
          <cell r="E460">
            <v>776.28</v>
          </cell>
        </row>
        <row r="461">
          <cell r="A461">
            <v>41368</v>
          </cell>
          <cell r="B461">
            <v>782.58</v>
          </cell>
          <cell r="C461">
            <v>783.37</v>
          </cell>
          <cell r="D461">
            <v>776.23</v>
          </cell>
          <cell r="E461">
            <v>776.28</v>
          </cell>
        </row>
        <row r="462">
          <cell r="A462">
            <v>41369</v>
          </cell>
          <cell r="B462">
            <v>782.57</v>
          </cell>
          <cell r="C462">
            <v>783.36</v>
          </cell>
          <cell r="D462">
            <v>776.23</v>
          </cell>
          <cell r="E462">
            <v>776.27</v>
          </cell>
        </row>
        <row r="463">
          <cell r="A463">
            <v>41370</v>
          </cell>
          <cell r="B463">
            <v>782.57</v>
          </cell>
          <cell r="C463">
            <v>783.37</v>
          </cell>
          <cell r="D463">
            <v>776.23</v>
          </cell>
          <cell r="E463">
            <v>776.28</v>
          </cell>
        </row>
        <row r="464">
          <cell r="A464">
            <v>41371</v>
          </cell>
          <cell r="B464">
            <v>782.57</v>
          </cell>
          <cell r="C464">
            <v>783.36</v>
          </cell>
          <cell r="D464">
            <v>776.23</v>
          </cell>
          <cell r="E464">
            <v>776.28</v>
          </cell>
        </row>
        <row r="465">
          <cell r="A465">
            <v>41372</v>
          </cell>
          <cell r="B465">
            <v>782.57</v>
          </cell>
          <cell r="C465">
            <v>783.36</v>
          </cell>
          <cell r="D465">
            <v>776.23</v>
          </cell>
          <cell r="E465">
            <v>776.27</v>
          </cell>
        </row>
        <row r="466">
          <cell r="A466">
            <v>41373</v>
          </cell>
          <cell r="B466">
            <v>782.57</v>
          </cell>
          <cell r="C466">
            <v>783.36</v>
          </cell>
          <cell r="D466">
            <v>776.23</v>
          </cell>
          <cell r="E466">
            <v>776.27</v>
          </cell>
        </row>
        <row r="467">
          <cell r="A467">
            <v>41374</v>
          </cell>
          <cell r="B467">
            <v>782.57</v>
          </cell>
          <cell r="C467">
            <v>783.36</v>
          </cell>
          <cell r="D467">
            <v>776.23</v>
          </cell>
          <cell r="E467">
            <v>776.28</v>
          </cell>
        </row>
        <row r="468">
          <cell r="A468">
            <v>41375</v>
          </cell>
          <cell r="B468">
            <v>782.56</v>
          </cell>
          <cell r="C468">
            <v>783.36</v>
          </cell>
          <cell r="D468">
            <v>776.23</v>
          </cell>
          <cell r="E468">
            <v>776.27</v>
          </cell>
        </row>
        <row r="469">
          <cell r="A469">
            <v>41376</v>
          </cell>
          <cell r="B469">
            <v>782.56</v>
          </cell>
          <cell r="C469">
            <v>783.37</v>
          </cell>
          <cell r="D469">
            <v>776.23</v>
          </cell>
          <cell r="E469">
            <v>776.27</v>
          </cell>
        </row>
        <row r="470">
          <cell r="A470">
            <v>41377</v>
          </cell>
          <cell r="B470">
            <v>782.58</v>
          </cell>
          <cell r="C470">
            <v>783.39</v>
          </cell>
          <cell r="D470">
            <v>776.23</v>
          </cell>
          <cell r="E470">
            <v>776.27</v>
          </cell>
        </row>
        <row r="471">
          <cell r="A471">
            <v>41378</v>
          </cell>
          <cell r="B471">
            <v>782.6</v>
          </cell>
          <cell r="C471">
            <v>783.4</v>
          </cell>
          <cell r="D471">
            <v>776.23</v>
          </cell>
          <cell r="E471">
            <v>776.28</v>
          </cell>
        </row>
        <row r="472">
          <cell r="A472">
            <v>41379</v>
          </cell>
          <cell r="B472">
            <v>782.62</v>
          </cell>
          <cell r="C472">
            <v>783.42</v>
          </cell>
          <cell r="D472">
            <v>776.22</v>
          </cell>
          <cell r="E472">
            <v>776.27</v>
          </cell>
        </row>
        <row r="473">
          <cell r="A473">
            <v>41380</v>
          </cell>
          <cell r="B473">
            <v>782.64</v>
          </cell>
          <cell r="C473">
            <v>783.44</v>
          </cell>
          <cell r="D473">
            <v>776.22</v>
          </cell>
          <cell r="E473">
            <v>776.27</v>
          </cell>
        </row>
        <row r="474">
          <cell r="A474">
            <v>41381</v>
          </cell>
          <cell r="B474">
            <v>782.65</v>
          </cell>
          <cell r="C474">
            <v>783.46</v>
          </cell>
          <cell r="D474">
            <v>776.22</v>
          </cell>
          <cell r="E474">
            <v>776.27</v>
          </cell>
        </row>
        <row r="475">
          <cell r="A475">
            <v>41382</v>
          </cell>
          <cell r="B475">
            <v>782.67</v>
          </cell>
          <cell r="C475">
            <v>783.48</v>
          </cell>
          <cell r="D475">
            <v>776.22</v>
          </cell>
          <cell r="E475">
            <v>776.27</v>
          </cell>
        </row>
        <row r="476">
          <cell r="A476">
            <v>41383</v>
          </cell>
          <cell r="B476">
            <v>782.68</v>
          </cell>
          <cell r="C476">
            <v>783.5</v>
          </cell>
          <cell r="D476">
            <v>776.22</v>
          </cell>
          <cell r="E476">
            <v>776.28</v>
          </cell>
        </row>
        <row r="477">
          <cell r="A477">
            <v>41384</v>
          </cell>
          <cell r="B477">
            <v>782.7</v>
          </cell>
          <cell r="C477">
            <v>783.54</v>
          </cell>
          <cell r="D477">
            <v>776.23</v>
          </cell>
          <cell r="E477">
            <v>776.28</v>
          </cell>
        </row>
        <row r="478">
          <cell r="A478">
            <v>41385</v>
          </cell>
          <cell r="B478">
            <v>782.74</v>
          </cell>
          <cell r="C478">
            <v>783.58</v>
          </cell>
          <cell r="D478">
            <v>776.24</v>
          </cell>
          <cell r="E478">
            <v>776.28</v>
          </cell>
        </row>
        <row r="479">
          <cell r="A479">
            <v>41386</v>
          </cell>
          <cell r="B479">
            <v>782.79</v>
          </cell>
          <cell r="C479">
            <v>783.62</v>
          </cell>
          <cell r="D479">
            <v>776.24</v>
          </cell>
          <cell r="E479">
            <v>776.29</v>
          </cell>
        </row>
        <row r="480">
          <cell r="A480">
            <v>41387</v>
          </cell>
          <cell r="B480">
            <v>782.82</v>
          </cell>
          <cell r="C480">
            <v>783.65</v>
          </cell>
          <cell r="D480">
            <v>776.24</v>
          </cell>
          <cell r="E480">
            <v>776.29</v>
          </cell>
        </row>
        <row r="481">
          <cell r="A481">
            <v>41388</v>
          </cell>
          <cell r="B481">
            <v>782.85</v>
          </cell>
          <cell r="C481">
            <v>783.67</v>
          </cell>
          <cell r="D481">
            <v>776.24</v>
          </cell>
          <cell r="E481">
            <v>776.29</v>
          </cell>
        </row>
        <row r="482">
          <cell r="A482">
            <v>41389</v>
          </cell>
          <cell r="B482">
            <v>782.86</v>
          </cell>
          <cell r="C482">
            <v>783.68</v>
          </cell>
          <cell r="D482">
            <v>776.24</v>
          </cell>
          <cell r="E482">
            <v>776.28</v>
          </cell>
        </row>
        <row r="483">
          <cell r="A483">
            <v>41390</v>
          </cell>
          <cell r="B483">
            <v>782.89</v>
          </cell>
          <cell r="C483">
            <v>783.71</v>
          </cell>
          <cell r="D483">
            <v>776.24</v>
          </cell>
          <cell r="E483">
            <v>776.29</v>
          </cell>
        </row>
        <row r="484">
          <cell r="A484">
            <v>41391</v>
          </cell>
          <cell r="B484">
            <v>782.92</v>
          </cell>
          <cell r="C484">
            <v>783.73</v>
          </cell>
          <cell r="D484">
            <v>776.24</v>
          </cell>
          <cell r="E484">
            <v>776.29</v>
          </cell>
        </row>
        <row r="485">
          <cell r="A485">
            <v>41392</v>
          </cell>
          <cell r="B485">
            <v>782.94</v>
          </cell>
          <cell r="C485">
            <v>783.76</v>
          </cell>
          <cell r="D485">
            <v>776.24</v>
          </cell>
          <cell r="E485">
            <v>776.29</v>
          </cell>
        </row>
        <row r="486">
          <cell r="A486">
            <v>41393</v>
          </cell>
          <cell r="B486">
            <v>782.97</v>
          </cell>
          <cell r="C486">
            <v>783.78</v>
          </cell>
          <cell r="D486">
            <v>776.24</v>
          </cell>
          <cell r="E486">
            <v>776.29</v>
          </cell>
        </row>
        <row r="487">
          <cell r="A487">
            <v>41394</v>
          </cell>
          <cell r="B487">
            <v>782.98</v>
          </cell>
          <cell r="C487">
            <v>783.8</v>
          </cell>
          <cell r="D487">
            <v>776.24</v>
          </cell>
          <cell r="E487">
            <v>776.3</v>
          </cell>
        </row>
        <row r="488">
          <cell r="A488">
            <v>41395</v>
          </cell>
          <cell r="B488">
            <v>783</v>
          </cell>
          <cell r="C488">
            <v>783.81</v>
          </cell>
          <cell r="D488">
            <v>776.24</v>
          </cell>
          <cell r="E488">
            <v>776.29</v>
          </cell>
        </row>
        <row r="489">
          <cell r="A489">
            <v>41396</v>
          </cell>
          <cell r="B489">
            <v>783.01</v>
          </cell>
          <cell r="C489">
            <v>783.81</v>
          </cell>
          <cell r="D489">
            <v>776.24</v>
          </cell>
          <cell r="E489">
            <v>776.3</v>
          </cell>
        </row>
        <row r="490">
          <cell r="A490">
            <v>41397</v>
          </cell>
          <cell r="B490">
            <v>783.02</v>
          </cell>
          <cell r="C490">
            <v>783.83</v>
          </cell>
          <cell r="D490">
            <v>776.23</v>
          </cell>
          <cell r="E490">
            <v>776.29</v>
          </cell>
        </row>
        <row r="491">
          <cell r="A491">
            <v>41398</v>
          </cell>
          <cell r="B491">
            <v>783.02</v>
          </cell>
          <cell r="C491">
            <v>783.83</v>
          </cell>
          <cell r="D491">
            <v>776.23</v>
          </cell>
          <cell r="E491">
            <v>776.28</v>
          </cell>
        </row>
        <row r="492">
          <cell r="A492">
            <v>41399</v>
          </cell>
          <cell r="B492">
            <v>783.03</v>
          </cell>
          <cell r="C492">
            <v>783.83</v>
          </cell>
          <cell r="D492">
            <v>776.23</v>
          </cell>
          <cell r="E492">
            <v>776.27</v>
          </cell>
        </row>
        <row r="493">
          <cell r="A493">
            <v>41400</v>
          </cell>
          <cell r="B493">
            <v>783.04</v>
          </cell>
          <cell r="C493">
            <v>783.83</v>
          </cell>
          <cell r="D493">
            <v>776.24</v>
          </cell>
          <cell r="E493">
            <v>776.27</v>
          </cell>
        </row>
        <row r="494">
          <cell r="A494">
            <v>41401</v>
          </cell>
          <cell r="B494">
            <v>783.03</v>
          </cell>
          <cell r="C494">
            <v>783.83</v>
          </cell>
          <cell r="D494">
            <v>776.24</v>
          </cell>
          <cell r="E494">
            <v>776.27</v>
          </cell>
        </row>
        <row r="495">
          <cell r="A495">
            <v>41402</v>
          </cell>
          <cell r="B495">
            <v>783.03</v>
          </cell>
          <cell r="C495">
            <v>783.83</v>
          </cell>
          <cell r="D495">
            <v>776.23</v>
          </cell>
          <cell r="E495">
            <v>776.27</v>
          </cell>
        </row>
        <row r="496">
          <cell r="A496">
            <v>41403</v>
          </cell>
          <cell r="B496">
            <v>783.02</v>
          </cell>
          <cell r="C496">
            <v>783.81</v>
          </cell>
          <cell r="D496">
            <v>776.23</v>
          </cell>
          <cell r="E496">
            <v>776.27</v>
          </cell>
        </row>
        <row r="497">
          <cell r="A497">
            <v>41404</v>
          </cell>
          <cell r="B497">
            <v>783.01</v>
          </cell>
          <cell r="C497">
            <v>783.8</v>
          </cell>
          <cell r="D497">
            <v>776.24</v>
          </cell>
          <cell r="E497">
            <v>776.28</v>
          </cell>
        </row>
        <row r="498">
          <cell r="A498">
            <v>41405</v>
          </cell>
          <cell r="B498">
            <v>783</v>
          </cell>
          <cell r="C498">
            <v>783.83</v>
          </cell>
          <cell r="D498">
            <v>776.24</v>
          </cell>
          <cell r="E498">
            <v>776.28</v>
          </cell>
        </row>
        <row r="499">
          <cell r="A499">
            <v>41406</v>
          </cell>
          <cell r="B499">
            <v>783.04</v>
          </cell>
          <cell r="C499">
            <v>783.87</v>
          </cell>
          <cell r="D499">
            <v>776.24</v>
          </cell>
          <cell r="E499">
            <v>776.29</v>
          </cell>
        </row>
        <row r="500">
          <cell r="A500">
            <v>41407</v>
          </cell>
          <cell r="B500">
            <v>783.08</v>
          </cell>
          <cell r="C500">
            <v>783.92</v>
          </cell>
          <cell r="D500">
            <v>776.24</v>
          </cell>
          <cell r="E500">
            <v>776.29</v>
          </cell>
        </row>
        <row r="501">
          <cell r="A501">
            <v>41408</v>
          </cell>
          <cell r="B501">
            <v>783.12</v>
          </cell>
          <cell r="C501">
            <v>783.95</v>
          </cell>
          <cell r="D501">
            <v>776.24</v>
          </cell>
          <cell r="E501">
            <v>776.28</v>
          </cell>
        </row>
        <row r="502">
          <cell r="A502">
            <v>41409</v>
          </cell>
          <cell r="B502">
            <v>783.15</v>
          </cell>
          <cell r="C502">
            <v>783.96</v>
          </cell>
          <cell r="D502">
            <v>776.24</v>
          </cell>
          <cell r="E502">
            <v>776.29</v>
          </cell>
        </row>
        <row r="503">
          <cell r="A503">
            <v>41410</v>
          </cell>
          <cell r="B503">
            <v>783.17</v>
          </cell>
          <cell r="C503">
            <v>783.98</v>
          </cell>
          <cell r="D503">
            <v>776.24</v>
          </cell>
          <cell r="E503">
            <v>776.28</v>
          </cell>
        </row>
        <row r="504">
          <cell r="A504">
            <v>41411</v>
          </cell>
          <cell r="B504">
            <v>783.19</v>
          </cell>
          <cell r="C504">
            <v>783.99</v>
          </cell>
          <cell r="D504">
            <v>776.24</v>
          </cell>
          <cell r="E504">
            <v>776.29</v>
          </cell>
        </row>
        <row r="505">
          <cell r="A505">
            <v>41412</v>
          </cell>
          <cell r="B505">
            <v>783.18</v>
          </cell>
          <cell r="C505">
            <v>783.98</v>
          </cell>
          <cell r="D505">
            <v>776.24</v>
          </cell>
          <cell r="E505">
            <v>776.29</v>
          </cell>
        </row>
        <row r="506">
          <cell r="A506">
            <v>41413</v>
          </cell>
          <cell r="B506">
            <v>783.17</v>
          </cell>
          <cell r="C506">
            <v>783.97</v>
          </cell>
          <cell r="D506">
            <v>776.24</v>
          </cell>
          <cell r="E506">
            <v>776.29</v>
          </cell>
        </row>
        <row r="507">
          <cell r="A507">
            <v>41414</v>
          </cell>
          <cell r="B507">
            <v>783.16</v>
          </cell>
          <cell r="C507">
            <v>783.96</v>
          </cell>
          <cell r="D507">
            <v>776.24</v>
          </cell>
          <cell r="E507">
            <v>776.3</v>
          </cell>
        </row>
        <row r="508">
          <cell r="A508">
            <v>41415</v>
          </cell>
          <cell r="B508">
            <v>783.15</v>
          </cell>
          <cell r="C508">
            <v>783.94</v>
          </cell>
          <cell r="D508">
            <v>776.24</v>
          </cell>
          <cell r="E508">
            <v>776.29</v>
          </cell>
        </row>
        <row r="509">
          <cell r="A509">
            <v>41416</v>
          </cell>
          <cell r="B509">
            <v>783.14</v>
          </cell>
          <cell r="C509">
            <v>783.92</v>
          </cell>
          <cell r="D509">
            <v>776.24</v>
          </cell>
          <cell r="E509">
            <v>776.29</v>
          </cell>
        </row>
        <row r="510">
          <cell r="A510">
            <v>41417</v>
          </cell>
          <cell r="B510">
            <v>783.11</v>
          </cell>
          <cell r="C510">
            <v>783.91</v>
          </cell>
          <cell r="D510">
            <v>776.24</v>
          </cell>
          <cell r="E510">
            <v>776.29</v>
          </cell>
        </row>
        <row r="511">
          <cell r="A511">
            <v>41418</v>
          </cell>
          <cell r="B511">
            <v>783.11</v>
          </cell>
          <cell r="C511">
            <v>783.91</v>
          </cell>
          <cell r="D511">
            <v>776.24</v>
          </cell>
          <cell r="E511">
            <v>776.29</v>
          </cell>
        </row>
        <row r="512">
          <cell r="A512">
            <v>41419</v>
          </cell>
          <cell r="B512">
            <v>783.09</v>
          </cell>
          <cell r="C512">
            <v>783.89</v>
          </cell>
          <cell r="D512">
            <v>776.24</v>
          </cell>
          <cell r="E512">
            <v>776.31</v>
          </cell>
        </row>
        <row r="513">
          <cell r="A513">
            <v>41420</v>
          </cell>
          <cell r="B513">
            <v>783.09</v>
          </cell>
          <cell r="C513">
            <v>783.88</v>
          </cell>
          <cell r="D513">
            <v>776.25</v>
          </cell>
          <cell r="E513">
            <v>776.29</v>
          </cell>
        </row>
        <row r="514">
          <cell r="A514">
            <v>41421</v>
          </cell>
          <cell r="B514">
            <v>783.08</v>
          </cell>
          <cell r="C514">
            <v>783.87</v>
          </cell>
          <cell r="D514">
            <v>776.25</v>
          </cell>
          <cell r="E514">
            <v>776.3</v>
          </cell>
        </row>
        <row r="515">
          <cell r="A515">
            <v>41422</v>
          </cell>
          <cell r="B515">
            <v>783.06</v>
          </cell>
          <cell r="C515">
            <v>783.85</v>
          </cell>
          <cell r="D515">
            <v>776.24</v>
          </cell>
          <cell r="E515">
            <v>776.29</v>
          </cell>
        </row>
        <row r="516">
          <cell r="A516">
            <v>41423</v>
          </cell>
          <cell r="B516">
            <v>783.05</v>
          </cell>
          <cell r="C516">
            <v>783.85</v>
          </cell>
          <cell r="D516">
            <v>776.24</v>
          </cell>
          <cell r="E516">
            <v>776.3</v>
          </cell>
        </row>
        <row r="517">
          <cell r="A517">
            <v>41424</v>
          </cell>
          <cell r="B517">
            <v>783.05</v>
          </cell>
          <cell r="C517">
            <v>783.85</v>
          </cell>
          <cell r="D517">
            <v>776.24</v>
          </cell>
          <cell r="E517">
            <v>776.29</v>
          </cell>
        </row>
        <row r="518">
          <cell r="A518">
            <v>41425</v>
          </cell>
          <cell r="B518">
            <v>783.06</v>
          </cell>
          <cell r="C518">
            <v>783.88</v>
          </cell>
          <cell r="D518">
            <v>776.25</v>
          </cell>
          <cell r="E518">
            <v>776.29</v>
          </cell>
        </row>
        <row r="519">
          <cell r="A519">
            <v>41426</v>
          </cell>
          <cell r="B519">
            <v>783.11</v>
          </cell>
          <cell r="C519">
            <v>784.16</v>
          </cell>
          <cell r="D519">
            <v>776.25</v>
          </cell>
          <cell r="E519">
            <v>776.3</v>
          </cell>
        </row>
        <row r="520">
          <cell r="A520">
            <v>41427</v>
          </cell>
          <cell r="B520">
            <v>783.47</v>
          </cell>
          <cell r="C520">
            <v>784.98</v>
          </cell>
          <cell r="D520">
            <v>776.27</v>
          </cell>
          <cell r="E520">
            <v>776.35</v>
          </cell>
        </row>
        <row r="521">
          <cell r="A521">
            <v>41428</v>
          </cell>
          <cell r="B521">
            <v>784.28</v>
          </cell>
          <cell r="C521">
            <v>785.55</v>
          </cell>
          <cell r="D521">
            <v>776.31</v>
          </cell>
          <cell r="E521">
            <v>776.37</v>
          </cell>
        </row>
        <row r="522">
          <cell r="A522">
            <v>41429</v>
          </cell>
          <cell r="B522">
            <v>784.75</v>
          </cell>
          <cell r="C522">
            <v>785.66</v>
          </cell>
          <cell r="D522">
            <v>776.34</v>
          </cell>
          <cell r="E522">
            <v>776.38</v>
          </cell>
        </row>
        <row r="523">
          <cell r="A523">
            <v>41430</v>
          </cell>
          <cell r="B523">
            <v>784.83</v>
          </cell>
          <cell r="C523">
            <v>785.65</v>
          </cell>
          <cell r="D523">
            <v>776.34</v>
          </cell>
          <cell r="E523">
            <v>776.38</v>
          </cell>
        </row>
        <row r="524">
          <cell r="A524">
            <v>41431</v>
          </cell>
          <cell r="B524">
            <v>784.81</v>
          </cell>
          <cell r="C524">
            <v>785.62</v>
          </cell>
          <cell r="D524">
            <v>776.34</v>
          </cell>
          <cell r="E524">
            <v>776.38</v>
          </cell>
        </row>
        <row r="525">
          <cell r="A525">
            <v>41432</v>
          </cell>
          <cell r="B525">
            <v>784.76</v>
          </cell>
          <cell r="C525">
            <v>785.57</v>
          </cell>
          <cell r="D525">
            <v>776.34</v>
          </cell>
          <cell r="E525">
            <v>776.38</v>
          </cell>
        </row>
        <row r="526">
          <cell r="A526">
            <v>41433</v>
          </cell>
          <cell r="B526">
            <v>784.72</v>
          </cell>
          <cell r="C526">
            <v>785.52</v>
          </cell>
          <cell r="D526">
            <v>776.33</v>
          </cell>
          <cell r="E526">
            <v>776.37</v>
          </cell>
        </row>
        <row r="527">
          <cell r="A527">
            <v>41434</v>
          </cell>
          <cell r="B527">
            <v>784.67</v>
          </cell>
          <cell r="C527">
            <v>785.47</v>
          </cell>
          <cell r="D527">
            <v>776.33</v>
          </cell>
          <cell r="E527">
            <v>776.38</v>
          </cell>
        </row>
        <row r="528">
          <cell r="A528">
            <v>41435</v>
          </cell>
          <cell r="B528">
            <v>784.63</v>
          </cell>
          <cell r="C528">
            <v>785.42</v>
          </cell>
          <cell r="D528">
            <v>776.33</v>
          </cell>
          <cell r="E528">
            <v>776.37</v>
          </cell>
        </row>
        <row r="529">
          <cell r="A529">
            <v>41436</v>
          </cell>
          <cell r="B529">
            <v>784.61</v>
          </cell>
          <cell r="C529">
            <v>785.49</v>
          </cell>
          <cell r="D529">
            <v>776.33</v>
          </cell>
          <cell r="E529">
            <v>776.37</v>
          </cell>
        </row>
        <row r="530">
          <cell r="A530">
            <v>41437</v>
          </cell>
          <cell r="B530">
            <v>784.67</v>
          </cell>
          <cell r="C530">
            <v>785.49</v>
          </cell>
          <cell r="D530">
            <v>776.33</v>
          </cell>
          <cell r="E530">
            <v>776.37</v>
          </cell>
        </row>
        <row r="531">
          <cell r="A531">
            <v>41438</v>
          </cell>
          <cell r="B531">
            <v>784.66</v>
          </cell>
          <cell r="C531">
            <v>785.48</v>
          </cell>
          <cell r="D531">
            <v>776.33</v>
          </cell>
          <cell r="E531">
            <v>776.38</v>
          </cell>
        </row>
        <row r="532">
          <cell r="A532">
            <v>41439</v>
          </cell>
          <cell r="B532">
            <v>784.64</v>
          </cell>
          <cell r="C532">
            <v>785.46</v>
          </cell>
          <cell r="D532">
            <v>776.33</v>
          </cell>
          <cell r="E532">
            <v>776.37</v>
          </cell>
        </row>
        <row r="533">
          <cell r="A533">
            <v>41440</v>
          </cell>
          <cell r="B533">
            <v>784.62</v>
          </cell>
          <cell r="C533">
            <v>785.42</v>
          </cell>
          <cell r="D533">
            <v>776.32</v>
          </cell>
          <cell r="E533">
            <v>776.37</v>
          </cell>
        </row>
        <row r="534">
          <cell r="A534">
            <v>41441</v>
          </cell>
          <cell r="B534">
            <v>784.59</v>
          </cell>
          <cell r="C534">
            <v>785.39</v>
          </cell>
          <cell r="D534">
            <v>776.32</v>
          </cell>
          <cell r="E534">
            <v>776.37</v>
          </cell>
        </row>
        <row r="535">
          <cell r="A535">
            <v>41442</v>
          </cell>
          <cell r="B535">
            <v>784.54</v>
          </cell>
          <cell r="C535">
            <v>785.34</v>
          </cell>
          <cell r="D535">
            <v>776.32</v>
          </cell>
          <cell r="E535">
            <v>776.36</v>
          </cell>
        </row>
        <row r="536">
          <cell r="A536">
            <v>41443</v>
          </cell>
          <cell r="B536">
            <v>784.5</v>
          </cell>
          <cell r="C536">
            <v>785.29</v>
          </cell>
          <cell r="D536">
            <v>776.32</v>
          </cell>
          <cell r="E536">
            <v>776.36</v>
          </cell>
        </row>
        <row r="537">
          <cell r="A537">
            <v>41444</v>
          </cell>
          <cell r="B537">
            <v>784.45</v>
          </cell>
          <cell r="C537">
            <v>785.25</v>
          </cell>
          <cell r="D537">
            <v>776.31</v>
          </cell>
          <cell r="E537">
            <v>776.36</v>
          </cell>
        </row>
        <row r="538">
          <cell r="A538">
            <v>41445</v>
          </cell>
          <cell r="B538">
            <v>784.4</v>
          </cell>
          <cell r="C538">
            <v>785.2</v>
          </cell>
          <cell r="D538">
            <v>776.31</v>
          </cell>
          <cell r="E538">
            <v>776.35</v>
          </cell>
        </row>
        <row r="539">
          <cell r="A539">
            <v>41446</v>
          </cell>
          <cell r="B539">
            <v>784.36</v>
          </cell>
          <cell r="C539">
            <v>785.14</v>
          </cell>
          <cell r="D539">
            <v>776.31</v>
          </cell>
          <cell r="E539">
            <v>776.35</v>
          </cell>
        </row>
        <row r="540">
          <cell r="A540">
            <v>41447</v>
          </cell>
          <cell r="B540">
            <v>784.32</v>
          </cell>
          <cell r="C540">
            <v>785.1</v>
          </cell>
          <cell r="D540">
            <v>776.31</v>
          </cell>
          <cell r="E540">
            <v>776.35</v>
          </cell>
        </row>
        <row r="541">
          <cell r="A541">
            <v>41448</v>
          </cell>
          <cell r="B541">
            <v>784.28</v>
          </cell>
          <cell r="C541">
            <v>785.05</v>
          </cell>
          <cell r="D541">
            <v>776.31</v>
          </cell>
          <cell r="E541">
            <v>776.36</v>
          </cell>
        </row>
        <row r="542">
          <cell r="A542">
            <v>41449</v>
          </cell>
          <cell r="B542">
            <v>784.24</v>
          </cell>
          <cell r="C542">
            <v>785.03</v>
          </cell>
          <cell r="D542">
            <v>776.31</v>
          </cell>
          <cell r="E542">
            <v>776.35</v>
          </cell>
        </row>
        <row r="543">
          <cell r="A543">
            <v>41450</v>
          </cell>
          <cell r="B543">
            <v>784.21</v>
          </cell>
          <cell r="C543">
            <v>785.03</v>
          </cell>
          <cell r="D543">
            <v>776.31</v>
          </cell>
          <cell r="E543">
            <v>776.34</v>
          </cell>
        </row>
        <row r="544">
          <cell r="A544">
            <v>41451</v>
          </cell>
          <cell r="B544">
            <v>784.22</v>
          </cell>
          <cell r="C544">
            <v>785.03</v>
          </cell>
          <cell r="D544">
            <v>776.31</v>
          </cell>
          <cell r="E544">
            <v>776.35</v>
          </cell>
        </row>
        <row r="545">
          <cell r="A545">
            <v>41452</v>
          </cell>
          <cell r="B545">
            <v>781.44</v>
          </cell>
          <cell r="C545">
            <v>785.03</v>
          </cell>
          <cell r="D545">
            <v>776.31</v>
          </cell>
          <cell r="E545">
            <v>776.53</v>
          </cell>
        </row>
        <row r="546">
          <cell r="A546">
            <v>41453</v>
          </cell>
          <cell r="B546">
            <v>784.22</v>
          </cell>
          <cell r="C546">
            <v>785.02</v>
          </cell>
          <cell r="D546">
            <v>776.31</v>
          </cell>
          <cell r="E546">
            <v>776.34</v>
          </cell>
        </row>
        <row r="547">
          <cell r="A547">
            <v>41454</v>
          </cell>
          <cell r="B547">
            <v>784.2</v>
          </cell>
          <cell r="C547">
            <v>785</v>
          </cell>
          <cell r="D547">
            <v>776.31</v>
          </cell>
          <cell r="E547">
            <v>776.35</v>
          </cell>
        </row>
        <row r="548">
          <cell r="A548">
            <v>41455</v>
          </cell>
          <cell r="B548">
            <v>784.19</v>
          </cell>
          <cell r="C548">
            <v>784.99</v>
          </cell>
          <cell r="D548">
            <v>776.31</v>
          </cell>
          <cell r="E548">
            <v>776.35</v>
          </cell>
        </row>
        <row r="549">
          <cell r="A549">
            <v>41456</v>
          </cell>
          <cell r="B549">
            <v>784.18</v>
          </cell>
          <cell r="C549">
            <v>784.97</v>
          </cell>
          <cell r="D549">
            <v>776.31</v>
          </cell>
          <cell r="E549">
            <v>776.35</v>
          </cell>
        </row>
        <row r="550">
          <cell r="A550">
            <v>41457</v>
          </cell>
          <cell r="B550">
            <v>784.15</v>
          </cell>
          <cell r="C550">
            <v>784.94</v>
          </cell>
          <cell r="D550">
            <v>776.31</v>
          </cell>
          <cell r="E550">
            <v>776.35</v>
          </cell>
        </row>
        <row r="551">
          <cell r="A551">
            <v>41458</v>
          </cell>
          <cell r="B551">
            <v>784.12</v>
          </cell>
          <cell r="C551">
            <v>784.93</v>
          </cell>
          <cell r="D551">
            <v>776.31</v>
          </cell>
          <cell r="E551">
            <v>776.34</v>
          </cell>
        </row>
        <row r="552">
          <cell r="A552">
            <v>41459</v>
          </cell>
          <cell r="B552">
            <v>784.12</v>
          </cell>
          <cell r="C552">
            <v>784.93</v>
          </cell>
          <cell r="D552">
            <v>776.31</v>
          </cell>
          <cell r="E552">
            <v>776.35</v>
          </cell>
        </row>
        <row r="553">
          <cell r="A553">
            <v>41460</v>
          </cell>
          <cell r="B553">
            <v>784.15</v>
          </cell>
          <cell r="C553">
            <v>784.99</v>
          </cell>
          <cell r="D553">
            <v>776.31</v>
          </cell>
          <cell r="E553">
            <v>776.35</v>
          </cell>
        </row>
        <row r="554">
          <cell r="A554">
            <v>41461</v>
          </cell>
          <cell r="B554">
            <v>784.19</v>
          </cell>
          <cell r="C554">
            <v>785</v>
          </cell>
          <cell r="D554">
            <v>776.3</v>
          </cell>
          <cell r="E554">
            <v>776.35</v>
          </cell>
        </row>
        <row r="555">
          <cell r="A555">
            <v>41462</v>
          </cell>
          <cell r="B555">
            <v>784.19</v>
          </cell>
          <cell r="C555">
            <v>784.99</v>
          </cell>
          <cell r="D555">
            <v>776.3</v>
          </cell>
          <cell r="E555">
            <v>776.34</v>
          </cell>
        </row>
        <row r="556">
          <cell r="A556">
            <v>41463</v>
          </cell>
          <cell r="B556">
            <v>784.18</v>
          </cell>
          <cell r="C556">
            <v>784.97</v>
          </cell>
          <cell r="D556">
            <v>776.31</v>
          </cell>
          <cell r="E556">
            <v>776.34</v>
          </cell>
        </row>
        <row r="557">
          <cell r="A557">
            <v>41464</v>
          </cell>
          <cell r="B557">
            <v>784.15</v>
          </cell>
          <cell r="C557">
            <v>784.94</v>
          </cell>
          <cell r="D557">
            <v>776.31</v>
          </cell>
          <cell r="E557">
            <v>776.35</v>
          </cell>
        </row>
        <row r="558">
          <cell r="A558">
            <v>41465</v>
          </cell>
          <cell r="B558">
            <v>784.13</v>
          </cell>
          <cell r="C558">
            <v>784.91</v>
          </cell>
          <cell r="D558">
            <v>776.3</v>
          </cell>
          <cell r="E558">
            <v>776.35</v>
          </cell>
        </row>
        <row r="559">
          <cell r="A559">
            <v>41466</v>
          </cell>
          <cell r="B559">
            <v>784.09</v>
          </cell>
          <cell r="C559">
            <v>784.87</v>
          </cell>
          <cell r="D559">
            <v>776.3</v>
          </cell>
          <cell r="E559">
            <v>776.34</v>
          </cell>
        </row>
        <row r="560">
          <cell r="A560">
            <v>41467</v>
          </cell>
          <cell r="B560">
            <v>784.05</v>
          </cell>
          <cell r="C560">
            <v>784.84</v>
          </cell>
          <cell r="D560">
            <v>776.3</v>
          </cell>
          <cell r="E560">
            <v>776.35</v>
          </cell>
        </row>
        <row r="561">
          <cell r="A561">
            <v>41468</v>
          </cell>
          <cell r="B561">
            <v>784.01</v>
          </cell>
          <cell r="C561">
            <v>784.79</v>
          </cell>
          <cell r="D561">
            <v>776.29</v>
          </cell>
          <cell r="E561">
            <v>776.34</v>
          </cell>
        </row>
        <row r="562">
          <cell r="A562">
            <v>41469</v>
          </cell>
          <cell r="B562">
            <v>783.98</v>
          </cell>
          <cell r="C562">
            <v>784.75</v>
          </cell>
          <cell r="D562">
            <v>776.29</v>
          </cell>
          <cell r="E562">
            <v>776.34</v>
          </cell>
        </row>
        <row r="563">
          <cell r="A563">
            <v>41470</v>
          </cell>
          <cell r="B563">
            <v>783.93</v>
          </cell>
          <cell r="C563">
            <v>784.71</v>
          </cell>
          <cell r="D563">
            <v>776.29</v>
          </cell>
          <cell r="E563">
            <v>776.33</v>
          </cell>
        </row>
        <row r="564">
          <cell r="A564">
            <v>41471</v>
          </cell>
          <cell r="B564">
            <v>783.89</v>
          </cell>
          <cell r="C564">
            <v>784.67</v>
          </cell>
          <cell r="D564">
            <v>776.28</v>
          </cell>
          <cell r="E564">
            <v>776.33</v>
          </cell>
        </row>
        <row r="565">
          <cell r="A565">
            <v>41472</v>
          </cell>
          <cell r="B565">
            <v>783.84</v>
          </cell>
          <cell r="C565">
            <v>784.63</v>
          </cell>
          <cell r="D565">
            <v>776.28</v>
          </cell>
          <cell r="E565">
            <v>776.33</v>
          </cell>
        </row>
        <row r="566">
          <cell r="A566">
            <v>41473</v>
          </cell>
          <cell r="B566">
            <v>783.81</v>
          </cell>
          <cell r="C566">
            <v>784.58</v>
          </cell>
          <cell r="D566">
            <v>776.28</v>
          </cell>
          <cell r="E566">
            <v>776.33</v>
          </cell>
        </row>
        <row r="567">
          <cell r="A567">
            <v>41474</v>
          </cell>
          <cell r="B567">
            <v>783.77</v>
          </cell>
          <cell r="C567">
            <v>784.54</v>
          </cell>
          <cell r="D567">
            <v>776.26</v>
          </cell>
          <cell r="E567">
            <v>776.32</v>
          </cell>
        </row>
        <row r="568">
          <cell r="A568">
            <v>41475</v>
          </cell>
          <cell r="B568">
            <v>783.73</v>
          </cell>
          <cell r="C568">
            <v>784.52</v>
          </cell>
          <cell r="D568">
            <v>776.26</v>
          </cell>
          <cell r="E568">
            <v>776.31</v>
          </cell>
        </row>
        <row r="569">
          <cell r="A569">
            <v>41476</v>
          </cell>
          <cell r="B569">
            <v>783.7</v>
          </cell>
          <cell r="C569">
            <v>784.48</v>
          </cell>
          <cell r="D569">
            <v>776.26</v>
          </cell>
          <cell r="E569">
            <v>776.3</v>
          </cell>
        </row>
        <row r="570">
          <cell r="A570">
            <v>41477</v>
          </cell>
          <cell r="B570">
            <v>783.67</v>
          </cell>
          <cell r="C570">
            <v>784.44</v>
          </cell>
          <cell r="D570">
            <v>776.25</v>
          </cell>
          <cell r="E570">
            <v>776.3</v>
          </cell>
        </row>
        <row r="571">
          <cell r="A571">
            <v>41478</v>
          </cell>
          <cell r="B571">
            <v>783.62</v>
          </cell>
          <cell r="C571">
            <v>784.4</v>
          </cell>
          <cell r="D571">
            <v>776.25</v>
          </cell>
          <cell r="E571">
            <v>776.3</v>
          </cell>
        </row>
        <row r="572">
          <cell r="A572">
            <v>41479</v>
          </cell>
          <cell r="B572">
            <v>783.59</v>
          </cell>
          <cell r="C572">
            <v>784.37</v>
          </cell>
          <cell r="D572">
            <v>776.25</v>
          </cell>
          <cell r="E572">
            <v>776.29</v>
          </cell>
        </row>
        <row r="573">
          <cell r="A573">
            <v>41480</v>
          </cell>
          <cell r="B573">
            <v>783.56</v>
          </cell>
          <cell r="C573">
            <v>784.33</v>
          </cell>
          <cell r="D573">
            <v>776.24</v>
          </cell>
          <cell r="E573">
            <v>776.29</v>
          </cell>
        </row>
        <row r="574">
          <cell r="A574">
            <v>41481</v>
          </cell>
          <cell r="B574">
            <v>783.53</v>
          </cell>
          <cell r="C574">
            <v>784.3</v>
          </cell>
          <cell r="D574">
            <v>776.24</v>
          </cell>
          <cell r="E574">
            <v>776.29</v>
          </cell>
        </row>
        <row r="575">
          <cell r="A575">
            <v>41482</v>
          </cell>
          <cell r="B575">
            <v>783.5</v>
          </cell>
          <cell r="C575">
            <v>784.27</v>
          </cell>
          <cell r="D575">
            <v>776.24</v>
          </cell>
          <cell r="E575">
            <v>776.29</v>
          </cell>
        </row>
        <row r="576">
          <cell r="A576">
            <v>41483</v>
          </cell>
          <cell r="B576">
            <v>783.47</v>
          </cell>
          <cell r="C576">
            <v>784.25</v>
          </cell>
          <cell r="D576">
            <v>776.24</v>
          </cell>
          <cell r="E576">
            <v>776.29</v>
          </cell>
        </row>
        <row r="577">
          <cell r="A577">
            <v>41484</v>
          </cell>
          <cell r="B577">
            <v>783.44</v>
          </cell>
          <cell r="C577">
            <v>784.22</v>
          </cell>
          <cell r="D577">
            <v>776.24</v>
          </cell>
          <cell r="E577">
            <v>776.29</v>
          </cell>
        </row>
        <row r="578">
          <cell r="A578">
            <v>41485</v>
          </cell>
          <cell r="B578">
            <v>783.42</v>
          </cell>
          <cell r="C578">
            <v>784.2</v>
          </cell>
          <cell r="D578">
            <v>776.24</v>
          </cell>
          <cell r="E578">
            <v>776.29</v>
          </cell>
        </row>
        <row r="579">
          <cell r="A579">
            <v>41486</v>
          </cell>
          <cell r="B579">
            <v>783.4</v>
          </cell>
          <cell r="C579">
            <v>784.18</v>
          </cell>
          <cell r="D579">
            <v>776.24</v>
          </cell>
          <cell r="E579">
            <v>776.29</v>
          </cell>
        </row>
        <row r="580">
          <cell r="A580">
            <v>41487</v>
          </cell>
          <cell r="B580">
            <v>784.48</v>
          </cell>
          <cell r="C580">
            <v>785.82</v>
          </cell>
          <cell r="D580">
            <v>785.65</v>
          </cell>
          <cell r="E580">
            <v>786.57</v>
          </cell>
        </row>
        <row r="581">
          <cell r="A581">
            <v>41488</v>
          </cell>
          <cell r="B581">
            <v>784.44</v>
          </cell>
          <cell r="C581">
            <v>785.77</v>
          </cell>
          <cell r="D581">
            <v>785.6</v>
          </cell>
          <cell r="E581">
            <v>786.54</v>
          </cell>
        </row>
        <row r="582">
          <cell r="A582">
            <v>41489</v>
          </cell>
          <cell r="B582">
            <v>784.38</v>
          </cell>
          <cell r="C582">
            <v>785.72</v>
          </cell>
          <cell r="D582">
            <v>785.57</v>
          </cell>
          <cell r="E582">
            <v>786.49</v>
          </cell>
        </row>
        <row r="583">
          <cell r="A583">
            <v>41490</v>
          </cell>
          <cell r="B583">
            <v>784.34</v>
          </cell>
          <cell r="C583">
            <v>785.69</v>
          </cell>
          <cell r="D583">
            <v>785.54</v>
          </cell>
          <cell r="E583">
            <v>786.47</v>
          </cell>
        </row>
        <row r="584">
          <cell r="A584">
            <v>41491</v>
          </cell>
          <cell r="B584">
            <v>784.33</v>
          </cell>
          <cell r="C584">
            <v>785.69</v>
          </cell>
          <cell r="D584">
            <v>785.51</v>
          </cell>
          <cell r="E584">
            <v>786.47</v>
          </cell>
        </row>
        <row r="585">
          <cell r="A585">
            <v>41492</v>
          </cell>
          <cell r="B585">
            <v>784.33</v>
          </cell>
          <cell r="C585">
            <v>785.68</v>
          </cell>
          <cell r="D585">
            <v>785.53</v>
          </cell>
          <cell r="E585">
            <v>786.45</v>
          </cell>
        </row>
        <row r="586">
          <cell r="A586">
            <v>41493</v>
          </cell>
          <cell r="B586">
            <v>784.29</v>
          </cell>
          <cell r="C586">
            <v>785.64</v>
          </cell>
          <cell r="D586">
            <v>785.5</v>
          </cell>
          <cell r="E586">
            <v>786.43</v>
          </cell>
        </row>
        <row r="587">
          <cell r="A587">
            <v>41494</v>
          </cell>
          <cell r="B587">
            <v>784.27</v>
          </cell>
          <cell r="C587">
            <v>785.61</v>
          </cell>
          <cell r="D587">
            <v>785.46</v>
          </cell>
          <cell r="E587">
            <v>786.4</v>
          </cell>
        </row>
        <row r="588">
          <cell r="A588">
            <v>41495</v>
          </cell>
          <cell r="B588">
            <v>784.24</v>
          </cell>
          <cell r="C588">
            <v>785.58</v>
          </cell>
          <cell r="D588">
            <v>785.43</v>
          </cell>
          <cell r="E588">
            <v>786.38</v>
          </cell>
        </row>
        <row r="589">
          <cell r="A589">
            <v>41496</v>
          </cell>
          <cell r="B589">
            <v>784.21</v>
          </cell>
          <cell r="C589">
            <v>785.58</v>
          </cell>
          <cell r="D589">
            <v>785.42</v>
          </cell>
          <cell r="E589">
            <v>786.38</v>
          </cell>
        </row>
        <row r="590">
          <cell r="A590">
            <v>41497</v>
          </cell>
          <cell r="B590">
            <v>784.23</v>
          </cell>
          <cell r="C590">
            <v>785.6</v>
          </cell>
          <cell r="D590">
            <v>785.43</v>
          </cell>
          <cell r="E590">
            <v>786.39</v>
          </cell>
        </row>
        <row r="591">
          <cell r="A591">
            <v>41498</v>
          </cell>
          <cell r="B591">
            <v>784.22</v>
          </cell>
          <cell r="C591">
            <v>785.58</v>
          </cell>
          <cell r="D591">
            <v>785.45</v>
          </cell>
          <cell r="E591">
            <v>786.38</v>
          </cell>
        </row>
        <row r="592">
          <cell r="A592">
            <v>41499</v>
          </cell>
          <cell r="B592">
            <v>784.23</v>
          </cell>
          <cell r="C592">
            <v>785.57</v>
          </cell>
          <cell r="D592">
            <v>785.43</v>
          </cell>
          <cell r="E592">
            <v>786.37</v>
          </cell>
        </row>
        <row r="593">
          <cell r="A593">
            <v>41500</v>
          </cell>
          <cell r="B593">
            <v>784.21</v>
          </cell>
          <cell r="C593">
            <v>785.53</v>
          </cell>
          <cell r="D593">
            <v>785.41</v>
          </cell>
          <cell r="E593">
            <v>786.34</v>
          </cell>
        </row>
        <row r="594">
          <cell r="A594">
            <v>41501</v>
          </cell>
          <cell r="B594">
            <v>784.16</v>
          </cell>
          <cell r="C594">
            <v>785.51</v>
          </cell>
          <cell r="D594">
            <v>785.4</v>
          </cell>
          <cell r="E594">
            <v>786.32</v>
          </cell>
        </row>
        <row r="595">
          <cell r="A595">
            <v>41502</v>
          </cell>
          <cell r="B595">
            <v>784.13</v>
          </cell>
          <cell r="C595">
            <v>785.48</v>
          </cell>
          <cell r="D595">
            <v>785.37</v>
          </cell>
          <cell r="E595">
            <v>786.3</v>
          </cell>
        </row>
        <row r="596">
          <cell r="A596">
            <v>41503</v>
          </cell>
          <cell r="B596">
            <v>784.1</v>
          </cell>
          <cell r="C596">
            <v>785.46</v>
          </cell>
          <cell r="D596">
            <v>785.35</v>
          </cell>
          <cell r="E596">
            <v>786.28</v>
          </cell>
        </row>
        <row r="597">
          <cell r="A597">
            <v>41504</v>
          </cell>
          <cell r="B597">
            <v>784.09</v>
          </cell>
          <cell r="C597">
            <v>785.43</v>
          </cell>
          <cell r="D597">
            <v>785.32</v>
          </cell>
          <cell r="E597">
            <v>786.26</v>
          </cell>
        </row>
        <row r="598">
          <cell r="A598">
            <v>41505</v>
          </cell>
          <cell r="B598">
            <v>784.06</v>
          </cell>
          <cell r="C598">
            <v>785.4</v>
          </cell>
          <cell r="D598">
            <v>785.3</v>
          </cell>
          <cell r="E598">
            <v>786.24</v>
          </cell>
        </row>
        <row r="599">
          <cell r="A599">
            <v>41506</v>
          </cell>
          <cell r="B599">
            <v>784.02</v>
          </cell>
          <cell r="C599">
            <v>785.36</v>
          </cell>
          <cell r="D599">
            <v>785.29</v>
          </cell>
          <cell r="E599">
            <v>786.22</v>
          </cell>
        </row>
        <row r="600">
          <cell r="A600">
            <v>41507</v>
          </cell>
          <cell r="B600">
            <v>783.98</v>
          </cell>
          <cell r="C600">
            <v>785.32</v>
          </cell>
          <cell r="D600">
            <v>785.26</v>
          </cell>
          <cell r="E600">
            <v>786.17</v>
          </cell>
        </row>
        <row r="601">
          <cell r="A601">
            <v>41508</v>
          </cell>
          <cell r="B601">
            <v>783.95</v>
          </cell>
          <cell r="C601">
            <v>785.28</v>
          </cell>
          <cell r="D601">
            <v>785.23</v>
          </cell>
          <cell r="E601">
            <v>786.14</v>
          </cell>
        </row>
        <row r="602">
          <cell r="A602">
            <v>41509</v>
          </cell>
          <cell r="B602">
            <v>783.9</v>
          </cell>
          <cell r="C602">
            <v>785.23</v>
          </cell>
          <cell r="D602">
            <v>785.19</v>
          </cell>
          <cell r="E602">
            <v>786.11</v>
          </cell>
        </row>
        <row r="603">
          <cell r="A603">
            <v>41510</v>
          </cell>
          <cell r="B603">
            <v>783.87</v>
          </cell>
          <cell r="C603">
            <v>785.18</v>
          </cell>
          <cell r="D603">
            <v>785.15</v>
          </cell>
          <cell r="E603">
            <v>786.07</v>
          </cell>
        </row>
        <row r="604">
          <cell r="A604">
            <v>41511</v>
          </cell>
          <cell r="B604">
            <v>783.81</v>
          </cell>
          <cell r="C604">
            <v>785.14</v>
          </cell>
          <cell r="D604">
            <v>785.12</v>
          </cell>
          <cell r="E604">
            <v>786.03</v>
          </cell>
        </row>
        <row r="605">
          <cell r="A605">
            <v>41512</v>
          </cell>
          <cell r="B605">
            <v>783.77</v>
          </cell>
          <cell r="C605">
            <v>785.09</v>
          </cell>
          <cell r="D605">
            <v>785.09</v>
          </cell>
          <cell r="E605">
            <v>785.99</v>
          </cell>
        </row>
        <row r="606">
          <cell r="A606">
            <v>41513</v>
          </cell>
          <cell r="B606">
            <v>783.73</v>
          </cell>
          <cell r="C606">
            <v>785.04</v>
          </cell>
          <cell r="D606">
            <v>785.04</v>
          </cell>
          <cell r="E606">
            <v>785.96</v>
          </cell>
        </row>
        <row r="607">
          <cell r="A607">
            <v>41514</v>
          </cell>
          <cell r="B607">
            <v>783.67</v>
          </cell>
          <cell r="C607">
            <v>785</v>
          </cell>
          <cell r="D607">
            <v>785.01</v>
          </cell>
          <cell r="E607">
            <v>785.92</v>
          </cell>
        </row>
        <row r="608">
          <cell r="A608">
            <v>41515</v>
          </cell>
          <cell r="B608">
            <v>783.62</v>
          </cell>
          <cell r="C608">
            <v>784.95</v>
          </cell>
          <cell r="D608">
            <v>784.97</v>
          </cell>
          <cell r="E608">
            <v>785.88</v>
          </cell>
        </row>
        <row r="609">
          <cell r="A609">
            <v>41516</v>
          </cell>
          <cell r="B609">
            <v>783.57</v>
          </cell>
          <cell r="C609">
            <v>784.89</v>
          </cell>
          <cell r="D609">
            <v>784.93</v>
          </cell>
          <cell r="E609">
            <v>785.83</v>
          </cell>
        </row>
        <row r="610">
          <cell r="A610">
            <v>41517</v>
          </cell>
          <cell r="B610">
            <v>783.53</v>
          </cell>
          <cell r="C610">
            <v>784.85</v>
          </cell>
          <cell r="D610">
            <v>784.89</v>
          </cell>
          <cell r="E610">
            <v>785.81</v>
          </cell>
        </row>
        <row r="611">
          <cell r="A611">
            <v>41518</v>
          </cell>
          <cell r="B611">
            <v>783.48</v>
          </cell>
          <cell r="C611">
            <v>784.82</v>
          </cell>
          <cell r="D611">
            <v>784.87</v>
          </cell>
          <cell r="E611">
            <v>785.77</v>
          </cell>
        </row>
        <row r="612">
          <cell r="A612">
            <v>41519</v>
          </cell>
          <cell r="B612">
            <v>783.46</v>
          </cell>
          <cell r="C612">
            <v>784.8</v>
          </cell>
          <cell r="D612">
            <v>784.84</v>
          </cell>
          <cell r="E612">
            <v>785.76</v>
          </cell>
        </row>
        <row r="613">
          <cell r="A613">
            <v>41520</v>
          </cell>
          <cell r="B613">
            <v>783.46</v>
          </cell>
          <cell r="C613">
            <v>784.78</v>
          </cell>
          <cell r="D613">
            <v>784.83</v>
          </cell>
          <cell r="E613">
            <v>785.75</v>
          </cell>
        </row>
        <row r="614">
          <cell r="A614">
            <v>41521</v>
          </cell>
          <cell r="B614">
            <v>783.44</v>
          </cell>
          <cell r="C614">
            <v>784.77</v>
          </cell>
          <cell r="D614">
            <v>784.81</v>
          </cell>
          <cell r="E614">
            <v>785.73</v>
          </cell>
        </row>
        <row r="615">
          <cell r="A615">
            <v>41522</v>
          </cell>
          <cell r="B615">
            <v>783.41</v>
          </cell>
          <cell r="C615">
            <v>784.77</v>
          </cell>
          <cell r="D615">
            <v>784.8</v>
          </cell>
          <cell r="E615">
            <v>785.78</v>
          </cell>
        </row>
        <row r="616">
          <cell r="A616">
            <v>41523</v>
          </cell>
          <cell r="B616">
            <v>783.44</v>
          </cell>
          <cell r="C616">
            <v>784.87</v>
          </cell>
          <cell r="D616">
            <v>784.82</v>
          </cell>
          <cell r="E616">
            <v>785.8</v>
          </cell>
        </row>
        <row r="617">
          <cell r="A617">
            <v>41524</v>
          </cell>
          <cell r="B617">
            <v>783.57</v>
          </cell>
          <cell r="C617">
            <v>785.01</v>
          </cell>
          <cell r="D617">
            <v>784.89</v>
          </cell>
          <cell r="E617">
            <v>785.91</v>
          </cell>
        </row>
        <row r="618">
          <cell r="A618">
            <v>41525</v>
          </cell>
          <cell r="B618">
            <v>783.69</v>
          </cell>
          <cell r="C618">
            <v>785.12</v>
          </cell>
          <cell r="D618">
            <v>785.01</v>
          </cell>
          <cell r="E618">
            <v>786.01</v>
          </cell>
        </row>
        <row r="619">
          <cell r="A619">
            <v>41526</v>
          </cell>
          <cell r="B619">
            <v>783.81</v>
          </cell>
          <cell r="C619">
            <v>785.37</v>
          </cell>
          <cell r="D619">
            <v>785.09</v>
          </cell>
          <cell r="E619">
            <v>786.19</v>
          </cell>
        </row>
        <row r="620">
          <cell r="A620">
            <v>41527</v>
          </cell>
          <cell r="B620">
            <v>784.06</v>
          </cell>
          <cell r="C620">
            <v>785.56</v>
          </cell>
          <cell r="D620">
            <v>785.29</v>
          </cell>
          <cell r="E620">
            <v>786.35</v>
          </cell>
        </row>
        <row r="621">
          <cell r="A621">
            <v>41528</v>
          </cell>
          <cell r="B621">
            <v>784.23</v>
          </cell>
          <cell r="C621">
            <v>785.67</v>
          </cell>
          <cell r="D621">
            <v>785.41</v>
          </cell>
          <cell r="E621">
            <v>786.44</v>
          </cell>
        </row>
        <row r="622">
          <cell r="A622">
            <v>41529</v>
          </cell>
          <cell r="B622">
            <v>784.31</v>
          </cell>
          <cell r="C622">
            <v>785.72</v>
          </cell>
          <cell r="D622">
            <v>785.52</v>
          </cell>
          <cell r="E622">
            <v>786.49</v>
          </cell>
        </row>
        <row r="623">
          <cell r="A623">
            <v>41530</v>
          </cell>
          <cell r="B623">
            <v>784.37</v>
          </cell>
          <cell r="C623">
            <v>785.75</v>
          </cell>
          <cell r="D623">
            <v>785.54</v>
          </cell>
          <cell r="E623">
            <v>786.52</v>
          </cell>
        </row>
        <row r="624">
          <cell r="A624">
            <v>41531</v>
          </cell>
          <cell r="B624">
            <v>784.38</v>
          </cell>
          <cell r="C624">
            <v>785.76</v>
          </cell>
          <cell r="D624">
            <v>785.58</v>
          </cell>
          <cell r="E624">
            <v>786.53</v>
          </cell>
        </row>
        <row r="625">
          <cell r="A625">
            <v>41532</v>
          </cell>
          <cell r="B625">
            <v>784.39</v>
          </cell>
          <cell r="C625">
            <v>785.75</v>
          </cell>
          <cell r="D625">
            <v>785.57</v>
          </cell>
          <cell r="E625">
            <v>786.52</v>
          </cell>
        </row>
        <row r="626">
          <cell r="A626">
            <v>41533</v>
          </cell>
          <cell r="B626">
            <v>784.38</v>
          </cell>
          <cell r="C626">
            <v>785.76</v>
          </cell>
          <cell r="D626">
            <v>785.58</v>
          </cell>
          <cell r="E626">
            <v>786.52</v>
          </cell>
        </row>
        <row r="627">
          <cell r="A627">
            <v>41534</v>
          </cell>
          <cell r="B627">
            <v>784.39</v>
          </cell>
          <cell r="C627">
            <v>785.79</v>
          </cell>
          <cell r="D627">
            <v>785.59</v>
          </cell>
          <cell r="E627">
            <v>786.55</v>
          </cell>
        </row>
        <row r="628">
          <cell r="A628">
            <v>41535</v>
          </cell>
          <cell r="B628">
            <v>784.43</v>
          </cell>
          <cell r="C628">
            <v>785.81</v>
          </cell>
          <cell r="D628">
            <v>785.6</v>
          </cell>
          <cell r="E628">
            <v>786.57</v>
          </cell>
        </row>
        <row r="629">
          <cell r="A629">
            <v>41536</v>
          </cell>
          <cell r="B629">
            <v>784.44</v>
          </cell>
          <cell r="C629">
            <v>785.83</v>
          </cell>
          <cell r="D629">
            <v>785.63</v>
          </cell>
          <cell r="E629">
            <v>786.59</v>
          </cell>
        </row>
        <row r="630">
          <cell r="A630">
            <v>41537</v>
          </cell>
          <cell r="B630">
            <v>784.47</v>
          </cell>
          <cell r="C630">
            <v>785.83</v>
          </cell>
          <cell r="D630">
            <v>785.63</v>
          </cell>
          <cell r="E630">
            <v>786.59</v>
          </cell>
        </row>
        <row r="631">
          <cell r="A631">
            <v>41538</v>
          </cell>
          <cell r="B631">
            <v>784.44</v>
          </cell>
          <cell r="C631">
            <v>785.81</v>
          </cell>
          <cell r="D631">
            <v>785.64</v>
          </cell>
          <cell r="E631">
            <v>786.58</v>
          </cell>
        </row>
        <row r="632">
          <cell r="A632">
            <v>41539</v>
          </cell>
          <cell r="B632">
            <v>784.45</v>
          </cell>
          <cell r="C632">
            <v>785.8</v>
          </cell>
          <cell r="D632">
            <v>785.62</v>
          </cell>
          <cell r="E632">
            <v>786.56</v>
          </cell>
        </row>
        <row r="633">
          <cell r="A633">
            <v>41540</v>
          </cell>
          <cell r="B633">
            <v>784.41</v>
          </cell>
          <cell r="C633">
            <v>785.77</v>
          </cell>
          <cell r="D633">
            <v>785.61</v>
          </cell>
          <cell r="E633">
            <v>786.55</v>
          </cell>
        </row>
        <row r="634">
          <cell r="A634">
            <v>41541</v>
          </cell>
          <cell r="B634">
            <v>784.42</v>
          </cell>
          <cell r="C634">
            <v>785.75</v>
          </cell>
          <cell r="D634">
            <v>785.59</v>
          </cell>
          <cell r="E634">
            <v>786.52</v>
          </cell>
        </row>
        <row r="635">
          <cell r="A635">
            <v>41542</v>
          </cell>
          <cell r="B635">
            <v>784.36</v>
          </cell>
          <cell r="C635">
            <v>785.72</v>
          </cell>
          <cell r="D635">
            <v>785.58</v>
          </cell>
          <cell r="E635">
            <v>786.5</v>
          </cell>
        </row>
        <row r="636">
          <cell r="A636">
            <v>41543</v>
          </cell>
          <cell r="B636">
            <v>784.35</v>
          </cell>
          <cell r="C636">
            <v>785.69</v>
          </cell>
          <cell r="D636">
            <v>785.54</v>
          </cell>
          <cell r="E636">
            <v>786.49</v>
          </cell>
        </row>
        <row r="637">
          <cell r="A637">
            <v>41544</v>
          </cell>
          <cell r="B637">
            <v>784.3</v>
          </cell>
          <cell r="C637">
            <v>785.67</v>
          </cell>
          <cell r="D637">
            <v>785.53</v>
          </cell>
          <cell r="E637">
            <v>786.46</v>
          </cell>
        </row>
        <row r="638">
          <cell r="A638">
            <v>41545</v>
          </cell>
          <cell r="B638">
            <v>784.3</v>
          </cell>
          <cell r="C638">
            <v>785.63</v>
          </cell>
          <cell r="D638">
            <v>785.5</v>
          </cell>
          <cell r="E638">
            <v>786.43</v>
          </cell>
        </row>
        <row r="639">
          <cell r="A639">
            <v>41546</v>
          </cell>
          <cell r="B639">
            <v>784.24</v>
          </cell>
          <cell r="C639">
            <v>785.59</v>
          </cell>
          <cell r="D639">
            <v>785.48</v>
          </cell>
          <cell r="E639">
            <v>786.4</v>
          </cell>
        </row>
        <row r="640">
          <cell r="A640">
            <v>41547</v>
          </cell>
          <cell r="B640">
            <v>784.23</v>
          </cell>
          <cell r="C640">
            <v>785.56</v>
          </cell>
          <cell r="D640">
            <v>785.44</v>
          </cell>
          <cell r="E640">
            <v>786.38</v>
          </cell>
        </row>
        <row r="641">
          <cell r="A641">
            <v>41548</v>
          </cell>
          <cell r="B641">
            <v>784.19</v>
          </cell>
          <cell r="C641">
            <v>785.52</v>
          </cell>
          <cell r="D641">
            <v>785.41</v>
          </cell>
          <cell r="E641">
            <v>786.34</v>
          </cell>
        </row>
        <row r="642">
          <cell r="A642">
            <v>41549</v>
          </cell>
          <cell r="B642">
            <v>784.15</v>
          </cell>
          <cell r="C642">
            <v>785.47</v>
          </cell>
          <cell r="D642">
            <v>785.38</v>
          </cell>
          <cell r="E642">
            <v>786.31</v>
          </cell>
        </row>
        <row r="643">
          <cell r="A643">
            <v>41550</v>
          </cell>
          <cell r="B643">
            <v>784.09</v>
          </cell>
          <cell r="C643">
            <v>785.42</v>
          </cell>
          <cell r="D643">
            <v>785.36</v>
          </cell>
          <cell r="E643">
            <v>786.27</v>
          </cell>
        </row>
        <row r="644">
          <cell r="A644">
            <v>41551</v>
          </cell>
          <cell r="B644">
            <v>784.06</v>
          </cell>
          <cell r="C644">
            <v>785.39</v>
          </cell>
          <cell r="D644">
            <v>785.31</v>
          </cell>
          <cell r="E644">
            <v>786.24</v>
          </cell>
        </row>
        <row r="645">
          <cell r="A645">
            <v>41552</v>
          </cell>
          <cell r="B645">
            <v>784.02</v>
          </cell>
          <cell r="C645">
            <v>785.33</v>
          </cell>
          <cell r="D645">
            <v>785.28</v>
          </cell>
          <cell r="E645">
            <v>786.2</v>
          </cell>
        </row>
        <row r="646">
          <cell r="A646">
            <v>41553</v>
          </cell>
          <cell r="B646">
            <v>783.95</v>
          </cell>
          <cell r="C646">
            <v>785.28</v>
          </cell>
          <cell r="D646">
            <v>785.25</v>
          </cell>
          <cell r="E646">
            <v>786.16</v>
          </cell>
        </row>
        <row r="647">
          <cell r="A647">
            <v>41554</v>
          </cell>
          <cell r="B647">
            <v>783.92</v>
          </cell>
          <cell r="C647">
            <v>785.23</v>
          </cell>
          <cell r="D647">
            <v>785.2</v>
          </cell>
          <cell r="E647">
            <v>786.12</v>
          </cell>
        </row>
        <row r="648">
          <cell r="A648">
            <v>41555</v>
          </cell>
          <cell r="B648">
            <v>783.85</v>
          </cell>
          <cell r="C648">
            <v>785.17</v>
          </cell>
          <cell r="D648">
            <v>785.16</v>
          </cell>
          <cell r="E648">
            <v>786.07</v>
          </cell>
        </row>
        <row r="649">
          <cell r="A649">
            <v>41556</v>
          </cell>
          <cell r="B649">
            <v>783.78</v>
          </cell>
          <cell r="C649">
            <v>785.1</v>
          </cell>
          <cell r="D649">
            <v>785.11</v>
          </cell>
          <cell r="E649">
            <v>786.02</v>
          </cell>
        </row>
        <row r="650">
          <cell r="A650">
            <v>41557</v>
          </cell>
          <cell r="B650">
            <v>783.73</v>
          </cell>
          <cell r="C650">
            <v>785.03</v>
          </cell>
          <cell r="D650">
            <v>785.05</v>
          </cell>
          <cell r="E650">
            <v>785.96</v>
          </cell>
        </row>
        <row r="651">
          <cell r="A651">
            <v>41558</v>
          </cell>
          <cell r="B651">
            <v>783.66</v>
          </cell>
          <cell r="C651">
            <v>784.97</v>
          </cell>
          <cell r="D651">
            <v>785</v>
          </cell>
          <cell r="E651">
            <v>785.91</v>
          </cell>
        </row>
        <row r="652">
          <cell r="A652">
            <v>41559</v>
          </cell>
          <cell r="B652">
            <v>783.6</v>
          </cell>
          <cell r="C652">
            <v>784.9</v>
          </cell>
          <cell r="D652">
            <v>784.95</v>
          </cell>
          <cell r="E652">
            <v>785.86</v>
          </cell>
        </row>
        <row r="653">
          <cell r="A653">
            <v>41560</v>
          </cell>
          <cell r="B653">
            <v>783.53</v>
          </cell>
          <cell r="C653">
            <v>784.83</v>
          </cell>
          <cell r="D653">
            <v>784.89</v>
          </cell>
          <cell r="E653">
            <v>785.79</v>
          </cell>
        </row>
        <row r="654">
          <cell r="A654">
            <v>41561</v>
          </cell>
          <cell r="B654">
            <v>783.46</v>
          </cell>
          <cell r="C654">
            <v>784.76</v>
          </cell>
          <cell r="D654">
            <v>784.83</v>
          </cell>
          <cell r="E654">
            <v>785.73</v>
          </cell>
        </row>
        <row r="655">
          <cell r="A655">
            <v>41562</v>
          </cell>
          <cell r="B655">
            <v>783.38</v>
          </cell>
          <cell r="C655">
            <v>784.69</v>
          </cell>
          <cell r="D655">
            <v>784.77</v>
          </cell>
          <cell r="E655">
            <v>785.67</v>
          </cell>
        </row>
        <row r="656">
          <cell r="A656">
            <v>41563</v>
          </cell>
          <cell r="B656">
            <v>783.29</v>
          </cell>
          <cell r="C656">
            <v>784.61</v>
          </cell>
          <cell r="D656">
            <v>784.7</v>
          </cell>
          <cell r="E656">
            <v>785.6</v>
          </cell>
        </row>
        <row r="657">
          <cell r="A657">
            <v>41564</v>
          </cell>
          <cell r="B657">
            <v>783.22</v>
          </cell>
          <cell r="C657">
            <v>784.53</v>
          </cell>
          <cell r="D657">
            <v>784.64</v>
          </cell>
          <cell r="E657">
            <v>785.54</v>
          </cell>
        </row>
        <row r="658">
          <cell r="A658">
            <v>41565</v>
          </cell>
          <cell r="B658">
            <v>783.16</v>
          </cell>
          <cell r="C658">
            <v>784.46</v>
          </cell>
          <cell r="D658">
            <v>784.58</v>
          </cell>
          <cell r="E658">
            <v>785.49</v>
          </cell>
        </row>
        <row r="659">
          <cell r="A659">
            <v>41566</v>
          </cell>
          <cell r="B659">
            <v>783.08</v>
          </cell>
          <cell r="C659">
            <v>784.39</v>
          </cell>
          <cell r="D659">
            <v>784.52</v>
          </cell>
          <cell r="E659">
            <v>785.42</v>
          </cell>
        </row>
        <row r="660">
          <cell r="A660">
            <v>41567</v>
          </cell>
          <cell r="B660">
            <v>783.01</v>
          </cell>
          <cell r="C660">
            <v>784.32</v>
          </cell>
          <cell r="D660">
            <v>784.46</v>
          </cell>
          <cell r="E660">
            <v>785.37</v>
          </cell>
        </row>
        <row r="661">
          <cell r="A661">
            <v>41568</v>
          </cell>
          <cell r="B661">
            <v>782.95</v>
          </cell>
          <cell r="C661">
            <v>784.24</v>
          </cell>
          <cell r="D661">
            <v>784.41</v>
          </cell>
          <cell r="E661">
            <v>785.31</v>
          </cell>
        </row>
        <row r="662">
          <cell r="A662">
            <v>41569</v>
          </cell>
          <cell r="B662">
            <v>782.87</v>
          </cell>
          <cell r="C662">
            <v>784.17</v>
          </cell>
          <cell r="D662">
            <v>784.36</v>
          </cell>
          <cell r="E662">
            <v>785.26</v>
          </cell>
        </row>
        <row r="663">
          <cell r="A663">
            <v>41570</v>
          </cell>
          <cell r="B663">
            <v>782.8</v>
          </cell>
          <cell r="C663">
            <v>784.11</v>
          </cell>
          <cell r="D663">
            <v>784.3</v>
          </cell>
          <cell r="E663">
            <v>785.2</v>
          </cell>
        </row>
        <row r="664">
          <cell r="A664">
            <v>41571</v>
          </cell>
          <cell r="B664">
            <v>782.75</v>
          </cell>
          <cell r="C664">
            <v>784.05</v>
          </cell>
          <cell r="D664">
            <v>784.26</v>
          </cell>
          <cell r="E664">
            <v>785.16</v>
          </cell>
        </row>
        <row r="665">
          <cell r="A665">
            <v>41572</v>
          </cell>
          <cell r="B665">
            <v>782.7</v>
          </cell>
          <cell r="C665">
            <v>784</v>
          </cell>
          <cell r="D665">
            <v>784.21</v>
          </cell>
          <cell r="E665">
            <v>785.12</v>
          </cell>
        </row>
        <row r="666">
          <cell r="A666">
            <v>41573</v>
          </cell>
          <cell r="B666">
            <v>782.65</v>
          </cell>
          <cell r="C666">
            <v>783.96</v>
          </cell>
          <cell r="D666">
            <v>784.18</v>
          </cell>
          <cell r="E666">
            <v>785.08</v>
          </cell>
        </row>
        <row r="667">
          <cell r="A667">
            <v>41574</v>
          </cell>
          <cell r="B667">
            <v>782.6</v>
          </cell>
          <cell r="C667">
            <v>783.92</v>
          </cell>
          <cell r="D667">
            <v>784.14</v>
          </cell>
          <cell r="E667">
            <v>785.04</v>
          </cell>
        </row>
        <row r="668">
          <cell r="A668">
            <v>41575</v>
          </cell>
          <cell r="B668">
            <v>782.58</v>
          </cell>
          <cell r="C668">
            <v>783.88</v>
          </cell>
          <cell r="D668">
            <v>784.11</v>
          </cell>
          <cell r="E668">
            <v>785.02</v>
          </cell>
        </row>
        <row r="669">
          <cell r="A669">
            <v>41576</v>
          </cell>
          <cell r="B669">
            <v>782.54</v>
          </cell>
          <cell r="C669">
            <v>783.86</v>
          </cell>
          <cell r="D669">
            <v>784.07</v>
          </cell>
          <cell r="E669">
            <v>784.98</v>
          </cell>
        </row>
        <row r="670">
          <cell r="A670">
            <v>41577</v>
          </cell>
          <cell r="B670">
            <v>782.49</v>
          </cell>
          <cell r="C670">
            <v>783.82</v>
          </cell>
          <cell r="D670">
            <v>784.05</v>
          </cell>
          <cell r="E670">
            <v>784.96</v>
          </cell>
        </row>
        <row r="671">
          <cell r="A671">
            <v>41578</v>
          </cell>
          <cell r="B671">
            <v>782.47</v>
          </cell>
          <cell r="C671">
            <v>783.78</v>
          </cell>
          <cell r="D671">
            <v>784.01</v>
          </cell>
          <cell r="E671">
            <v>784.92</v>
          </cell>
        </row>
        <row r="672">
          <cell r="A672">
            <v>41579</v>
          </cell>
          <cell r="B672">
            <v>782.42</v>
          </cell>
          <cell r="C672">
            <v>783.75</v>
          </cell>
          <cell r="D672">
            <v>783.99</v>
          </cell>
          <cell r="E672">
            <v>784.9</v>
          </cell>
        </row>
        <row r="673">
          <cell r="A673">
            <v>41580</v>
          </cell>
          <cell r="B673">
            <v>782.41</v>
          </cell>
          <cell r="C673">
            <v>783.72</v>
          </cell>
          <cell r="D673">
            <v>783.96</v>
          </cell>
          <cell r="E673">
            <v>784.88</v>
          </cell>
        </row>
        <row r="674">
          <cell r="A674">
            <v>41581</v>
          </cell>
          <cell r="B674">
            <v>782.36</v>
          </cell>
          <cell r="C674">
            <v>783.68</v>
          </cell>
          <cell r="D674">
            <v>783.94</v>
          </cell>
          <cell r="E674">
            <v>784.85</v>
          </cell>
        </row>
        <row r="675">
          <cell r="A675">
            <v>41582</v>
          </cell>
          <cell r="B675">
            <v>782.33</v>
          </cell>
          <cell r="C675">
            <v>783.64</v>
          </cell>
          <cell r="D675">
            <v>783.9</v>
          </cell>
          <cell r="E675">
            <v>784.82</v>
          </cell>
        </row>
        <row r="676">
          <cell r="A676">
            <v>41583</v>
          </cell>
          <cell r="B676">
            <v>782.3</v>
          </cell>
          <cell r="C676">
            <v>783.61</v>
          </cell>
          <cell r="D676">
            <v>783.87</v>
          </cell>
          <cell r="E676">
            <v>784.79</v>
          </cell>
        </row>
        <row r="677">
          <cell r="A677">
            <v>41584</v>
          </cell>
          <cell r="B677">
            <v>782.24</v>
          </cell>
          <cell r="C677">
            <v>783.56</v>
          </cell>
          <cell r="D677">
            <v>783.84</v>
          </cell>
          <cell r="E677">
            <v>784.75</v>
          </cell>
        </row>
        <row r="678">
          <cell r="A678">
            <v>41585</v>
          </cell>
          <cell r="B678">
            <v>782.22</v>
          </cell>
          <cell r="C678">
            <v>783.52</v>
          </cell>
          <cell r="D678">
            <v>783.81</v>
          </cell>
          <cell r="E678">
            <v>784.72</v>
          </cell>
        </row>
        <row r="679">
          <cell r="A679">
            <v>41586</v>
          </cell>
          <cell r="B679">
            <v>782.16</v>
          </cell>
          <cell r="C679">
            <v>783.48</v>
          </cell>
          <cell r="D679">
            <v>783.78</v>
          </cell>
          <cell r="E679">
            <v>784.69</v>
          </cell>
        </row>
        <row r="680">
          <cell r="A680">
            <v>41587</v>
          </cell>
          <cell r="B680">
            <v>782.14</v>
          </cell>
          <cell r="C680">
            <v>783.45</v>
          </cell>
          <cell r="D680">
            <v>783.75</v>
          </cell>
          <cell r="E680">
            <v>784.67</v>
          </cell>
        </row>
        <row r="681">
          <cell r="A681">
            <v>41588</v>
          </cell>
          <cell r="B681">
            <v>782.09</v>
          </cell>
          <cell r="C681">
            <v>783.42</v>
          </cell>
          <cell r="D681">
            <v>783.73</v>
          </cell>
          <cell r="E681">
            <v>784.65</v>
          </cell>
        </row>
        <row r="682">
          <cell r="A682">
            <v>41589</v>
          </cell>
          <cell r="B682">
            <v>782.08</v>
          </cell>
          <cell r="C682">
            <v>783.39</v>
          </cell>
          <cell r="D682">
            <v>783.7</v>
          </cell>
          <cell r="E682">
            <v>784.63</v>
          </cell>
        </row>
        <row r="683">
          <cell r="A683">
            <v>41590</v>
          </cell>
          <cell r="B683">
            <v>782.05</v>
          </cell>
          <cell r="C683">
            <v>783.37</v>
          </cell>
          <cell r="D683">
            <v>783.69</v>
          </cell>
          <cell r="E683">
            <v>784.61</v>
          </cell>
        </row>
        <row r="684">
          <cell r="A684">
            <v>41591</v>
          </cell>
          <cell r="B684">
            <v>782.03</v>
          </cell>
          <cell r="C684">
            <v>783.35</v>
          </cell>
          <cell r="D684">
            <v>783.66</v>
          </cell>
          <cell r="E684">
            <v>784.59</v>
          </cell>
        </row>
        <row r="685">
          <cell r="A685">
            <v>41592</v>
          </cell>
          <cell r="B685">
            <v>782.01</v>
          </cell>
          <cell r="C685">
            <v>783.35</v>
          </cell>
          <cell r="D685">
            <v>783.66</v>
          </cell>
          <cell r="E685">
            <v>784.59</v>
          </cell>
        </row>
        <row r="686">
          <cell r="A686">
            <v>41593</v>
          </cell>
          <cell r="B686">
            <v>782.01</v>
          </cell>
          <cell r="C686">
            <v>783.33</v>
          </cell>
          <cell r="D686">
            <v>783.65</v>
          </cell>
          <cell r="E686">
            <v>784.57</v>
          </cell>
        </row>
        <row r="687">
          <cell r="A687">
            <v>41594</v>
          </cell>
          <cell r="B687">
            <v>781.98</v>
          </cell>
          <cell r="C687">
            <v>783.32</v>
          </cell>
          <cell r="D687">
            <v>783.64</v>
          </cell>
          <cell r="E687">
            <v>784.56</v>
          </cell>
        </row>
        <row r="688">
          <cell r="A688">
            <v>41595</v>
          </cell>
          <cell r="B688">
            <v>781.97</v>
          </cell>
          <cell r="C688">
            <v>783.3</v>
          </cell>
          <cell r="D688">
            <v>783.61</v>
          </cell>
          <cell r="E688">
            <v>784.55</v>
          </cell>
        </row>
        <row r="689">
          <cell r="A689">
            <v>41596</v>
          </cell>
          <cell r="B689">
            <v>781.95</v>
          </cell>
          <cell r="C689">
            <v>783.29</v>
          </cell>
          <cell r="D689">
            <v>783.61</v>
          </cell>
          <cell r="E689">
            <v>784.54</v>
          </cell>
        </row>
        <row r="690">
          <cell r="A690">
            <v>41597</v>
          </cell>
          <cell r="B690">
            <v>781.95</v>
          </cell>
          <cell r="C690">
            <v>783.28</v>
          </cell>
          <cell r="D690">
            <v>783.6</v>
          </cell>
          <cell r="E690">
            <v>784.53</v>
          </cell>
        </row>
        <row r="691">
          <cell r="A691">
            <v>41598</v>
          </cell>
          <cell r="B691">
            <v>781.93</v>
          </cell>
          <cell r="C691">
            <v>783.27</v>
          </cell>
          <cell r="D691">
            <v>783.59</v>
          </cell>
          <cell r="E691">
            <v>784.51</v>
          </cell>
        </row>
        <row r="692">
          <cell r="A692">
            <v>41599</v>
          </cell>
          <cell r="B692">
            <v>781.92</v>
          </cell>
          <cell r="C692">
            <v>783.26</v>
          </cell>
          <cell r="D692">
            <v>783.58</v>
          </cell>
          <cell r="E692">
            <v>784.51</v>
          </cell>
        </row>
        <row r="693">
          <cell r="A693">
            <v>41600</v>
          </cell>
          <cell r="B693">
            <v>781.91</v>
          </cell>
          <cell r="C693">
            <v>783.23</v>
          </cell>
          <cell r="D693">
            <v>783.57</v>
          </cell>
          <cell r="E693">
            <v>784.49</v>
          </cell>
        </row>
        <row r="694">
          <cell r="A694">
            <v>41601</v>
          </cell>
          <cell r="B694">
            <v>781.88</v>
          </cell>
          <cell r="C694">
            <v>783.21</v>
          </cell>
          <cell r="D694">
            <v>783.55</v>
          </cell>
          <cell r="E694">
            <v>784.47</v>
          </cell>
        </row>
        <row r="695">
          <cell r="A695">
            <v>41602</v>
          </cell>
          <cell r="B695">
            <v>781.86</v>
          </cell>
          <cell r="C695">
            <v>783.19</v>
          </cell>
          <cell r="D695">
            <v>783.54</v>
          </cell>
          <cell r="E695">
            <v>784.64</v>
          </cell>
        </row>
        <row r="696">
          <cell r="A696">
            <v>41603</v>
          </cell>
          <cell r="B696">
            <v>781.84</v>
          </cell>
          <cell r="C696">
            <v>783.16</v>
          </cell>
          <cell r="D696">
            <v>783.54</v>
          </cell>
          <cell r="E696">
            <v>784.44</v>
          </cell>
        </row>
        <row r="697">
          <cell r="A697">
            <v>41604</v>
          </cell>
          <cell r="B697">
            <v>781.82</v>
          </cell>
          <cell r="C697">
            <v>783.16</v>
          </cell>
          <cell r="D697">
            <v>783.51</v>
          </cell>
          <cell r="E697">
            <v>784.43</v>
          </cell>
        </row>
        <row r="698">
          <cell r="A698">
            <v>41605</v>
          </cell>
          <cell r="B698">
            <v>781.82</v>
          </cell>
          <cell r="C698">
            <v>783.16</v>
          </cell>
          <cell r="D698">
            <v>783.48</v>
          </cell>
          <cell r="E698">
            <v>784.43</v>
          </cell>
        </row>
        <row r="699">
          <cell r="A699">
            <v>41606</v>
          </cell>
          <cell r="B699">
            <v>781.83</v>
          </cell>
          <cell r="C699">
            <v>783.2</v>
          </cell>
          <cell r="D699">
            <v>783.51</v>
          </cell>
          <cell r="E699">
            <v>784.46</v>
          </cell>
        </row>
        <row r="700">
          <cell r="A700">
            <v>41607</v>
          </cell>
          <cell r="B700">
            <v>781.88</v>
          </cell>
          <cell r="C700">
            <v>783.26</v>
          </cell>
          <cell r="D700">
            <v>783.53</v>
          </cell>
          <cell r="E700">
            <v>784.51</v>
          </cell>
        </row>
        <row r="701">
          <cell r="A701">
            <v>41608</v>
          </cell>
          <cell r="B701">
            <v>781.93</v>
          </cell>
          <cell r="C701">
            <v>783.33</v>
          </cell>
          <cell r="D701">
            <v>783.58</v>
          </cell>
          <cell r="E701">
            <v>784.56</v>
          </cell>
        </row>
        <row r="702">
          <cell r="A702">
            <v>41609</v>
          </cell>
          <cell r="B702">
            <v>782.02</v>
          </cell>
          <cell r="C702">
            <v>783.47</v>
          </cell>
          <cell r="D702">
            <v>783.64</v>
          </cell>
          <cell r="E702">
            <v>784.66</v>
          </cell>
        </row>
        <row r="703">
          <cell r="A703">
            <v>41610</v>
          </cell>
          <cell r="B703">
            <v>782.17</v>
          </cell>
          <cell r="C703">
            <v>783.67</v>
          </cell>
          <cell r="D703">
            <v>783.76</v>
          </cell>
          <cell r="E703">
            <v>784.82</v>
          </cell>
        </row>
        <row r="704">
          <cell r="A704">
            <v>41611</v>
          </cell>
          <cell r="B704">
            <v>782.38</v>
          </cell>
          <cell r="C704">
            <v>783.91</v>
          </cell>
          <cell r="D704">
            <v>783.92</v>
          </cell>
          <cell r="E704">
            <v>785</v>
          </cell>
        </row>
        <row r="705">
          <cell r="A705">
            <v>41612</v>
          </cell>
          <cell r="B705">
            <v>782.61</v>
          </cell>
          <cell r="C705">
            <v>784.1</v>
          </cell>
          <cell r="D705">
            <v>784.1</v>
          </cell>
          <cell r="E705">
            <v>785.16</v>
          </cell>
        </row>
        <row r="706">
          <cell r="A706">
            <v>41613</v>
          </cell>
          <cell r="B706">
            <v>782.79</v>
          </cell>
          <cell r="C706">
            <v>784.25</v>
          </cell>
          <cell r="D706">
            <v>784.24</v>
          </cell>
          <cell r="E706">
            <v>785.29</v>
          </cell>
        </row>
        <row r="707">
          <cell r="A707">
            <v>41614</v>
          </cell>
          <cell r="B707">
            <v>782.93</v>
          </cell>
          <cell r="C707">
            <v>784.37</v>
          </cell>
          <cell r="D707">
            <v>784.38</v>
          </cell>
          <cell r="E707">
            <v>785.39</v>
          </cell>
        </row>
        <row r="708">
          <cell r="A708">
            <v>41615</v>
          </cell>
          <cell r="B708">
            <v>783.05</v>
          </cell>
          <cell r="C708">
            <v>784.48</v>
          </cell>
          <cell r="D708">
            <v>784.47</v>
          </cell>
          <cell r="E708">
            <v>785.49</v>
          </cell>
        </row>
        <row r="709">
          <cell r="A709">
            <v>41616</v>
          </cell>
          <cell r="B709">
            <v>783.14</v>
          </cell>
          <cell r="C709">
            <v>784.56</v>
          </cell>
          <cell r="D709">
            <v>784.57</v>
          </cell>
          <cell r="E709">
            <v>785.56</v>
          </cell>
        </row>
        <row r="710">
          <cell r="A710">
            <v>41617</v>
          </cell>
          <cell r="B710">
            <v>783.23</v>
          </cell>
          <cell r="C710">
            <v>784.63</v>
          </cell>
          <cell r="D710">
            <v>784.63</v>
          </cell>
          <cell r="E710">
            <v>785.61</v>
          </cell>
        </row>
        <row r="711">
          <cell r="A711">
            <v>41618</v>
          </cell>
          <cell r="B711">
            <v>783.28</v>
          </cell>
          <cell r="C711">
            <v>784.68</v>
          </cell>
          <cell r="D711">
            <v>784.7</v>
          </cell>
          <cell r="E711">
            <v>785.66</v>
          </cell>
        </row>
        <row r="712">
          <cell r="A712">
            <v>41619</v>
          </cell>
          <cell r="B712">
            <v>783.32</v>
          </cell>
          <cell r="C712">
            <v>784.71</v>
          </cell>
          <cell r="D712">
            <v>784.73</v>
          </cell>
          <cell r="E712">
            <v>785.69</v>
          </cell>
        </row>
        <row r="713">
          <cell r="A713">
            <v>41620</v>
          </cell>
          <cell r="B713">
            <v>783.37</v>
          </cell>
          <cell r="C713">
            <v>784.72</v>
          </cell>
          <cell r="D713">
            <v>784.75</v>
          </cell>
          <cell r="E713">
            <v>785.71</v>
          </cell>
        </row>
        <row r="714">
          <cell r="A714">
            <v>41621</v>
          </cell>
          <cell r="B714">
            <v>783.37</v>
          </cell>
          <cell r="C714">
            <v>784.75</v>
          </cell>
          <cell r="D714">
            <v>784.78</v>
          </cell>
          <cell r="E714">
            <v>785.73</v>
          </cell>
        </row>
        <row r="715">
          <cell r="A715">
            <v>41622</v>
          </cell>
          <cell r="B715">
            <v>783.4</v>
          </cell>
          <cell r="C715">
            <v>784.75</v>
          </cell>
          <cell r="D715">
            <v>784.79</v>
          </cell>
          <cell r="E715">
            <v>785.73</v>
          </cell>
        </row>
        <row r="716">
          <cell r="A716">
            <v>41623</v>
          </cell>
          <cell r="B716">
            <v>783.38</v>
          </cell>
          <cell r="C716">
            <v>784.73</v>
          </cell>
          <cell r="D716">
            <v>784.79</v>
          </cell>
          <cell r="E716">
            <v>785.72</v>
          </cell>
        </row>
        <row r="717">
          <cell r="A717">
            <v>41624</v>
          </cell>
          <cell r="B717">
            <v>783.38</v>
          </cell>
          <cell r="C717">
            <v>784.72</v>
          </cell>
          <cell r="D717">
            <v>784.77</v>
          </cell>
          <cell r="E717">
            <v>785.71</v>
          </cell>
        </row>
        <row r="718">
          <cell r="A718">
            <v>41625</v>
          </cell>
          <cell r="B718">
            <v>783.35</v>
          </cell>
          <cell r="C718">
            <v>784.68</v>
          </cell>
          <cell r="D718">
            <v>784.76</v>
          </cell>
          <cell r="E718">
            <v>785.67</v>
          </cell>
        </row>
        <row r="719">
          <cell r="A719">
            <v>41626</v>
          </cell>
          <cell r="B719">
            <v>783.3</v>
          </cell>
          <cell r="C719">
            <v>784.64</v>
          </cell>
          <cell r="D719">
            <v>784.73</v>
          </cell>
          <cell r="E719">
            <v>785.64</v>
          </cell>
        </row>
        <row r="720">
          <cell r="A720">
            <v>41627</v>
          </cell>
          <cell r="B720">
            <v>783.28</v>
          </cell>
          <cell r="C720">
            <v>784.6</v>
          </cell>
          <cell r="D720">
            <v>784.68</v>
          </cell>
          <cell r="E720">
            <v>785.6</v>
          </cell>
        </row>
        <row r="721">
          <cell r="A721">
            <v>41628</v>
          </cell>
          <cell r="B721">
            <v>783.23</v>
          </cell>
          <cell r="C721">
            <v>784.54</v>
          </cell>
          <cell r="D721">
            <v>784.64</v>
          </cell>
          <cell r="E721">
            <v>785.55</v>
          </cell>
        </row>
        <row r="722">
          <cell r="A722">
            <v>41629</v>
          </cell>
          <cell r="B722">
            <v>783.17</v>
          </cell>
          <cell r="C722">
            <v>784.49</v>
          </cell>
          <cell r="D722">
            <v>784.6</v>
          </cell>
          <cell r="E722">
            <v>785.52</v>
          </cell>
        </row>
        <row r="723">
          <cell r="A723">
            <v>41630</v>
          </cell>
          <cell r="B723">
            <v>783.1</v>
          </cell>
          <cell r="C723">
            <v>784.41</v>
          </cell>
          <cell r="D723">
            <v>784.53</v>
          </cell>
          <cell r="E723">
            <v>785.44</v>
          </cell>
        </row>
        <row r="724">
          <cell r="A724">
            <v>41631</v>
          </cell>
          <cell r="B724">
            <v>783.03</v>
          </cell>
          <cell r="C724">
            <v>784.35</v>
          </cell>
          <cell r="D724">
            <v>784.48</v>
          </cell>
          <cell r="E724">
            <v>785.39</v>
          </cell>
        </row>
        <row r="725">
          <cell r="A725">
            <v>41632</v>
          </cell>
          <cell r="B725">
            <v>782.95</v>
          </cell>
          <cell r="C725">
            <v>784.26</v>
          </cell>
          <cell r="D725">
            <v>784.42</v>
          </cell>
          <cell r="E725">
            <v>785.34</v>
          </cell>
        </row>
        <row r="726">
          <cell r="A726">
            <v>41633</v>
          </cell>
          <cell r="B726">
            <v>782.87</v>
          </cell>
          <cell r="C726">
            <v>784.18</v>
          </cell>
          <cell r="D726">
            <v>784.34</v>
          </cell>
          <cell r="E726">
            <v>785.26</v>
          </cell>
        </row>
        <row r="727">
          <cell r="A727">
            <v>41634</v>
          </cell>
          <cell r="B727">
            <v>782.79</v>
          </cell>
          <cell r="C727">
            <v>784.1</v>
          </cell>
          <cell r="D727">
            <v>784.27</v>
          </cell>
          <cell r="E727">
            <v>785.19</v>
          </cell>
        </row>
        <row r="728">
          <cell r="A728">
            <v>41635</v>
          </cell>
          <cell r="B728">
            <v>782.69</v>
          </cell>
          <cell r="C728">
            <v>784.02</v>
          </cell>
          <cell r="D728">
            <v>784.19</v>
          </cell>
          <cell r="E728">
            <v>785.12</v>
          </cell>
        </row>
        <row r="729">
          <cell r="A729">
            <v>41636</v>
          </cell>
          <cell r="B729">
            <v>782.6</v>
          </cell>
          <cell r="C729">
            <v>783.93</v>
          </cell>
          <cell r="D729">
            <v>784.12</v>
          </cell>
          <cell r="E729">
            <v>785.04</v>
          </cell>
        </row>
        <row r="730">
          <cell r="A730">
            <v>41637</v>
          </cell>
          <cell r="B730">
            <v>782.53</v>
          </cell>
          <cell r="C730">
            <v>783.85</v>
          </cell>
          <cell r="D730">
            <v>784.06</v>
          </cell>
          <cell r="E730">
            <v>784.98</v>
          </cell>
        </row>
        <row r="731">
          <cell r="A731">
            <v>41638</v>
          </cell>
          <cell r="B731">
            <v>782.48</v>
          </cell>
          <cell r="C731">
            <v>783.83</v>
          </cell>
          <cell r="D731">
            <v>784.01</v>
          </cell>
          <cell r="E731">
            <v>784.96</v>
          </cell>
        </row>
        <row r="732">
          <cell r="A732">
            <v>41639</v>
          </cell>
          <cell r="B732">
            <v>782.46</v>
          </cell>
          <cell r="C732">
            <v>783.81</v>
          </cell>
          <cell r="D732">
            <v>784.01</v>
          </cell>
          <cell r="E732">
            <v>784.94</v>
          </cell>
        </row>
        <row r="733">
          <cell r="A733">
            <v>41640</v>
          </cell>
          <cell r="B733">
            <v>782.36</v>
          </cell>
          <cell r="C733">
            <v>783.16</v>
          </cell>
          <cell r="D733">
            <v>776.21</v>
          </cell>
          <cell r="E733">
            <v>776.25</v>
          </cell>
        </row>
        <row r="734">
          <cell r="A734">
            <v>41641</v>
          </cell>
          <cell r="B734">
            <v>782.36</v>
          </cell>
          <cell r="C734">
            <v>783.15</v>
          </cell>
          <cell r="D734">
            <v>776.2</v>
          </cell>
          <cell r="E734">
            <v>776.26</v>
          </cell>
        </row>
        <row r="735">
          <cell r="A735">
            <v>41642</v>
          </cell>
          <cell r="B735">
            <v>782.35</v>
          </cell>
          <cell r="C735">
            <v>783.14</v>
          </cell>
          <cell r="D735">
            <v>776.2</v>
          </cell>
          <cell r="E735">
            <v>776.25</v>
          </cell>
        </row>
        <row r="736">
          <cell r="A736">
            <v>41643</v>
          </cell>
          <cell r="B736">
            <v>782.34</v>
          </cell>
          <cell r="C736">
            <v>783.13</v>
          </cell>
          <cell r="D736">
            <v>776.2</v>
          </cell>
          <cell r="E736">
            <v>776.25</v>
          </cell>
        </row>
        <row r="737">
          <cell r="A737">
            <v>41644</v>
          </cell>
          <cell r="B737">
            <v>782.32</v>
          </cell>
          <cell r="C737">
            <v>783.12</v>
          </cell>
          <cell r="D737">
            <v>776.19</v>
          </cell>
          <cell r="E737">
            <v>776.25</v>
          </cell>
        </row>
        <row r="738">
          <cell r="A738">
            <v>41645</v>
          </cell>
          <cell r="B738">
            <v>782.32</v>
          </cell>
          <cell r="C738">
            <v>783.11</v>
          </cell>
          <cell r="D738">
            <v>776.19</v>
          </cell>
          <cell r="E738">
            <v>776.25</v>
          </cell>
        </row>
        <row r="739">
          <cell r="A739">
            <v>41646</v>
          </cell>
          <cell r="B739">
            <v>782.3</v>
          </cell>
          <cell r="C739">
            <v>783.08</v>
          </cell>
          <cell r="D739">
            <v>776.19</v>
          </cell>
          <cell r="E739">
            <v>776.25</v>
          </cell>
        </row>
        <row r="740">
          <cell r="A740">
            <v>41647</v>
          </cell>
          <cell r="B740">
            <v>782.29</v>
          </cell>
          <cell r="C740">
            <v>783.08</v>
          </cell>
          <cell r="D740">
            <v>776.19</v>
          </cell>
          <cell r="E740">
            <v>776.24</v>
          </cell>
        </row>
        <row r="741">
          <cell r="A741">
            <v>41648</v>
          </cell>
          <cell r="B741">
            <v>782.29</v>
          </cell>
          <cell r="C741">
            <v>783.07</v>
          </cell>
          <cell r="D741">
            <v>776.19</v>
          </cell>
          <cell r="E741">
            <v>776.24</v>
          </cell>
        </row>
        <row r="742">
          <cell r="A742">
            <v>41649</v>
          </cell>
          <cell r="B742">
            <v>782.27</v>
          </cell>
          <cell r="C742">
            <v>783.06</v>
          </cell>
          <cell r="D742">
            <v>776.19</v>
          </cell>
          <cell r="E742">
            <v>776.24</v>
          </cell>
        </row>
        <row r="743">
          <cell r="A743">
            <v>41650</v>
          </cell>
          <cell r="B743">
            <v>782.27</v>
          </cell>
          <cell r="C743">
            <v>783.06</v>
          </cell>
          <cell r="D743">
            <v>776.19</v>
          </cell>
          <cell r="E743">
            <v>776.24</v>
          </cell>
        </row>
        <row r="744">
          <cell r="A744">
            <v>41651</v>
          </cell>
          <cell r="B744">
            <v>782.27</v>
          </cell>
          <cell r="C744">
            <v>783.06</v>
          </cell>
          <cell r="D744">
            <v>776.19</v>
          </cell>
          <cell r="E744">
            <v>776.25</v>
          </cell>
        </row>
        <row r="745">
          <cell r="A745">
            <v>41652</v>
          </cell>
          <cell r="B745">
            <v>782.27</v>
          </cell>
          <cell r="C745">
            <v>783.06</v>
          </cell>
          <cell r="D745">
            <v>776.19</v>
          </cell>
          <cell r="E745">
            <v>776.25</v>
          </cell>
        </row>
        <row r="746">
          <cell r="A746">
            <v>41653</v>
          </cell>
          <cell r="B746">
            <v>782.28</v>
          </cell>
          <cell r="C746">
            <v>783.06</v>
          </cell>
          <cell r="D746">
            <v>776.19</v>
          </cell>
          <cell r="E746">
            <v>776.25</v>
          </cell>
        </row>
        <row r="747">
          <cell r="A747">
            <v>41654</v>
          </cell>
          <cell r="B747">
            <v>782.28</v>
          </cell>
          <cell r="C747">
            <v>783.04</v>
          </cell>
          <cell r="D747">
            <v>776.19</v>
          </cell>
          <cell r="E747">
            <v>776.25</v>
          </cell>
        </row>
        <row r="748">
          <cell r="A748">
            <v>41655</v>
          </cell>
          <cell r="B748">
            <v>782.27</v>
          </cell>
          <cell r="C748">
            <v>783.06</v>
          </cell>
          <cell r="D748">
            <v>776.19</v>
          </cell>
          <cell r="E748">
            <v>776.25</v>
          </cell>
        </row>
        <row r="749">
          <cell r="A749">
            <v>41656</v>
          </cell>
          <cell r="B749">
            <v>782.27</v>
          </cell>
          <cell r="C749">
            <v>783.03</v>
          </cell>
          <cell r="D749">
            <v>776.19</v>
          </cell>
          <cell r="E749">
            <v>776.25</v>
          </cell>
        </row>
        <row r="750">
          <cell r="A750">
            <v>41657</v>
          </cell>
          <cell r="B750">
            <v>782.25</v>
          </cell>
          <cell r="C750">
            <v>783.05</v>
          </cell>
          <cell r="D750">
            <v>776.19</v>
          </cell>
          <cell r="E750">
            <v>776.26</v>
          </cell>
        </row>
        <row r="751">
          <cell r="A751">
            <v>41658</v>
          </cell>
          <cell r="B751">
            <v>782.25</v>
          </cell>
          <cell r="C751">
            <v>783.04</v>
          </cell>
          <cell r="D751">
            <v>776.19</v>
          </cell>
          <cell r="E751">
            <v>776.24</v>
          </cell>
        </row>
        <row r="752">
          <cell r="A752">
            <v>41659</v>
          </cell>
          <cell r="B752">
            <v>782.25</v>
          </cell>
          <cell r="C752">
            <v>783.05</v>
          </cell>
          <cell r="D752">
            <v>776.19</v>
          </cell>
          <cell r="E752">
            <v>776.25</v>
          </cell>
        </row>
        <row r="753">
          <cell r="A753">
            <v>41660</v>
          </cell>
          <cell r="B753">
            <v>782.25</v>
          </cell>
          <cell r="C753">
            <v>783.05</v>
          </cell>
          <cell r="D753">
            <v>776.19</v>
          </cell>
          <cell r="E753">
            <v>776.25</v>
          </cell>
        </row>
        <row r="754">
          <cell r="A754">
            <v>41661</v>
          </cell>
          <cell r="B754">
            <v>782.25</v>
          </cell>
          <cell r="C754">
            <v>783.05</v>
          </cell>
          <cell r="D754">
            <v>776.19</v>
          </cell>
          <cell r="E754">
            <v>776.24</v>
          </cell>
        </row>
        <row r="755">
          <cell r="A755">
            <v>41662</v>
          </cell>
          <cell r="B755">
            <v>782.25</v>
          </cell>
          <cell r="C755">
            <v>783.05</v>
          </cell>
          <cell r="D755">
            <v>776.19</v>
          </cell>
          <cell r="E755">
            <v>776.25</v>
          </cell>
        </row>
        <row r="756">
          <cell r="A756">
            <v>41663</v>
          </cell>
          <cell r="B756">
            <v>782.25</v>
          </cell>
          <cell r="C756">
            <v>783.05</v>
          </cell>
          <cell r="D756">
            <v>776.19</v>
          </cell>
          <cell r="E756">
            <v>776.26</v>
          </cell>
        </row>
        <row r="757">
          <cell r="A757">
            <v>41664</v>
          </cell>
          <cell r="B757">
            <v>782.24</v>
          </cell>
          <cell r="C757">
            <v>783.04</v>
          </cell>
          <cell r="D757">
            <v>776.19</v>
          </cell>
          <cell r="E757">
            <v>776.24</v>
          </cell>
        </row>
        <row r="758">
          <cell r="A758">
            <v>41665</v>
          </cell>
          <cell r="B758">
            <v>782.24</v>
          </cell>
          <cell r="C758">
            <v>783.04</v>
          </cell>
          <cell r="D758">
            <v>776.19</v>
          </cell>
          <cell r="E758">
            <v>776.25</v>
          </cell>
        </row>
        <row r="759">
          <cell r="A759">
            <v>41666</v>
          </cell>
          <cell r="B759">
            <v>782.24</v>
          </cell>
          <cell r="C759">
            <v>783.03</v>
          </cell>
          <cell r="D759">
            <v>776.19</v>
          </cell>
          <cell r="E759">
            <v>776.25</v>
          </cell>
        </row>
        <row r="760">
          <cell r="A760">
            <v>41667</v>
          </cell>
          <cell r="B760">
            <v>782.24</v>
          </cell>
          <cell r="C760">
            <v>783.03</v>
          </cell>
          <cell r="D760">
            <v>776.19</v>
          </cell>
          <cell r="E760">
            <v>776.25</v>
          </cell>
        </row>
        <row r="761">
          <cell r="A761">
            <v>41668</v>
          </cell>
          <cell r="B761">
            <v>782.23</v>
          </cell>
          <cell r="C761">
            <v>783.04</v>
          </cell>
          <cell r="D761">
            <v>776.19</v>
          </cell>
          <cell r="E761">
            <v>776.25</v>
          </cell>
        </row>
        <row r="762">
          <cell r="A762">
            <v>41669</v>
          </cell>
          <cell r="B762">
            <v>782.23</v>
          </cell>
          <cell r="C762">
            <v>783</v>
          </cell>
          <cell r="D762">
            <v>776.19</v>
          </cell>
          <cell r="E762">
            <v>776.25</v>
          </cell>
        </row>
        <row r="763">
          <cell r="A763">
            <v>41670</v>
          </cell>
          <cell r="B763">
            <v>782.21</v>
          </cell>
          <cell r="C763">
            <v>783</v>
          </cell>
          <cell r="D763">
            <v>776.19</v>
          </cell>
          <cell r="E763">
            <v>776.25</v>
          </cell>
        </row>
        <row r="764">
          <cell r="A764">
            <v>41671</v>
          </cell>
          <cell r="B764">
            <v>782.2</v>
          </cell>
          <cell r="C764">
            <v>783</v>
          </cell>
          <cell r="D764">
            <v>776.19</v>
          </cell>
          <cell r="E764">
            <v>776.25</v>
          </cell>
        </row>
        <row r="765">
          <cell r="A765">
            <v>41672</v>
          </cell>
          <cell r="B765">
            <v>782.18</v>
          </cell>
          <cell r="C765">
            <v>782.97</v>
          </cell>
          <cell r="D765">
            <v>776.19</v>
          </cell>
          <cell r="E765">
            <v>776.24</v>
          </cell>
        </row>
        <row r="766">
          <cell r="A766">
            <v>41673</v>
          </cell>
          <cell r="B766">
            <v>782.17</v>
          </cell>
          <cell r="C766">
            <v>782.95</v>
          </cell>
          <cell r="D766">
            <v>776.19</v>
          </cell>
          <cell r="E766">
            <v>776.24</v>
          </cell>
        </row>
        <row r="767">
          <cell r="A767">
            <v>41674</v>
          </cell>
          <cell r="B767">
            <v>782.16</v>
          </cell>
          <cell r="C767">
            <v>782.94</v>
          </cell>
          <cell r="D767">
            <v>776.19</v>
          </cell>
          <cell r="E767">
            <v>776.24</v>
          </cell>
        </row>
        <row r="768">
          <cell r="A768">
            <v>41675</v>
          </cell>
          <cell r="B768">
            <v>782.14</v>
          </cell>
          <cell r="C768">
            <v>782.91</v>
          </cell>
          <cell r="D768">
            <v>776.18</v>
          </cell>
          <cell r="E768">
            <v>776.24</v>
          </cell>
        </row>
        <row r="769">
          <cell r="A769">
            <v>41676</v>
          </cell>
          <cell r="B769">
            <v>782.13</v>
          </cell>
          <cell r="C769">
            <v>782.9</v>
          </cell>
          <cell r="D769">
            <v>776.18</v>
          </cell>
          <cell r="E769">
            <v>776.25</v>
          </cell>
        </row>
        <row r="770">
          <cell r="A770">
            <v>41677</v>
          </cell>
          <cell r="B770">
            <v>782.11</v>
          </cell>
          <cell r="C770">
            <v>782.89</v>
          </cell>
          <cell r="D770">
            <v>776.18</v>
          </cell>
          <cell r="E770">
            <v>776.23</v>
          </cell>
        </row>
        <row r="771">
          <cell r="A771">
            <v>41678</v>
          </cell>
          <cell r="B771">
            <v>782.09</v>
          </cell>
          <cell r="C771">
            <v>782.88</v>
          </cell>
          <cell r="D771">
            <v>776.18</v>
          </cell>
          <cell r="E771">
            <v>776.23</v>
          </cell>
        </row>
        <row r="772">
          <cell r="A772">
            <v>41679</v>
          </cell>
          <cell r="B772">
            <v>782.08</v>
          </cell>
          <cell r="C772">
            <v>782.87</v>
          </cell>
          <cell r="D772">
            <v>776.18</v>
          </cell>
          <cell r="E772">
            <v>776.24</v>
          </cell>
        </row>
        <row r="773">
          <cell r="A773">
            <v>41680</v>
          </cell>
          <cell r="B773">
            <v>782.08</v>
          </cell>
          <cell r="C773">
            <v>782.85</v>
          </cell>
          <cell r="D773">
            <v>776.18</v>
          </cell>
          <cell r="E773">
            <v>776.23</v>
          </cell>
        </row>
        <row r="774">
          <cell r="A774">
            <v>41681</v>
          </cell>
          <cell r="B774">
            <v>782.07</v>
          </cell>
          <cell r="C774">
            <v>782.84</v>
          </cell>
          <cell r="D774">
            <v>776.18</v>
          </cell>
          <cell r="E774">
            <v>776.24</v>
          </cell>
        </row>
        <row r="775">
          <cell r="A775">
            <v>41682</v>
          </cell>
          <cell r="B775">
            <v>782.04</v>
          </cell>
          <cell r="C775">
            <v>782.82</v>
          </cell>
          <cell r="D775">
            <v>776.18</v>
          </cell>
          <cell r="E775">
            <v>776.23</v>
          </cell>
        </row>
        <row r="776">
          <cell r="A776">
            <v>41683</v>
          </cell>
          <cell r="B776">
            <v>782.03</v>
          </cell>
          <cell r="C776">
            <v>782.81</v>
          </cell>
          <cell r="D776">
            <v>776.18</v>
          </cell>
          <cell r="E776">
            <v>776.23</v>
          </cell>
        </row>
        <row r="777">
          <cell r="A777">
            <v>41684</v>
          </cell>
          <cell r="B777">
            <v>782.01</v>
          </cell>
          <cell r="C777">
            <v>782.79</v>
          </cell>
          <cell r="D777">
            <v>776.18</v>
          </cell>
          <cell r="E777">
            <v>776.22</v>
          </cell>
        </row>
        <row r="778">
          <cell r="A778">
            <v>41685</v>
          </cell>
          <cell r="B778">
            <v>781.99</v>
          </cell>
          <cell r="C778">
            <v>782.77</v>
          </cell>
          <cell r="D778">
            <v>776.18</v>
          </cell>
          <cell r="E778">
            <v>776.22</v>
          </cell>
        </row>
        <row r="779">
          <cell r="A779">
            <v>41686</v>
          </cell>
          <cell r="B779">
            <v>781.97</v>
          </cell>
          <cell r="C779">
            <v>782.75</v>
          </cell>
          <cell r="D779">
            <v>776.18</v>
          </cell>
          <cell r="E779">
            <v>776.23</v>
          </cell>
        </row>
        <row r="780">
          <cell r="A780">
            <v>41687</v>
          </cell>
          <cell r="B780">
            <v>781.95</v>
          </cell>
          <cell r="C780">
            <v>782.74</v>
          </cell>
          <cell r="D780">
            <v>776.18</v>
          </cell>
          <cell r="E780">
            <v>776.23</v>
          </cell>
        </row>
        <row r="781">
          <cell r="A781">
            <v>41688</v>
          </cell>
          <cell r="B781">
            <v>781.94</v>
          </cell>
          <cell r="C781">
            <v>782.72</v>
          </cell>
          <cell r="D781">
            <v>776.18</v>
          </cell>
          <cell r="E781">
            <v>776.23</v>
          </cell>
        </row>
        <row r="782">
          <cell r="A782">
            <v>41689</v>
          </cell>
          <cell r="B782">
            <v>781.92</v>
          </cell>
          <cell r="C782">
            <v>782.7</v>
          </cell>
          <cell r="D782">
            <v>776.18</v>
          </cell>
          <cell r="E782">
            <v>776.23</v>
          </cell>
        </row>
        <row r="783">
          <cell r="A783">
            <v>41690</v>
          </cell>
          <cell r="B783">
            <v>781.9</v>
          </cell>
          <cell r="C783">
            <v>782.69</v>
          </cell>
          <cell r="D783">
            <v>776.18</v>
          </cell>
          <cell r="E783">
            <v>776.22</v>
          </cell>
        </row>
        <row r="784">
          <cell r="A784">
            <v>41691</v>
          </cell>
          <cell r="B784">
            <v>781.88</v>
          </cell>
          <cell r="C784">
            <v>782.67</v>
          </cell>
          <cell r="D784">
            <v>776.17</v>
          </cell>
          <cell r="E784">
            <v>776.22</v>
          </cell>
        </row>
        <row r="785">
          <cell r="A785">
            <v>41692</v>
          </cell>
          <cell r="B785">
            <v>781.86</v>
          </cell>
          <cell r="C785">
            <v>782.66</v>
          </cell>
          <cell r="D785">
            <v>776.17</v>
          </cell>
          <cell r="E785">
            <v>776.23</v>
          </cell>
        </row>
        <row r="786">
          <cell r="A786">
            <v>41693</v>
          </cell>
          <cell r="B786">
            <v>781.85</v>
          </cell>
          <cell r="C786">
            <v>782.64</v>
          </cell>
          <cell r="D786">
            <v>776.17</v>
          </cell>
          <cell r="E786">
            <v>776.23</v>
          </cell>
        </row>
        <row r="787">
          <cell r="A787">
            <v>41694</v>
          </cell>
          <cell r="B787">
            <v>781.84</v>
          </cell>
          <cell r="C787">
            <v>782.63</v>
          </cell>
          <cell r="D787">
            <v>776.17</v>
          </cell>
          <cell r="E787">
            <v>776.22</v>
          </cell>
        </row>
        <row r="788">
          <cell r="A788">
            <v>41695</v>
          </cell>
          <cell r="B788">
            <v>781.83</v>
          </cell>
          <cell r="C788">
            <v>782.62</v>
          </cell>
          <cell r="D788">
            <v>776.17</v>
          </cell>
          <cell r="E788">
            <v>776.22</v>
          </cell>
        </row>
        <row r="789">
          <cell r="A789">
            <v>41696</v>
          </cell>
          <cell r="B789">
            <v>781.82</v>
          </cell>
          <cell r="C789">
            <v>782.6</v>
          </cell>
          <cell r="D789">
            <v>776.17</v>
          </cell>
          <cell r="E789">
            <v>776.22</v>
          </cell>
        </row>
        <row r="790">
          <cell r="A790">
            <v>41697</v>
          </cell>
          <cell r="B790">
            <v>781.8</v>
          </cell>
          <cell r="C790">
            <v>782.6</v>
          </cell>
          <cell r="D790">
            <v>776.17</v>
          </cell>
          <cell r="E790">
            <v>776.22</v>
          </cell>
        </row>
        <row r="791">
          <cell r="A791">
            <v>41698</v>
          </cell>
          <cell r="B791">
            <v>781.8</v>
          </cell>
          <cell r="C791">
            <v>782.6</v>
          </cell>
          <cell r="D791">
            <v>776.17</v>
          </cell>
          <cell r="E791">
            <v>776.22</v>
          </cell>
        </row>
        <row r="792">
          <cell r="A792">
            <v>41699</v>
          </cell>
          <cell r="B792">
            <v>781.79</v>
          </cell>
          <cell r="C792">
            <v>782.59</v>
          </cell>
          <cell r="D792">
            <v>776.17</v>
          </cell>
          <cell r="E792">
            <v>776.22</v>
          </cell>
        </row>
        <row r="793">
          <cell r="A793">
            <v>41700</v>
          </cell>
          <cell r="B793">
            <v>781.78</v>
          </cell>
          <cell r="C793">
            <v>782.58</v>
          </cell>
          <cell r="D793">
            <v>776.17</v>
          </cell>
          <cell r="E793">
            <v>776.22</v>
          </cell>
        </row>
        <row r="794">
          <cell r="A794">
            <v>41701</v>
          </cell>
          <cell r="B794">
            <v>781.78</v>
          </cell>
          <cell r="C794">
            <v>782.56</v>
          </cell>
          <cell r="D794">
            <v>776.17</v>
          </cell>
          <cell r="E794">
            <v>776.22</v>
          </cell>
        </row>
        <row r="795">
          <cell r="A795">
            <v>41702</v>
          </cell>
          <cell r="B795">
            <v>781.76</v>
          </cell>
          <cell r="C795">
            <v>782.55</v>
          </cell>
          <cell r="D795">
            <v>776.17</v>
          </cell>
          <cell r="E795">
            <v>776.22</v>
          </cell>
        </row>
        <row r="796">
          <cell r="A796">
            <v>41703</v>
          </cell>
          <cell r="B796">
            <v>781.75</v>
          </cell>
          <cell r="C796">
            <v>782.55</v>
          </cell>
          <cell r="D796">
            <v>776.17</v>
          </cell>
          <cell r="E796">
            <v>776.23</v>
          </cell>
        </row>
        <row r="797">
          <cell r="A797">
            <v>41704</v>
          </cell>
          <cell r="B797">
            <v>781.75</v>
          </cell>
          <cell r="C797">
            <v>782.56</v>
          </cell>
          <cell r="D797">
            <v>776.17</v>
          </cell>
          <cell r="E797">
            <v>776.22</v>
          </cell>
        </row>
        <row r="798">
          <cell r="A798">
            <v>41705</v>
          </cell>
          <cell r="B798">
            <v>781.74</v>
          </cell>
          <cell r="C798">
            <v>782.54</v>
          </cell>
          <cell r="D798">
            <v>776.16</v>
          </cell>
          <cell r="E798">
            <v>776.22</v>
          </cell>
        </row>
        <row r="799">
          <cell r="A799">
            <v>41706</v>
          </cell>
          <cell r="B799">
            <v>781.73</v>
          </cell>
          <cell r="C799">
            <v>782.53</v>
          </cell>
          <cell r="D799">
            <v>776.16</v>
          </cell>
          <cell r="E799">
            <v>776.21</v>
          </cell>
        </row>
        <row r="800">
          <cell r="A800">
            <v>41707</v>
          </cell>
          <cell r="B800">
            <v>781.72</v>
          </cell>
          <cell r="C800">
            <v>782.52</v>
          </cell>
          <cell r="D800">
            <v>776.16</v>
          </cell>
          <cell r="E800">
            <v>776.21</v>
          </cell>
        </row>
        <row r="801">
          <cell r="A801">
            <v>41708</v>
          </cell>
          <cell r="B801">
            <v>781.72</v>
          </cell>
          <cell r="C801">
            <v>782.52</v>
          </cell>
          <cell r="D801">
            <v>776.16</v>
          </cell>
          <cell r="E801">
            <v>776.21</v>
          </cell>
        </row>
        <row r="802">
          <cell r="A802">
            <v>41709</v>
          </cell>
          <cell r="B802">
            <v>781.72</v>
          </cell>
          <cell r="C802">
            <v>782.52</v>
          </cell>
          <cell r="D802">
            <v>776.16</v>
          </cell>
          <cell r="E802">
            <v>776.21</v>
          </cell>
        </row>
        <row r="803">
          <cell r="A803">
            <v>41710</v>
          </cell>
          <cell r="B803">
            <v>781.72</v>
          </cell>
          <cell r="C803">
            <v>782.53</v>
          </cell>
          <cell r="D803">
            <v>776.16</v>
          </cell>
          <cell r="E803">
            <v>776.22</v>
          </cell>
        </row>
        <row r="804">
          <cell r="A804">
            <v>41711</v>
          </cell>
          <cell r="B804">
            <v>781.73</v>
          </cell>
          <cell r="C804">
            <v>782.54</v>
          </cell>
          <cell r="D804">
            <v>776.16</v>
          </cell>
          <cell r="E804">
            <v>776.21</v>
          </cell>
        </row>
        <row r="805">
          <cell r="A805">
            <v>41712</v>
          </cell>
          <cell r="B805">
            <v>781.74</v>
          </cell>
          <cell r="C805">
            <v>782.54</v>
          </cell>
          <cell r="D805">
            <v>776.16</v>
          </cell>
          <cell r="E805">
            <v>776.21</v>
          </cell>
        </row>
        <row r="806">
          <cell r="A806">
            <v>41713</v>
          </cell>
          <cell r="B806">
            <v>781.75</v>
          </cell>
          <cell r="C806">
            <v>782.57</v>
          </cell>
          <cell r="D806">
            <v>776.16</v>
          </cell>
          <cell r="E806">
            <v>776.21</v>
          </cell>
        </row>
        <row r="807">
          <cell r="A807">
            <v>41714</v>
          </cell>
          <cell r="B807">
            <v>781.77</v>
          </cell>
          <cell r="C807">
            <v>782.58</v>
          </cell>
          <cell r="D807">
            <v>776.16</v>
          </cell>
          <cell r="E807">
            <v>776.21</v>
          </cell>
        </row>
        <row r="808">
          <cell r="A808">
            <v>41715</v>
          </cell>
          <cell r="B808">
            <v>781.78</v>
          </cell>
          <cell r="C808">
            <v>782.62</v>
          </cell>
          <cell r="D808">
            <v>776.17</v>
          </cell>
          <cell r="E808">
            <v>776.21</v>
          </cell>
        </row>
        <row r="809">
          <cell r="A809">
            <v>41716</v>
          </cell>
          <cell r="B809">
            <v>781.8</v>
          </cell>
          <cell r="C809">
            <v>782.61</v>
          </cell>
          <cell r="D809">
            <v>776.17</v>
          </cell>
          <cell r="E809">
            <v>776.22</v>
          </cell>
        </row>
        <row r="810">
          <cell r="A810">
            <v>41717</v>
          </cell>
          <cell r="B810">
            <v>781.82</v>
          </cell>
          <cell r="C810">
            <v>782.63</v>
          </cell>
          <cell r="D810">
            <v>776.17</v>
          </cell>
          <cell r="E810">
            <v>776.22</v>
          </cell>
        </row>
        <row r="811">
          <cell r="A811">
            <v>41718</v>
          </cell>
          <cell r="B811">
            <v>781.83</v>
          </cell>
          <cell r="C811">
            <v>782.64</v>
          </cell>
          <cell r="D811">
            <v>776.17</v>
          </cell>
          <cell r="E811">
            <v>776.22</v>
          </cell>
        </row>
        <row r="812">
          <cell r="A812">
            <v>41719</v>
          </cell>
          <cell r="B812">
            <v>781.85</v>
          </cell>
          <cell r="C812">
            <v>782.65</v>
          </cell>
          <cell r="D812">
            <v>776.17</v>
          </cell>
          <cell r="E812">
            <v>776.21</v>
          </cell>
        </row>
        <row r="813">
          <cell r="A813">
            <v>41720</v>
          </cell>
          <cell r="B813">
            <v>781.85</v>
          </cell>
          <cell r="C813">
            <v>782.67</v>
          </cell>
          <cell r="D813">
            <v>776.17</v>
          </cell>
          <cell r="E813">
            <v>776.22</v>
          </cell>
        </row>
        <row r="814">
          <cell r="A814">
            <v>41721</v>
          </cell>
          <cell r="B814">
            <v>781.87</v>
          </cell>
          <cell r="C814">
            <v>782.69</v>
          </cell>
          <cell r="D814">
            <v>776.17</v>
          </cell>
          <cell r="E814">
            <v>776.22</v>
          </cell>
        </row>
        <row r="815">
          <cell r="A815">
            <v>41722</v>
          </cell>
          <cell r="B815">
            <v>781.89</v>
          </cell>
          <cell r="C815">
            <v>782.7</v>
          </cell>
          <cell r="D815">
            <v>776.17</v>
          </cell>
          <cell r="E815">
            <v>776.22</v>
          </cell>
        </row>
        <row r="816">
          <cell r="A816">
            <v>41723</v>
          </cell>
          <cell r="B816">
            <v>781.91</v>
          </cell>
          <cell r="C816">
            <v>782.72</v>
          </cell>
          <cell r="D816">
            <v>776.18</v>
          </cell>
          <cell r="E816">
            <v>776.22</v>
          </cell>
        </row>
        <row r="817">
          <cell r="A817">
            <v>41724</v>
          </cell>
          <cell r="B817">
            <v>781.92</v>
          </cell>
          <cell r="C817">
            <v>782.76</v>
          </cell>
          <cell r="D817">
            <v>776.18</v>
          </cell>
          <cell r="E817">
            <v>776.23</v>
          </cell>
        </row>
        <row r="818">
          <cell r="A818">
            <v>41725</v>
          </cell>
          <cell r="B818">
            <v>781.94</v>
          </cell>
          <cell r="C818">
            <v>782.76</v>
          </cell>
          <cell r="D818">
            <v>776.18</v>
          </cell>
          <cell r="E818">
            <v>776.22</v>
          </cell>
        </row>
        <row r="819">
          <cell r="A819">
            <v>41726</v>
          </cell>
          <cell r="B819">
            <v>781.95</v>
          </cell>
          <cell r="C819">
            <v>782.76</v>
          </cell>
          <cell r="D819">
            <v>776.18</v>
          </cell>
          <cell r="E819">
            <v>776.23</v>
          </cell>
        </row>
        <row r="820">
          <cell r="A820">
            <v>41727</v>
          </cell>
          <cell r="B820">
            <v>781.96</v>
          </cell>
          <cell r="C820">
            <v>782.78</v>
          </cell>
          <cell r="D820">
            <v>776.18</v>
          </cell>
          <cell r="E820">
            <v>776.23</v>
          </cell>
        </row>
        <row r="821">
          <cell r="A821">
            <v>41728</v>
          </cell>
          <cell r="B821">
            <v>781.98</v>
          </cell>
          <cell r="C821">
            <v>782.8</v>
          </cell>
          <cell r="D821">
            <v>776.18</v>
          </cell>
          <cell r="E821">
            <v>776.22</v>
          </cell>
        </row>
        <row r="822">
          <cell r="A822">
            <v>41729</v>
          </cell>
          <cell r="B822">
            <v>782.01</v>
          </cell>
          <cell r="C822">
            <v>782.84</v>
          </cell>
          <cell r="D822">
            <v>776.18</v>
          </cell>
          <cell r="E822">
            <v>776.24</v>
          </cell>
        </row>
        <row r="823">
          <cell r="A823">
            <v>41730</v>
          </cell>
          <cell r="B823">
            <v>782.04</v>
          </cell>
          <cell r="C823">
            <v>782.86</v>
          </cell>
          <cell r="D823">
            <v>776.18</v>
          </cell>
          <cell r="E823">
            <v>776.22</v>
          </cell>
        </row>
        <row r="824">
          <cell r="A824">
            <v>41731</v>
          </cell>
          <cell r="B824">
            <v>782.07</v>
          </cell>
          <cell r="C824">
            <v>782.91</v>
          </cell>
          <cell r="D824">
            <v>776.18</v>
          </cell>
          <cell r="E824">
            <v>776.23</v>
          </cell>
        </row>
        <row r="825">
          <cell r="A825">
            <v>41732</v>
          </cell>
          <cell r="B825">
            <v>782.11</v>
          </cell>
          <cell r="C825">
            <v>782.94</v>
          </cell>
          <cell r="D825">
            <v>776.18</v>
          </cell>
          <cell r="E825">
            <v>776.23</v>
          </cell>
        </row>
        <row r="826">
          <cell r="A826">
            <v>41733</v>
          </cell>
          <cell r="B826">
            <v>782.13</v>
          </cell>
          <cell r="C826">
            <v>782.96</v>
          </cell>
          <cell r="D826">
            <v>776.18</v>
          </cell>
          <cell r="E826">
            <v>776.23</v>
          </cell>
        </row>
        <row r="827">
          <cell r="A827">
            <v>41734</v>
          </cell>
          <cell r="B827">
            <v>782.17</v>
          </cell>
          <cell r="C827">
            <v>782.99</v>
          </cell>
          <cell r="D827">
            <v>776.18</v>
          </cell>
          <cell r="E827">
            <v>776.23</v>
          </cell>
        </row>
        <row r="828">
          <cell r="A828">
            <v>41735</v>
          </cell>
          <cell r="B828">
            <v>782.19</v>
          </cell>
          <cell r="C828">
            <v>783.02</v>
          </cell>
          <cell r="D828">
            <v>776.18</v>
          </cell>
          <cell r="E828">
            <v>776.24</v>
          </cell>
        </row>
        <row r="829">
          <cell r="A829">
            <v>41736</v>
          </cell>
          <cell r="B829">
            <v>782.22</v>
          </cell>
          <cell r="C829">
            <v>783.03</v>
          </cell>
          <cell r="D829">
            <v>776.18</v>
          </cell>
          <cell r="E829">
            <v>776.23</v>
          </cell>
        </row>
        <row r="830">
          <cell r="A830">
            <v>41737</v>
          </cell>
          <cell r="B830">
            <v>782.24</v>
          </cell>
          <cell r="C830">
            <v>783.06</v>
          </cell>
          <cell r="D830">
            <v>776.18</v>
          </cell>
          <cell r="E830">
            <v>776.23</v>
          </cell>
        </row>
        <row r="831">
          <cell r="A831">
            <v>41738</v>
          </cell>
          <cell r="B831">
            <v>782.26</v>
          </cell>
          <cell r="C831">
            <v>783.11</v>
          </cell>
          <cell r="D831">
            <v>776.18</v>
          </cell>
          <cell r="E831">
            <v>776.26</v>
          </cell>
        </row>
        <row r="832">
          <cell r="A832">
            <v>41739</v>
          </cell>
          <cell r="B832">
            <v>782.28</v>
          </cell>
          <cell r="C832">
            <v>783.09</v>
          </cell>
          <cell r="D832">
            <v>776.19</v>
          </cell>
          <cell r="E832">
            <v>776.24</v>
          </cell>
        </row>
        <row r="833">
          <cell r="A833">
            <v>41740</v>
          </cell>
          <cell r="B833">
            <v>782.3</v>
          </cell>
          <cell r="C833">
            <v>783.1</v>
          </cell>
          <cell r="D833">
            <v>776.19</v>
          </cell>
          <cell r="E833">
            <v>776.24</v>
          </cell>
        </row>
        <row r="834">
          <cell r="A834">
            <v>41741</v>
          </cell>
          <cell r="B834">
            <v>782.3</v>
          </cell>
          <cell r="C834">
            <v>783.11</v>
          </cell>
          <cell r="D834">
            <v>776.19</v>
          </cell>
          <cell r="E834">
            <v>776.25</v>
          </cell>
        </row>
        <row r="835">
          <cell r="A835">
            <v>41742</v>
          </cell>
          <cell r="B835">
            <v>782.31</v>
          </cell>
          <cell r="C835">
            <v>783.11</v>
          </cell>
          <cell r="D835">
            <v>776.19</v>
          </cell>
          <cell r="E835">
            <v>776.24</v>
          </cell>
        </row>
        <row r="836">
          <cell r="A836">
            <v>41743</v>
          </cell>
          <cell r="B836">
            <v>782.31</v>
          </cell>
          <cell r="C836">
            <v>783.12</v>
          </cell>
          <cell r="D836">
            <v>776.19</v>
          </cell>
          <cell r="E836">
            <v>776.24</v>
          </cell>
        </row>
        <row r="837">
          <cell r="A837">
            <v>41744</v>
          </cell>
          <cell r="B837">
            <v>782.31</v>
          </cell>
          <cell r="C837">
            <v>783.12</v>
          </cell>
          <cell r="D837">
            <v>776.19</v>
          </cell>
          <cell r="E837">
            <v>776.25</v>
          </cell>
        </row>
        <row r="838">
          <cell r="A838">
            <v>41745</v>
          </cell>
          <cell r="B838">
            <v>782.32</v>
          </cell>
          <cell r="C838">
            <v>783.12</v>
          </cell>
          <cell r="D838">
            <v>776.19</v>
          </cell>
          <cell r="E838">
            <v>776.25</v>
          </cell>
        </row>
        <row r="839">
          <cell r="A839">
            <v>41746</v>
          </cell>
          <cell r="B839">
            <v>782.32</v>
          </cell>
          <cell r="C839">
            <v>783.12</v>
          </cell>
          <cell r="D839">
            <v>776.19</v>
          </cell>
          <cell r="E839">
            <v>776.25</v>
          </cell>
        </row>
        <row r="840">
          <cell r="A840">
            <v>41747</v>
          </cell>
          <cell r="B840">
            <v>782.32</v>
          </cell>
          <cell r="C840">
            <v>783.12</v>
          </cell>
          <cell r="D840">
            <v>776.19</v>
          </cell>
          <cell r="E840">
            <v>776.25</v>
          </cell>
        </row>
        <row r="841">
          <cell r="A841">
            <v>41748</v>
          </cell>
          <cell r="B841">
            <v>782.31</v>
          </cell>
          <cell r="C841">
            <v>783.12</v>
          </cell>
          <cell r="D841">
            <v>776.19</v>
          </cell>
          <cell r="E841">
            <v>776.24</v>
          </cell>
        </row>
        <row r="842">
          <cell r="A842">
            <v>41749</v>
          </cell>
          <cell r="B842">
            <v>782.31</v>
          </cell>
          <cell r="C842">
            <v>783.11</v>
          </cell>
          <cell r="D842">
            <v>776.19</v>
          </cell>
          <cell r="E842">
            <v>776.24</v>
          </cell>
        </row>
        <row r="843">
          <cell r="A843">
            <v>41750</v>
          </cell>
          <cell r="B843">
            <v>782.3</v>
          </cell>
          <cell r="C843">
            <v>783.1</v>
          </cell>
          <cell r="D843">
            <v>776.18</v>
          </cell>
          <cell r="E843">
            <v>776.24</v>
          </cell>
        </row>
        <row r="844">
          <cell r="A844">
            <v>41751</v>
          </cell>
          <cell r="B844">
            <v>782.3</v>
          </cell>
          <cell r="C844">
            <v>783.1</v>
          </cell>
          <cell r="D844">
            <v>776.18</v>
          </cell>
          <cell r="E844">
            <v>776.23</v>
          </cell>
        </row>
        <row r="845">
          <cell r="A845">
            <v>41752</v>
          </cell>
          <cell r="B845">
            <v>782.29</v>
          </cell>
          <cell r="C845">
            <v>783.1</v>
          </cell>
          <cell r="D845">
            <v>776.18</v>
          </cell>
          <cell r="E845">
            <v>776.23</v>
          </cell>
        </row>
        <row r="846">
          <cell r="A846">
            <v>41753</v>
          </cell>
          <cell r="B846">
            <v>782.3</v>
          </cell>
          <cell r="C846">
            <v>783.1</v>
          </cell>
          <cell r="D846">
            <v>776.18</v>
          </cell>
          <cell r="E846">
            <v>776.24</v>
          </cell>
        </row>
        <row r="847">
          <cell r="A847">
            <v>41754</v>
          </cell>
          <cell r="B847">
            <v>782.3</v>
          </cell>
          <cell r="C847">
            <v>783.11</v>
          </cell>
          <cell r="D847">
            <v>776.18</v>
          </cell>
          <cell r="E847">
            <v>776.24</v>
          </cell>
        </row>
        <row r="848">
          <cell r="A848">
            <v>41755</v>
          </cell>
          <cell r="B848">
            <v>782.3</v>
          </cell>
          <cell r="C848">
            <v>783.11</v>
          </cell>
          <cell r="D848">
            <v>776.18</v>
          </cell>
          <cell r="E848">
            <v>776.23</v>
          </cell>
        </row>
        <row r="849">
          <cell r="A849">
            <v>41756</v>
          </cell>
          <cell r="B849">
            <v>782.31</v>
          </cell>
          <cell r="C849">
            <v>783.12</v>
          </cell>
          <cell r="D849">
            <v>776.18</v>
          </cell>
          <cell r="E849">
            <v>776.23</v>
          </cell>
        </row>
        <row r="850">
          <cell r="A850">
            <v>41757</v>
          </cell>
          <cell r="B850">
            <v>782.32</v>
          </cell>
          <cell r="C850">
            <v>783.14</v>
          </cell>
          <cell r="D850">
            <v>776.18</v>
          </cell>
          <cell r="E850">
            <v>776.24</v>
          </cell>
        </row>
        <row r="851">
          <cell r="A851">
            <v>41758</v>
          </cell>
          <cell r="B851">
            <v>782.35</v>
          </cell>
          <cell r="C851">
            <v>783.17</v>
          </cell>
          <cell r="D851">
            <v>776.18</v>
          </cell>
          <cell r="E851">
            <v>776.23</v>
          </cell>
        </row>
        <row r="852">
          <cell r="A852">
            <v>41759</v>
          </cell>
          <cell r="B852">
            <v>782.37</v>
          </cell>
          <cell r="C852">
            <v>783.19</v>
          </cell>
          <cell r="D852">
            <v>776.18</v>
          </cell>
          <cell r="E852">
            <v>776.24</v>
          </cell>
        </row>
        <row r="853">
          <cell r="A853">
            <v>41760</v>
          </cell>
          <cell r="B853">
            <v>782.4</v>
          </cell>
          <cell r="C853">
            <v>783.23</v>
          </cell>
          <cell r="D853">
            <v>776.18</v>
          </cell>
          <cell r="E853">
            <v>776.24</v>
          </cell>
        </row>
        <row r="854">
          <cell r="A854">
            <v>41761</v>
          </cell>
          <cell r="B854">
            <v>782.44</v>
          </cell>
          <cell r="C854">
            <v>783.29</v>
          </cell>
          <cell r="D854">
            <v>776.18</v>
          </cell>
          <cell r="E854">
            <v>776.25</v>
          </cell>
        </row>
        <row r="855">
          <cell r="A855">
            <v>41762</v>
          </cell>
          <cell r="B855">
            <v>782.5</v>
          </cell>
          <cell r="C855">
            <v>783.45</v>
          </cell>
          <cell r="D855">
            <v>776.2</v>
          </cell>
          <cell r="E855">
            <v>776.25</v>
          </cell>
        </row>
        <row r="856">
          <cell r="A856">
            <v>41763</v>
          </cell>
          <cell r="B856">
            <v>782.68</v>
          </cell>
          <cell r="C856">
            <v>783.65</v>
          </cell>
          <cell r="D856">
            <v>776.21</v>
          </cell>
          <cell r="E856">
            <v>776.26</v>
          </cell>
        </row>
        <row r="857">
          <cell r="A857">
            <v>41764</v>
          </cell>
          <cell r="B857">
            <v>782.88</v>
          </cell>
          <cell r="C857">
            <v>783.8</v>
          </cell>
          <cell r="D857">
            <v>776.21</v>
          </cell>
          <cell r="E857">
            <v>776.27</v>
          </cell>
        </row>
        <row r="858">
          <cell r="A858">
            <v>41765</v>
          </cell>
          <cell r="B858">
            <v>783.02</v>
          </cell>
          <cell r="C858">
            <v>783.91</v>
          </cell>
          <cell r="D858">
            <v>776.22</v>
          </cell>
          <cell r="E858">
            <v>776.27</v>
          </cell>
        </row>
        <row r="859">
          <cell r="A859">
            <v>41766</v>
          </cell>
          <cell r="B859">
            <v>783.11</v>
          </cell>
          <cell r="C859">
            <v>783.96</v>
          </cell>
          <cell r="D859">
            <v>776.23</v>
          </cell>
          <cell r="E859">
            <v>776.28</v>
          </cell>
        </row>
        <row r="860">
          <cell r="A860">
            <v>41767</v>
          </cell>
          <cell r="B860">
            <v>783.16</v>
          </cell>
          <cell r="C860">
            <v>784</v>
          </cell>
          <cell r="D860">
            <v>776.23</v>
          </cell>
          <cell r="E860">
            <v>776.28</v>
          </cell>
        </row>
        <row r="861">
          <cell r="A861">
            <v>41768</v>
          </cell>
          <cell r="B861">
            <v>783.19</v>
          </cell>
          <cell r="C861">
            <v>784.02</v>
          </cell>
          <cell r="D861">
            <v>776.23</v>
          </cell>
          <cell r="E861">
            <v>776.28</v>
          </cell>
        </row>
        <row r="862">
          <cell r="A862">
            <v>41769</v>
          </cell>
          <cell r="B862">
            <v>783.22</v>
          </cell>
          <cell r="C862">
            <v>784.04</v>
          </cell>
          <cell r="D862">
            <v>776.23</v>
          </cell>
          <cell r="E862">
            <v>776.28</v>
          </cell>
        </row>
        <row r="863">
          <cell r="A863">
            <v>41770</v>
          </cell>
          <cell r="B863">
            <v>783.23</v>
          </cell>
          <cell r="C863">
            <v>784.06</v>
          </cell>
          <cell r="D863">
            <v>776.24</v>
          </cell>
          <cell r="E863">
            <v>776.28</v>
          </cell>
        </row>
        <row r="864">
          <cell r="A864">
            <v>41771</v>
          </cell>
          <cell r="B864">
            <v>783.25</v>
          </cell>
          <cell r="C864">
            <v>784.07</v>
          </cell>
          <cell r="D864">
            <v>776.24</v>
          </cell>
          <cell r="E864">
            <v>776.28</v>
          </cell>
        </row>
        <row r="865">
          <cell r="A865">
            <v>41772</v>
          </cell>
          <cell r="B865">
            <v>783.25</v>
          </cell>
          <cell r="C865">
            <v>784.06</v>
          </cell>
          <cell r="D865">
            <v>776.24</v>
          </cell>
          <cell r="E865">
            <v>776.28</v>
          </cell>
        </row>
        <row r="866">
          <cell r="A866">
            <v>41773</v>
          </cell>
          <cell r="B866">
            <v>783.25</v>
          </cell>
          <cell r="C866">
            <v>784.05</v>
          </cell>
          <cell r="D866">
            <v>776.24</v>
          </cell>
          <cell r="E866">
            <v>776.3</v>
          </cell>
        </row>
        <row r="867">
          <cell r="A867">
            <v>41774</v>
          </cell>
          <cell r="B867">
            <v>783.24</v>
          </cell>
          <cell r="C867">
            <v>784.07</v>
          </cell>
          <cell r="D867">
            <v>776.24</v>
          </cell>
          <cell r="E867">
            <v>776.29</v>
          </cell>
        </row>
        <row r="868">
          <cell r="A868">
            <v>41775</v>
          </cell>
          <cell r="B868">
            <v>783.25</v>
          </cell>
          <cell r="C868">
            <v>784.08</v>
          </cell>
          <cell r="D868">
            <v>775.87</v>
          </cell>
          <cell r="E868">
            <v>776.24</v>
          </cell>
        </row>
        <row r="869">
          <cell r="A869">
            <v>41776</v>
          </cell>
          <cell r="B869">
            <v>783.28</v>
          </cell>
          <cell r="C869">
            <v>784.12</v>
          </cell>
          <cell r="D869">
            <v>775.87</v>
          </cell>
          <cell r="E869">
            <v>776.28</v>
          </cell>
        </row>
        <row r="870">
          <cell r="A870">
            <v>41777</v>
          </cell>
          <cell r="B870">
            <v>783.32</v>
          </cell>
          <cell r="C870">
            <v>784.15</v>
          </cell>
          <cell r="D870">
            <v>776.24</v>
          </cell>
          <cell r="E870">
            <v>776.29</v>
          </cell>
        </row>
        <row r="871">
          <cell r="A871">
            <v>41778</v>
          </cell>
          <cell r="B871">
            <v>783.35</v>
          </cell>
          <cell r="C871">
            <v>784.17</v>
          </cell>
          <cell r="D871">
            <v>776.24</v>
          </cell>
          <cell r="E871">
            <v>776.29</v>
          </cell>
        </row>
        <row r="872">
          <cell r="A872">
            <v>41779</v>
          </cell>
          <cell r="B872">
            <v>783.37</v>
          </cell>
          <cell r="C872">
            <v>784.18</v>
          </cell>
          <cell r="D872">
            <v>776.24</v>
          </cell>
          <cell r="E872">
            <v>776.28</v>
          </cell>
        </row>
        <row r="873">
          <cell r="A873">
            <v>41780</v>
          </cell>
          <cell r="B873">
            <v>783.38</v>
          </cell>
          <cell r="C873">
            <v>784.19</v>
          </cell>
          <cell r="D873">
            <v>776.24</v>
          </cell>
          <cell r="E873">
            <v>776.28</v>
          </cell>
        </row>
        <row r="874">
          <cell r="A874">
            <v>41781</v>
          </cell>
          <cell r="B874">
            <v>783.38</v>
          </cell>
          <cell r="C874">
            <v>784.19</v>
          </cell>
          <cell r="D874">
            <v>776.24</v>
          </cell>
          <cell r="E874">
            <v>776.29</v>
          </cell>
        </row>
        <row r="875">
          <cell r="A875">
            <v>41782</v>
          </cell>
          <cell r="B875">
            <v>783.38</v>
          </cell>
          <cell r="C875">
            <v>784.19</v>
          </cell>
          <cell r="D875">
            <v>776.24</v>
          </cell>
          <cell r="E875">
            <v>776.28</v>
          </cell>
        </row>
        <row r="876">
          <cell r="A876">
            <v>41783</v>
          </cell>
          <cell r="B876">
            <v>783.38</v>
          </cell>
          <cell r="C876">
            <v>784.18</v>
          </cell>
          <cell r="D876">
            <v>776.24</v>
          </cell>
          <cell r="E876">
            <v>776.29</v>
          </cell>
        </row>
        <row r="877">
          <cell r="A877">
            <v>41784</v>
          </cell>
          <cell r="B877">
            <v>783.36</v>
          </cell>
          <cell r="C877">
            <v>784.16</v>
          </cell>
          <cell r="D877">
            <v>776.24</v>
          </cell>
          <cell r="E877">
            <v>776.28</v>
          </cell>
        </row>
        <row r="878">
          <cell r="A878">
            <v>41785</v>
          </cell>
          <cell r="B878">
            <v>783.36</v>
          </cell>
          <cell r="C878">
            <v>784.15</v>
          </cell>
          <cell r="D878">
            <v>776.24</v>
          </cell>
          <cell r="E878">
            <v>776.28</v>
          </cell>
        </row>
        <row r="879">
          <cell r="A879">
            <v>41786</v>
          </cell>
          <cell r="B879">
            <v>783.34</v>
          </cell>
          <cell r="C879">
            <v>784.14</v>
          </cell>
          <cell r="D879">
            <v>776.24</v>
          </cell>
          <cell r="E879">
            <v>776.29</v>
          </cell>
        </row>
        <row r="880">
          <cell r="A880">
            <v>41787</v>
          </cell>
          <cell r="B880">
            <v>783.34</v>
          </cell>
          <cell r="C880">
            <v>784.14</v>
          </cell>
          <cell r="D880">
            <v>776.24</v>
          </cell>
          <cell r="E880">
            <v>776.28</v>
          </cell>
        </row>
        <row r="881">
          <cell r="A881">
            <v>41788</v>
          </cell>
          <cell r="B881">
            <v>783.33</v>
          </cell>
          <cell r="C881">
            <v>784.12</v>
          </cell>
          <cell r="D881">
            <v>776.24</v>
          </cell>
          <cell r="E881">
            <v>776.29</v>
          </cell>
        </row>
        <row r="882">
          <cell r="A882">
            <v>41789</v>
          </cell>
          <cell r="B882">
            <v>783.32</v>
          </cell>
          <cell r="C882">
            <v>784.12</v>
          </cell>
          <cell r="D882">
            <v>776.24</v>
          </cell>
          <cell r="E882">
            <v>776.29</v>
          </cell>
        </row>
        <row r="883">
          <cell r="A883">
            <v>41790</v>
          </cell>
          <cell r="B883">
            <v>783.32</v>
          </cell>
          <cell r="C883">
            <v>784.13</v>
          </cell>
          <cell r="D883">
            <v>776.24</v>
          </cell>
          <cell r="E883">
            <v>776.28</v>
          </cell>
        </row>
        <row r="884">
          <cell r="A884">
            <v>41791</v>
          </cell>
          <cell r="B884">
            <v>783.33</v>
          </cell>
          <cell r="C884">
            <v>784.12</v>
          </cell>
          <cell r="D884">
            <v>776.24</v>
          </cell>
          <cell r="E884">
            <v>776.28</v>
          </cell>
        </row>
        <row r="885">
          <cell r="A885">
            <v>41792</v>
          </cell>
          <cell r="B885">
            <v>783.33</v>
          </cell>
          <cell r="C885">
            <v>784.12</v>
          </cell>
          <cell r="D885">
            <v>776.24</v>
          </cell>
          <cell r="E885">
            <v>776.29</v>
          </cell>
        </row>
        <row r="886">
          <cell r="A886">
            <v>41793</v>
          </cell>
          <cell r="B886">
            <v>783.33</v>
          </cell>
          <cell r="C886">
            <v>784.13</v>
          </cell>
          <cell r="D886">
            <v>776.24</v>
          </cell>
          <cell r="E886">
            <v>776.28</v>
          </cell>
        </row>
        <row r="887">
          <cell r="A887">
            <v>41794</v>
          </cell>
          <cell r="B887">
            <v>783.33</v>
          </cell>
          <cell r="C887">
            <v>784.12</v>
          </cell>
          <cell r="D887">
            <v>776.24</v>
          </cell>
          <cell r="E887">
            <v>776.29</v>
          </cell>
        </row>
        <row r="888">
          <cell r="A888">
            <v>41795</v>
          </cell>
          <cell r="B888">
            <v>783.31</v>
          </cell>
          <cell r="C888">
            <v>784.1</v>
          </cell>
          <cell r="D888">
            <v>776.24</v>
          </cell>
          <cell r="E888">
            <v>776.28</v>
          </cell>
        </row>
        <row r="889">
          <cell r="A889">
            <v>41796</v>
          </cell>
          <cell r="B889">
            <v>783.31</v>
          </cell>
          <cell r="C889">
            <v>784.08</v>
          </cell>
          <cell r="D889">
            <v>776.24</v>
          </cell>
          <cell r="E889">
            <v>776.29</v>
          </cell>
        </row>
        <row r="890">
          <cell r="A890">
            <v>41797</v>
          </cell>
          <cell r="B890">
            <v>783.28</v>
          </cell>
          <cell r="C890">
            <v>784.07</v>
          </cell>
          <cell r="D890">
            <v>776.23</v>
          </cell>
          <cell r="E890">
            <v>776.28</v>
          </cell>
        </row>
        <row r="891">
          <cell r="A891">
            <v>41798</v>
          </cell>
          <cell r="B891">
            <v>783.25</v>
          </cell>
          <cell r="C891">
            <v>784.05</v>
          </cell>
          <cell r="D891">
            <v>776.23</v>
          </cell>
          <cell r="E891">
            <v>776.28</v>
          </cell>
        </row>
        <row r="892">
          <cell r="A892">
            <v>41799</v>
          </cell>
          <cell r="B892">
            <v>783.25</v>
          </cell>
          <cell r="C892">
            <v>784.03</v>
          </cell>
          <cell r="D892">
            <v>776.22</v>
          </cell>
          <cell r="E892">
            <v>776.27</v>
          </cell>
        </row>
        <row r="893">
          <cell r="A893">
            <v>41800</v>
          </cell>
          <cell r="B893">
            <v>783.23</v>
          </cell>
          <cell r="C893">
            <v>784.02</v>
          </cell>
          <cell r="D893">
            <v>776.22</v>
          </cell>
          <cell r="E893">
            <v>776.28</v>
          </cell>
        </row>
        <row r="894">
          <cell r="A894">
            <v>41801</v>
          </cell>
          <cell r="B894">
            <v>783.21</v>
          </cell>
          <cell r="C894">
            <v>784</v>
          </cell>
          <cell r="D894">
            <v>776.21</v>
          </cell>
          <cell r="E894">
            <v>776.28</v>
          </cell>
        </row>
        <row r="895">
          <cell r="A895">
            <v>41802</v>
          </cell>
          <cell r="B895">
            <v>783.2</v>
          </cell>
          <cell r="C895">
            <v>783.98</v>
          </cell>
          <cell r="D895">
            <v>776.21</v>
          </cell>
          <cell r="E895">
            <v>776.27</v>
          </cell>
        </row>
        <row r="896">
          <cell r="A896">
            <v>41803</v>
          </cell>
          <cell r="B896">
            <v>783.18</v>
          </cell>
          <cell r="C896">
            <v>783.97</v>
          </cell>
          <cell r="D896">
            <v>776.21</v>
          </cell>
          <cell r="E896">
            <v>776.26</v>
          </cell>
        </row>
        <row r="897">
          <cell r="A897">
            <v>41804</v>
          </cell>
          <cell r="B897">
            <v>783.18</v>
          </cell>
          <cell r="C897">
            <v>783.99</v>
          </cell>
          <cell r="D897">
            <v>776.21</v>
          </cell>
          <cell r="E897">
            <v>776.26</v>
          </cell>
        </row>
        <row r="898">
          <cell r="A898">
            <v>41805</v>
          </cell>
          <cell r="B898">
            <v>783.2</v>
          </cell>
          <cell r="C898">
            <v>784</v>
          </cell>
          <cell r="D898">
            <v>776.21</v>
          </cell>
          <cell r="E898">
            <v>776.26</v>
          </cell>
        </row>
        <row r="899">
          <cell r="A899">
            <v>41806</v>
          </cell>
          <cell r="B899">
            <v>783.21</v>
          </cell>
          <cell r="C899">
            <v>784</v>
          </cell>
          <cell r="D899">
            <v>776.21</v>
          </cell>
          <cell r="E899">
            <v>776.26</v>
          </cell>
        </row>
        <row r="900">
          <cell r="A900">
            <v>41807</v>
          </cell>
          <cell r="B900">
            <v>783.2</v>
          </cell>
          <cell r="C900">
            <v>784</v>
          </cell>
          <cell r="D900">
            <v>776.21</v>
          </cell>
          <cell r="E900">
            <v>776.26</v>
          </cell>
        </row>
        <row r="901">
          <cell r="A901">
            <v>41808</v>
          </cell>
          <cell r="B901">
            <v>783.2</v>
          </cell>
          <cell r="C901">
            <v>783.99</v>
          </cell>
          <cell r="D901">
            <v>776.21</v>
          </cell>
          <cell r="E901">
            <v>776.26</v>
          </cell>
        </row>
        <row r="902">
          <cell r="A902">
            <v>41809</v>
          </cell>
          <cell r="B902">
            <v>783.19</v>
          </cell>
          <cell r="C902">
            <v>783.98</v>
          </cell>
          <cell r="D902">
            <v>776.21</v>
          </cell>
          <cell r="E902">
            <v>776.26</v>
          </cell>
        </row>
        <row r="903">
          <cell r="A903">
            <v>41810</v>
          </cell>
          <cell r="B903">
            <v>783.18</v>
          </cell>
          <cell r="C903">
            <v>783.96</v>
          </cell>
          <cell r="D903">
            <v>776.21</v>
          </cell>
          <cell r="E903">
            <v>776.26</v>
          </cell>
        </row>
        <row r="904">
          <cell r="A904">
            <v>41811</v>
          </cell>
          <cell r="B904">
            <v>783.16</v>
          </cell>
          <cell r="C904">
            <v>783.95</v>
          </cell>
          <cell r="D904">
            <v>776.21</v>
          </cell>
          <cell r="E904">
            <v>776.26</v>
          </cell>
        </row>
        <row r="905">
          <cell r="A905">
            <v>41812</v>
          </cell>
          <cell r="B905">
            <v>783.14</v>
          </cell>
          <cell r="C905">
            <v>783.92</v>
          </cell>
          <cell r="D905">
            <v>776.21</v>
          </cell>
          <cell r="E905">
            <v>776.26</v>
          </cell>
        </row>
        <row r="906">
          <cell r="A906">
            <v>41813</v>
          </cell>
          <cell r="B906">
            <v>783.13</v>
          </cell>
          <cell r="C906">
            <v>783.91</v>
          </cell>
          <cell r="D906">
            <v>776.21</v>
          </cell>
          <cell r="E906">
            <v>776.25</v>
          </cell>
        </row>
        <row r="907">
          <cell r="A907">
            <v>41814</v>
          </cell>
          <cell r="B907">
            <v>783.12</v>
          </cell>
          <cell r="C907">
            <v>783.91</v>
          </cell>
          <cell r="D907">
            <v>776.21</v>
          </cell>
          <cell r="E907">
            <v>776.26</v>
          </cell>
        </row>
        <row r="908">
          <cell r="A908">
            <v>41815</v>
          </cell>
          <cell r="B908">
            <v>783.11</v>
          </cell>
          <cell r="C908">
            <v>783.9</v>
          </cell>
          <cell r="D908">
            <v>776.2</v>
          </cell>
          <cell r="E908">
            <v>776.26</v>
          </cell>
        </row>
        <row r="909">
          <cell r="A909">
            <v>41816</v>
          </cell>
          <cell r="B909">
            <v>783.11</v>
          </cell>
          <cell r="C909">
            <v>783.91</v>
          </cell>
          <cell r="D909">
            <v>776.2</v>
          </cell>
          <cell r="E909">
            <v>776.24</v>
          </cell>
        </row>
        <row r="910">
          <cell r="A910">
            <v>41817</v>
          </cell>
          <cell r="B910">
            <v>783.11</v>
          </cell>
          <cell r="C910">
            <v>783.91</v>
          </cell>
          <cell r="D910">
            <v>776.2</v>
          </cell>
          <cell r="E910">
            <v>776.24</v>
          </cell>
        </row>
        <row r="911">
          <cell r="A911">
            <v>41818</v>
          </cell>
          <cell r="B911">
            <v>783.11</v>
          </cell>
          <cell r="C911">
            <v>783.91</v>
          </cell>
          <cell r="D911">
            <v>776.2</v>
          </cell>
          <cell r="E911">
            <v>776.25</v>
          </cell>
        </row>
        <row r="912">
          <cell r="A912">
            <v>41819</v>
          </cell>
          <cell r="B912">
            <v>783.11</v>
          </cell>
          <cell r="C912">
            <v>783.92</v>
          </cell>
          <cell r="D912">
            <v>776.2</v>
          </cell>
          <cell r="E912">
            <v>776.25</v>
          </cell>
        </row>
        <row r="913">
          <cell r="A913">
            <v>41820</v>
          </cell>
          <cell r="B913">
            <v>783.13</v>
          </cell>
          <cell r="C913">
            <v>783.95</v>
          </cell>
          <cell r="D913">
            <v>776.21</v>
          </cell>
          <cell r="E913">
            <v>776.25</v>
          </cell>
        </row>
        <row r="914">
          <cell r="A914">
            <v>41821</v>
          </cell>
          <cell r="B914">
            <v>783.17</v>
          </cell>
          <cell r="C914">
            <v>783.99</v>
          </cell>
          <cell r="D914">
            <v>776.21</v>
          </cell>
          <cell r="E914">
            <v>776.25</v>
          </cell>
        </row>
        <row r="915">
          <cell r="A915">
            <v>41822</v>
          </cell>
          <cell r="B915">
            <v>783.2</v>
          </cell>
          <cell r="C915">
            <v>784.02</v>
          </cell>
          <cell r="D915">
            <v>776.21</v>
          </cell>
          <cell r="E915">
            <v>776.25</v>
          </cell>
        </row>
        <row r="916">
          <cell r="A916">
            <v>41823</v>
          </cell>
          <cell r="B916">
            <v>783.24</v>
          </cell>
          <cell r="C916">
            <v>784.07</v>
          </cell>
          <cell r="D916">
            <v>776.21</v>
          </cell>
          <cell r="E916">
            <v>776.26</v>
          </cell>
        </row>
        <row r="917">
          <cell r="A917">
            <v>41824</v>
          </cell>
          <cell r="B917">
            <v>783.29</v>
          </cell>
          <cell r="C917">
            <v>784.13</v>
          </cell>
          <cell r="D917">
            <v>776.21</v>
          </cell>
          <cell r="E917">
            <v>776.25</v>
          </cell>
        </row>
        <row r="918">
          <cell r="A918">
            <v>41825</v>
          </cell>
          <cell r="B918">
            <v>783.34</v>
          </cell>
          <cell r="C918">
            <v>784.16</v>
          </cell>
          <cell r="D918">
            <v>776.21</v>
          </cell>
          <cell r="E918">
            <v>776.25</v>
          </cell>
        </row>
        <row r="919">
          <cell r="A919">
            <v>41826</v>
          </cell>
          <cell r="B919">
            <v>783.37</v>
          </cell>
          <cell r="C919">
            <v>784.18</v>
          </cell>
          <cell r="D919">
            <v>776.21</v>
          </cell>
          <cell r="E919">
            <v>776.26</v>
          </cell>
        </row>
        <row r="920">
          <cell r="A920">
            <v>41827</v>
          </cell>
          <cell r="B920">
            <v>783.38</v>
          </cell>
          <cell r="C920">
            <v>784.18</v>
          </cell>
          <cell r="D920">
            <v>776.21</v>
          </cell>
          <cell r="E920">
            <v>776.26</v>
          </cell>
        </row>
        <row r="921">
          <cell r="A921">
            <v>41828</v>
          </cell>
          <cell r="B921">
            <v>783.39</v>
          </cell>
          <cell r="C921">
            <v>784.2</v>
          </cell>
          <cell r="D921">
            <v>776.22</v>
          </cell>
          <cell r="E921">
            <v>776.27</v>
          </cell>
        </row>
        <row r="922">
          <cell r="A922">
            <v>41829</v>
          </cell>
          <cell r="B922">
            <v>783.4</v>
          </cell>
          <cell r="C922">
            <v>784.22</v>
          </cell>
          <cell r="D922">
            <v>776.23</v>
          </cell>
          <cell r="E922">
            <v>776.28</v>
          </cell>
        </row>
        <row r="923">
          <cell r="A923">
            <v>41830</v>
          </cell>
          <cell r="B923">
            <v>783.43</v>
          </cell>
          <cell r="C923">
            <v>784.25</v>
          </cell>
          <cell r="D923">
            <v>776.23</v>
          </cell>
          <cell r="E923">
            <v>776.28</v>
          </cell>
        </row>
        <row r="924">
          <cell r="A924">
            <v>41831</v>
          </cell>
          <cell r="B924">
            <v>783.44</v>
          </cell>
          <cell r="C924">
            <v>784.29</v>
          </cell>
          <cell r="D924">
            <v>776.23</v>
          </cell>
          <cell r="E924">
            <v>776.28</v>
          </cell>
        </row>
        <row r="925">
          <cell r="A925">
            <v>41832</v>
          </cell>
          <cell r="B925">
            <v>783.51</v>
          </cell>
          <cell r="C925">
            <v>784.38</v>
          </cell>
          <cell r="D925">
            <v>776.23</v>
          </cell>
          <cell r="E925">
            <v>776.28</v>
          </cell>
        </row>
        <row r="926">
          <cell r="A926">
            <v>41833</v>
          </cell>
          <cell r="B926">
            <v>783.6</v>
          </cell>
          <cell r="C926">
            <v>784.45</v>
          </cell>
          <cell r="D926">
            <v>776.24</v>
          </cell>
          <cell r="E926">
            <v>776.29</v>
          </cell>
        </row>
        <row r="927">
          <cell r="A927">
            <v>41834</v>
          </cell>
          <cell r="B927">
            <v>783.66</v>
          </cell>
          <cell r="C927">
            <v>784.48</v>
          </cell>
          <cell r="D927">
            <v>776.24</v>
          </cell>
          <cell r="E927">
            <v>776.29</v>
          </cell>
        </row>
        <row r="928">
          <cell r="A928">
            <v>41835</v>
          </cell>
          <cell r="B928">
            <v>783.7</v>
          </cell>
          <cell r="C928">
            <v>784.53</v>
          </cell>
          <cell r="D928">
            <v>776.23</v>
          </cell>
          <cell r="E928">
            <v>776.29</v>
          </cell>
        </row>
        <row r="929">
          <cell r="A929">
            <v>41836</v>
          </cell>
          <cell r="B929">
            <v>783.74</v>
          </cell>
          <cell r="C929">
            <v>784.56</v>
          </cell>
          <cell r="D929">
            <v>776.23</v>
          </cell>
          <cell r="E929">
            <v>776.29</v>
          </cell>
        </row>
        <row r="930">
          <cell r="A930">
            <v>41837</v>
          </cell>
          <cell r="B930">
            <v>783.76</v>
          </cell>
          <cell r="C930">
            <v>784.57</v>
          </cell>
          <cell r="D930">
            <v>776.23</v>
          </cell>
          <cell r="E930">
            <v>776.29</v>
          </cell>
        </row>
        <row r="931">
          <cell r="A931">
            <v>41838</v>
          </cell>
          <cell r="B931">
            <v>783.77</v>
          </cell>
          <cell r="C931">
            <v>784.57</v>
          </cell>
          <cell r="D931">
            <v>776.23</v>
          </cell>
          <cell r="E931">
            <v>776.29</v>
          </cell>
        </row>
        <row r="932">
          <cell r="A932">
            <v>41839</v>
          </cell>
          <cell r="B932">
            <v>783.77</v>
          </cell>
          <cell r="C932">
            <v>784.56</v>
          </cell>
          <cell r="D932">
            <v>776.23</v>
          </cell>
          <cell r="E932">
            <v>776.28</v>
          </cell>
        </row>
        <row r="933">
          <cell r="A933">
            <v>41840</v>
          </cell>
          <cell r="B933">
            <v>783.75</v>
          </cell>
          <cell r="C933">
            <v>784.54</v>
          </cell>
          <cell r="D933">
            <v>776.23</v>
          </cell>
          <cell r="E933">
            <v>776.28</v>
          </cell>
        </row>
        <row r="934">
          <cell r="A934">
            <v>41841</v>
          </cell>
          <cell r="B934">
            <v>783.73</v>
          </cell>
          <cell r="C934">
            <v>784.54</v>
          </cell>
          <cell r="D934">
            <v>776.23</v>
          </cell>
          <cell r="E934">
            <v>776.29</v>
          </cell>
        </row>
        <row r="935">
          <cell r="A935">
            <v>41842</v>
          </cell>
          <cell r="B935">
            <v>783.73</v>
          </cell>
          <cell r="C935">
            <v>784.54</v>
          </cell>
          <cell r="D935">
            <v>776.23</v>
          </cell>
          <cell r="E935">
            <v>776.28</v>
          </cell>
        </row>
        <row r="936">
          <cell r="A936">
            <v>41843</v>
          </cell>
          <cell r="B936">
            <v>783.73</v>
          </cell>
          <cell r="C936">
            <v>784.58</v>
          </cell>
          <cell r="D936">
            <v>776.23</v>
          </cell>
          <cell r="E936">
            <v>776.29</v>
          </cell>
        </row>
        <row r="937">
          <cell r="A937">
            <v>41844</v>
          </cell>
          <cell r="B937">
            <v>783.76</v>
          </cell>
          <cell r="C937">
            <v>784.56</v>
          </cell>
          <cell r="D937">
            <v>776.24</v>
          </cell>
          <cell r="E937">
            <v>776.28</v>
          </cell>
        </row>
        <row r="938">
          <cell r="A938">
            <v>41845</v>
          </cell>
          <cell r="B938">
            <v>783.76</v>
          </cell>
          <cell r="C938">
            <v>784.56</v>
          </cell>
          <cell r="D938">
            <v>776.23</v>
          </cell>
          <cell r="E938">
            <v>776.28</v>
          </cell>
        </row>
        <row r="939">
          <cell r="A939">
            <v>41846</v>
          </cell>
          <cell r="B939">
            <v>783.75</v>
          </cell>
          <cell r="C939">
            <v>784.55</v>
          </cell>
          <cell r="D939">
            <v>776.24</v>
          </cell>
          <cell r="E939">
            <v>776.28</v>
          </cell>
        </row>
        <row r="940">
          <cell r="A940">
            <v>41847</v>
          </cell>
          <cell r="B940">
            <v>783.75</v>
          </cell>
          <cell r="C940">
            <v>784.59</v>
          </cell>
          <cell r="D940">
            <v>776.24</v>
          </cell>
          <cell r="E940">
            <v>776.29</v>
          </cell>
        </row>
        <row r="941">
          <cell r="A941">
            <v>41848</v>
          </cell>
          <cell r="B941">
            <v>783.81</v>
          </cell>
          <cell r="C941">
            <v>784.67</v>
          </cell>
          <cell r="D941">
            <v>776.24</v>
          </cell>
          <cell r="E941">
            <v>776.29</v>
          </cell>
        </row>
        <row r="942">
          <cell r="A942">
            <v>41849</v>
          </cell>
          <cell r="B942">
            <v>783.87</v>
          </cell>
          <cell r="C942">
            <v>784.71</v>
          </cell>
          <cell r="D942">
            <v>776.24</v>
          </cell>
          <cell r="E942">
            <v>776.29</v>
          </cell>
        </row>
        <row r="943">
          <cell r="A943">
            <v>41850</v>
          </cell>
          <cell r="B943">
            <v>783.92</v>
          </cell>
          <cell r="C943">
            <v>784.75</v>
          </cell>
          <cell r="D943">
            <v>776.24</v>
          </cell>
          <cell r="E943">
            <v>776.3</v>
          </cell>
        </row>
        <row r="944">
          <cell r="A944">
            <v>41851</v>
          </cell>
          <cell r="B944">
            <v>783.98</v>
          </cell>
          <cell r="C944">
            <v>784.95</v>
          </cell>
          <cell r="D944">
            <v>776.25</v>
          </cell>
          <cell r="E944">
            <v>776.3</v>
          </cell>
        </row>
        <row r="945">
          <cell r="A945">
            <v>41852</v>
          </cell>
          <cell r="B945">
            <v>784.48</v>
          </cell>
          <cell r="C945">
            <v>785.82</v>
          </cell>
          <cell r="D945">
            <v>785.65</v>
          </cell>
          <cell r="E945">
            <v>786.57</v>
          </cell>
        </row>
        <row r="946">
          <cell r="A946">
            <v>41853</v>
          </cell>
          <cell r="B946">
            <v>784.44</v>
          </cell>
          <cell r="C946">
            <v>785.77</v>
          </cell>
          <cell r="D946">
            <v>785.6</v>
          </cell>
          <cell r="E946">
            <v>786.54</v>
          </cell>
        </row>
        <row r="947">
          <cell r="A947">
            <v>41854</v>
          </cell>
          <cell r="B947">
            <v>784.38</v>
          </cell>
          <cell r="C947">
            <v>785.72</v>
          </cell>
          <cell r="D947">
            <v>785.57</v>
          </cell>
          <cell r="E947">
            <v>786.49</v>
          </cell>
        </row>
        <row r="948">
          <cell r="A948">
            <v>41855</v>
          </cell>
          <cell r="B948">
            <v>784.34</v>
          </cell>
          <cell r="C948">
            <v>785.69</v>
          </cell>
          <cell r="D948">
            <v>785.54</v>
          </cell>
          <cell r="E948">
            <v>786.47</v>
          </cell>
        </row>
        <row r="949">
          <cell r="A949">
            <v>41856</v>
          </cell>
          <cell r="B949">
            <v>784.33</v>
          </cell>
          <cell r="C949">
            <v>785.69</v>
          </cell>
          <cell r="D949">
            <v>785.51</v>
          </cell>
          <cell r="E949">
            <v>786.47</v>
          </cell>
        </row>
        <row r="950">
          <cell r="A950">
            <v>41857</v>
          </cell>
          <cell r="B950">
            <v>784.33</v>
          </cell>
          <cell r="C950">
            <v>785.68</v>
          </cell>
          <cell r="D950">
            <v>785.53</v>
          </cell>
          <cell r="E950">
            <v>786.45</v>
          </cell>
        </row>
        <row r="951">
          <cell r="A951">
            <v>41858</v>
          </cell>
          <cell r="B951">
            <v>784.29</v>
          </cell>
          <cell r="C951">
            <v>785.64</v>
          </cell>
          <cell r="D951">
            <v>785.5</v>
          </cell>
          <cell r="E951">
            <v>786.43</v>
          </cell>
        </row>
        <row r="952">
          <cell r="A952">
            <v>41859</v>
          </cell>
          <cell r="B952">
            <v>784.27</v>
          </cell>
          <cell r="C952">
            <v>785.61</v>
          </cell>
          <cell r="D952">
            <v>785.46</v>
          </cell>
          <cell r="E952">
            <v>786.4</v>
          </cell>
        </row>
        <row r="953">
          <cell r="A953">
            <v>41860</v>
          </cell>
          <cell r="B953">
            <v>784.24</v>
          </cell>
          <cell r="C953">
            <v>785.58</v>
          </cell>
          <cell r="D953">
            <v>785.43</v>
          </cell>
          <cell r="E953">
            <v>786.38</v>
          </cell>
        </row>
        <row r="954">
          <cell r="A954">
            <v>41861</v>
          </cell>
          <cell r="B954">
            <v>784.21</v>
          </cell>
          <cell r="C954">
            <v>785.58</v>
          </cell>
          <cell r="D954">
            <v>785.42</v>
          </cell>
          <cell r="E954">
            <v>786.38</v>
          </cell>
        </row>
        <row r="955">
          <cell r="A955">
            <v>41862</v>
          </cell>
          <cell r="B955">
            <v>784.23</v>
          </cell>
          <cell r="C955">
            <v>785.6</v>
          </cell>
          <cell r="D955">
            <v>785.43</v>
          </cell>
          <cell r="E955">
            <v>786.39</v>
          </cell>
        </row>
        <row r="956">
          <cell r="A956">
            <v>41863</v>
          </cell>
          <cell r="B956">
            <v>784.22</v>
          </cell>
          <cell r="C956">
            <v>785.58</v>
          </cell>
          <cell r="D956">
            <v>785.45</v>
          </cell>
          <cell r="E956">
            <v>786.38</v>
          </cell>
        </row>
        <row r="957">
          <cell r="A957">
            <v>41864</v>
          </cell>
          <cell r="B957">
            <v>784.23</v>
          </cell>
          <cell r="C957">
            <v>785.57</v>
          </cell>
          <cell r="D957">
            <v>785.43</v>
          </cell>
          <cell r="E957">
            <v>786.37</v>
          </cell>
        </row>
        <row r="958">
          <cell r="A958">
            <v>41865</v>
          </cell>
          <cell r="B958">
            <v>784.21</v>
          </cell>
          <cell r="C958">
            <v>785.53</v>
          </cell>
          <cell r="D958">
            <v>785.41</v>
          </cell>
          <cell r="E958">
            <v>786.34</v>
          </cell>
        </row>
        <row r="959">
          <cell r="A959">
            <v>41866</v>
          </cell>
          <cell r="B959">
            <v>784.16</v>
          </cell>
          <cell r="C959">
            <v>785.51</v>
          </cell>
          <cell r="D959">
            <v>785.4</v>
          </cell>
          <cell r="E959">
            <v>786.32</v>
          </cell>
        </row>
        <row r="960">
          <cell r="A960">
            <v>41867</v>
          </cell>
          <cell r="B960">
            <v>784.13</v>
          </cell>
          <cell r="C960">
            <v>785.48</v>
          </cell>
          <cell r="D960">
            <v>785.37</v>
          </cell>
          <cell r="E960">
            <v>786.3</v>
          </cell>
        </row>
        <row r="961">
          <cell r="A961">
            <v>41868</v>
          </cell>
          <cell r="B961">
            <v>784.1</v>
          </cell>
          <cell r="C961">
            <v>785.46</v>
          </cell>
          <cell r="D961">
            <v>785.35</v>
          </cell>
          <cell r="E961">
            <v>786.28</v>
          </cell>
        </row>
        <row r="962">
          <cell r="A962">
            <v>41869</v>
          </cell>
          <cell r="B962">
            <v>784.09</v>
          </cell>
          <cell r="C962">
            <v>785.43</v>
          </cell>
          <cell r="D962">
            <v>785.32</v>
          </cell>
          <cell r="E962">
            <v>786.26</v>
          </cell>
        </row>
        <row r="963">
          <cell r="A963">
            <v>41870</v>
          </cell>
          <cell r="B963">
            <v>784.06</v>
          </cell>
          <cell r="C963">
            <v>785.4</v>
          </cell>
          <cell r="D963">
            <v>785.3</v>
          </cell>
          <cell r="E963">
            <v>786.24</v>
          </cell>
        </row>
        <row r="964">
          <cell r="A964">
            <v>41871</v>
          </cell>
          <cell r="B964">
            <v>784.02</v>
          </cell>
          <cell r="C964">
            <v>785.36</v>
          </cell>
          <cell r="D964">
            <v>785.29</v>
          </cell>
          <cell r="E964">
            <v>786.22</v>
          </cell>
        </row>
        <row r="965">
          <cell r="A965">
            <v>41872</v>
          </cell>
          <cell r="B965">
            <v>783.98</v>
          </cell>
          <cell r="C965">
            <v>785.32</v>
          </cell>
          <cell r="D965">
            <v>785.26</v>
          </cell>
          <cell r="E965">
            <v>786.17</v>
          </cell>
        </row>
        <row r="966">
          <cell r="A966">
            <v>41873</v>
          </cell>
          <cell r="B966">
            <v>783.95</v>
          </cell>
          <cell r="C966">
            <v>785.28</v>
          </cell>
          <cell r="D966">
            <v>785.23</v>
          </cell>
          <cell r="E966">
            <v>786.14</v>
          </cell>
        </row>
        <row r="967">
          <cell r="A967">
            <v>41874</v>
          </cell>
          <cell r="B967">
            <v>783.9</v>
          </cell>
          <cell r="C967">
            <v>785.23</v>
          </cell>
          <cell r="D967">
            <v>785.19</v>
          </cell>
          <cell r="E967">
            <v>786.11</v>
          </cell>
        </row>
        <row r="968">
          <cell r="A968">
            <v>41875</v>
          </cell>
          <cell r="B968">
            <v>783.87</v>
          </cell>
          <cell r="C968">
            <v>785.18</v>
          </cell>
          <cell r="D968">
            <v>785.15</v>
          </cell>
          <cell r="E968">
            <v>786.07</v>
          </cell>
        </row>
        <row r="969">
          <cell r="A969">
            <v>41876</v>
          </cell>
          <cell r="B969">
            <v>783.81</v>
          </cell>
          <cell r="C969">
            <v>785.14</v>
          </cell>
          <cell r="D969">
            <v>785.12</v>
          </cell>
          <cell r="E969">
            <v>786.03</v>
          </cell>
        </row>
        <row r="970">
          <cell r="A970">
            <v>41877</v>
          </cell>
          <cell r="B970">
            <v>783.77</v>
          </cell>
          <cell r="C970">
            <v>785.09</v>
          </cell>
          <cell r="D970">
            <v>785.09</v>
          </cell>
          <cell r="E970">
            <v>785.99</v>
          </cell>
        </row>
        <row r="971">
          <cell r="A971">
            <v>41878</v>
          </cell>
          <cell r="B971">
            <v>783.73</v>
          </cell>
          <cell r="C971">
            <v>785.04</v>
          </cell>
          <cell r="D971">
            <v>785.04</v>
          </cell>
          <cell r="E971">
            <v>785.96</v>
          </cell>
        </row>
        <row r="972">
          <cell r="A972">
            <v>41879</v>
          </cell>
          <cell r="B972">
            <v>783.67</v>
          </cell>
          <cell r="C972">
            <v>785</v>
          </cell>
          <cell r="D972">
            <v>785.01</v>
          </cell>
          <cell r="E972">
            <v>785.92</v>
          </cell>
        </row>
        <row r="973">
          <cell r="A973">
            <v>41880</v>
          </cell>
          <cell r="B973">
            <v>783.62</v>
          </cell>
          <cell r="C973">
            <v>784.95</v>
          </cell>
          <cell r="D973">
            <v>784.97</v>
          </cell>
          <cell r="E973">
            <v>785.88</v>
          </cell>
        </row>
        <row r="974">
          <cell r="A974">
            <v>41881</v>
          </cell>
          <cell r="B974">
            <v>783.57</v>
          </cell>
          <cell r="C974">
            <v>784.89</v>
          </cell>
          <cell r="D974">
            <v>784.93</v>
          </cell>
          <cell r="E974">
            <v>785.83</v>
          </cell>
        </row>
        <row r="975">
          <cell r="A975">
            <v>41882</v>
          </cell>
          <cell r="B975">
            <v>783.53</v>
          </cell>
          <cell r="C975">
            <v>784.85</v>
          </cell>
          <cell r="D975">
            <v>784.89</v>
          </cell>
          <cell r="E975">
            <v>785.81</v>
          </cell>
        </row>
        <row r="976">
          <cell r="A976">
            <v>41883</v>
          </cell>
          <cell r="B976">
            <v>783.48</v>
          </cell>
          <cell r="C976">
            <v>784.82</v>
          </cell>
          <cell r="D976">
            <v>784.87</v>
          </cell>
          <cell r="E976">
            <v>785.77</v>
          </cell>
        </row>
        <row r="977">
          <cell r="A977">
            <v>41884</v>
          </cell>
          <cell r="B977">
            <v>783.46</v>
          </cell>
          <cell r="C977">
            <v>784.8</v>
          </cell>
          <cell r="D977">
            <v>784.84</v>
          </cell>
          <cell r="E977">
            <v>785.76</v>
          </cell>
        </row>
        <row r="978">
          <cell r="A978">
            <v>41885</v>
          </cell>
          <cell r="B978">
            <v>783.46</v>
          </cell>
          <cell r="C978">
            <v>784.78</v>
          </cell>
          <cell r="D978">
            <v>784.83</v>
          </cell>
          <cell r="E978">
            <v>785.75</v>
          </cell>
        </row>
        <row r="979">
          <cell r="A979">
            <v>41886</v>
          </cell>
          <cell r="B979">
            <v>783.44</v>
          </cell>
          <cell r="C979">
            <v>784.77</v>
          </cell>
          <cell r="D979">
            <v>784.81</v>
          </cell>
          <cell r="E979">
            <v>785.73</v>
          </cell>
        </row>
        <row r="980">
          <cell r="A980">
            <v>41887</v>
          </cell>
          <cell r="B980">
            <v>783.41</v>
          </cell>
          <cell r="C980">
            <v>784.77</v>
          </cell>
          <cell r="D980">
            <v>784.8</v>
          </cell>
          <cell r="E980">
            <v>785.78</v>
          </cell>
        </row>
        <row r="981">
          <cell r="A981">
            <v>41888</v>
          </cell>
          <cell r="B981">
            <v>783.44</v>
          </cell>
          <cell r="C981">
            <v>784.87</v>
          </cell>
          <cell r="D981">
            <v>784.82</v>
          </cell>
          <cell r="E981">
            <v>785.8</v>
          </cell>
        </row>
        <row r="982">
          <cell r="A982">
            <v>41889</v>
          </cell>
          <cell r="B982">
            <v>783.57</v>
          </cell>
          <cell r="C982">
            <v>785.01</v>
          </cell>
          <cell r="D982">
            <v>784.89</v>
          </cell>
          <cell r="E982">
            <v>785.91</v>
          </cell>
        </row>
        <row r="983">
          <cell r="A983">
            <v>41890</v>
          </cell>
          <cell r="B983">
            <v>783.69</v>
          </cell>
          <cell r="C983">
            <v>785.12</v>
          </cell>
          <cell r="D983">
            <v>785.01</v>
          </cell>
          <cell r="E983">
            <v>786.01</v>
          </cell>
        </row>
        <row r="984">
          <cell r="A984">
            <v>41891</v>
          </cell>
          <cell r="B984">
            <v>783.81</v>
          </cell>
          <cell r="C984">
            <v>785.37</v>
          </cell>
          <cell r="D984">
            <v>785.09</v>
          </cell>
          <cell r="E984">
            <v>786.19</v>
          </cell>
        </row>
        <row r="985">
          <cell r="A985">
            <v>41892</v>
          </cell>
          <cell r="B985">
            <v>784.06</v>
          </cell>
          <cell r="C985">
            <v>785.56</v>
          </cell>
          <cell r="D985">
            <v>785.29</v>
          </cell>
          <cell r="E985">
            <v>786.35</v>
          </cell>
        </row>
        <row r="986">
          <cell r="A986">
            <v>41893</v>
          </cell>
          <cell r="B986">
            <v>784.23</v>
          </cell>
          <cell r="C986">
            <v>785.67</v>
          </cell>
          <cell r="D986">
            <v>785.41</v>
          </cell>
          <cell r="E986">
            <v>786.44</v>
          </cell>
        </row>
        <row r="987">
          <cell r="A987">
            <v>41894</v>
          </cell>
          <cell r="B987">
            <v>784.31</v>
          </cell>
          <cell r="C987">
            <v>785.72</v>
          </cell>
          <cell r="D987">
            <v>785.52</v>
          </cell>
          <cell r="E987">
            <v>786.49</v>
          </cell>
        </row>
        <row r="988">
          <cell r="A988">
            <v>41895</v>
          </cell>
          <cell r="B988">
            <v>784.37</v>
          </cell>
          <cell r="C988">
            <v>785.75</v>
          </cell>
          <cell r="D988">
            <v>785.54</v>
          </cell>
          <cell r="E988">
            <v>786.52</v>
          </cell>
        </row>
        <row r="989">
          <cell r="A989">
            <v>41896</v>
          </cell>
          <cell r="B989">
            <v>784.38</v>
          </cell>
          <cell r="C989">
            <v>785.76</v>
          </cell>
          <cell r="D989">
            <v>785.58</v>
          </cell>
          <cell r="E989">
            <v>786.53</v>
          </cell>
        </row>
        <row r="990">
          <cell r="A990">
            <v>41897</v>
          </cell>
          <cell r="B990">
            <v>784.39</v>
          </cell>
          <cell r="C990">
            <v>785.75</v>
          </cell>
          <cell r="D990">
            <v>785.57</v>
          </cell>
          <cell r="E990">
            <v>786.52</v>
          </cell>
        </row>
        <row r="991">
          <cell r="A991">
            <v>41898</v>
          </cell>
          <cell r="B991">
            <v>784.38</v>
          </cell>
          <cell r="C991">
            <v>785.76</v>
          </cell>
          <cell r="D991">
            <v>785.58</v>
          </cell>
          <cell r="E991">
            <v>786.52</v>
          </cell>
        </row>
        <row r="992">
          <cell r="A992">
            <v>41899</v>
          </cell>
          <cell r="B992">
            <v>784.39</v>
          </cell>
          <cell r="C992">
            <v>785.79</v>
          </cell>
          <cell r="D992">
            <v>785.59</v>
          </cell>
          <cell r="E992">
            <v>786.55</v>
          </cell>
        </row>
        <row r="993">
          <cell r="A993">
            <v>41900</v>
          </cell>
          <cell r="B993">
            <v>784.43</v>
          </cell>
          <cell r="C993">
            <v>785.81</v>
          </cell>
          <cell r="D993">
            <v>785.6</v>
          </cell>
          <cell r="E993">
            <v>786.57</v>
          </cell>
        </row>
        <row r="994">
          <cell r="A994">
            <v>41901</v>
          </cell>
          <cell r="B994">
            <v>784.44</v>
          </cell>
          <cell r="C994">
            <v>785.83</v>
          </cell>
          <cell r="D994">
            <v>785.63</v>
          </cell>
          <cell r="E994">
            <v>786.59</v>
          </cell>
        </row>
        <row r="995">
          <cell r="A995">
            <v>41902</v>
          </cell>
          <cell r="B995">
            <v>784.47</v>
          </cell>
          <cell r="C995">
            <v>785.83</v>
          </cell>
          <cell r="D995">
            <v>785.63</v>
          </cell>
          <cell r="E995">
            <v>786.59</v>
          </cell>
        </row>
        <row r="996">
          <cell r="A996">
            <v>41903</v>
          </cell>
          <cell r="B996">
            <v>784.44</v>
          </cell>
          <cell r="C996">
            <v>785.81</v>
          </cell>
          <cell r="D996">
            <v>785.64</v>
          </cell>
          <cell r="E996">
            <v>786.58</v>
          </cell>
        </row>
        <row r="997">
          <cell r="A997">
            <v>41904</v>
          </cell>
          <cell r="B997">
            <v>784.45</v>
          </cell>
          <cell r="C997">
            <v>785.8</v>
          </cell>
          <cell r="D997">
            <v>785.62</v>
          </cell>
          <cell r="E997">
            <v>786.56</v>
          </cell>
        </row>
        <row r="998">
          <cell r="A998">
            <v>41905</v>
          </cell>
          <cell r="B998">
            <v>784.41</v>
          </cell>
          <cell r="C998">
            <v>785.77</v>
          </cell>
          <cell r="D998">
            <v>785.61</v>
          </cell>
          <cell r="E998">
            <v>786.55</v>
          </cell>
        </row>
        <row r="999">
          <cell r="A999">
            <v>41906</v>
          </cell>
          <cell r="B999">
            <v>784.42</v>
          </cell>
          <cell r="C999">
            <v>785.75</v>
          </cell>
          <cell r="D999">
            <v>785.59</v>
          </cell>
          <cell r="E999">
            <v>786.52</v>
          </cell>
        </row>
        <row r="1000">
          <cell r="A1000">
            <v>41907</v>
          </cell>
          <cell r="B1000">
            <v>784.36</v>
          </cell>
          <cell r="C1000">
            <v>785.72</v>
          </cell>
          <cell r="D1000">
            <v>785.58</v>
          </cell>
          <cell r="E1000">
            <v>786.5</v>
          </cell>
        </row>
        <row r="1001">
          <cell r="A1001">
            <v>41908</v>
          </cell>
          <cell r="B1001">
            <v>784.35</v>
          </cell>
          <cell r="C1001">
            <v>785.69</v>
          </cell>
          <cell r="D1001">
            <v>785.54</v>
          </cell>
          <cell r="E1001">
            <v>786.49</v>
          </cell>
        </row>
        <row r="1002">
          <cell r="A1002">
            <v>41909</v>
          </cell>
          <cell r="B1002">
            <v>784.3</v>
          </cell>
          <cell r="C1002">
            <v>785.67</v>
          </cell>
          <cell r="D1002">
            <v>785.53</v>
          </cell>
          <cell r="E1002">
            <v>786.46</v>
          </cell>
        </row>
        <row r="1003">
          <cell r="A1003">
            <v>41910</v>
          </cell>
          <cell r="B1003">
            <v>784.3</v>
          </cell>
          <cell r="C1003">
            <v>785.63</v>
          </cell>
          <cell r="D1003">
            <v>785.5</v>
          </cell>
          <cell r="E1003">
            <v>786.43</v>
          </cell>
        </row>
        <row r="1004">
          <cell r="A1004">
            <v>41911</v>
          </cell>
          <cell r="B1004">
            <v>784.24</v>
          </cell>
          <cell r="C1004">
            <v>785.59</v>
          </cell>
          <cell r="D1004">
            <v>785.48</v>
          </cell>
          <cell r="E1004">
            <v>786.4</v>
          </cell>
        </row>
        <row r="1005">
          <cell r="A1005">
            <v>41912</v>
          </cell>
          <cell r="B1005">
            <v>784.23</v>
          </cell>
          <cell r="C1005">
            <v>785.56</v>
          </cell>
          <cell r="D1005">
            <v>785.44</v>
          </cell>
          <cell r="E1005">
            <v>786.38</v>
          </cell>
        </row>
        <row r="1006">
          <cell r="A1006">
            <v>41913</v>
          </cell>
          <cell r="B1006">
            <v>784.19</v>
          </cell>
          <cell r="C1006">
            <v>785.52</v>
          </cell>
          <cell r="D1006">
            <v>785.41</v>
          </cell>
          <cell r="E1006">
            <v>786.34</v>
          </cell>
        </row>
        <row r="1007">
          <cell r="A1007">
            <v>41914</v>
          </cell>
          <cell r="B1007">
            <v>784.15</v>
          </cell>
          <cell r="C1007">
            <v>785.47</v>
          </cell>
          <cell r="D1007">
            <v>785.38</v>
          </cell>
          <cell r="E1007">
            <v>786.31</v>
          </cell>
        </row>
        <row r="1008">
          <cell r="A1008">
            <v>41915</v>
          </cell>
          <cell r="B1008">
            <v>784.09</v>
          </cell>
          <cell r="C1008">
            <v>785.42</v>
          </cell>
          <cell r="D1008">
            <v>785.36</v>
          </cell>
          <cell r="E1008">
            <v>786.27</v>
          </cell>
        </row>
        <row r="1009">
          <cell r="A1009">
            <v>41916</v>
          </cell>
          <cell r="B1009">
            <v>784.06</v>
          </cell>
          <cell r="C1009">
            <v>785.39</v>
          </cell>
          <cell r="D1009">
            <v>785.31</v>
          </cell>
          <cell r="E1009">
            <v>786.24</v>
          </cell>
        </row>
        <row r="1010">
          <cell r="A1010">
            <v>41917</v>
          </cell>
          <cell r="B1010">
            <v>784.02</v>
          </cell>
          <cell r="C1010">
            <v>785.33</v>
          </cell>
          <cell r="D1010">
            <v>785.28</v>
          </cell>
          <cell r="E1010">
            <v>786.2</v>
          </cell>
        </row>
        <row r="1011">
          <cell r="A1011">
            <v>41918</v>
          </cell>
          <cell r="B1011">
            <v>783.95</v>
          </cell>
          <cell r="C1011">
            <v>785.28</v>
          </cell>
          <cell r="D1011">
            <v>785.25</v>
          </cell>
          <cell r="E1011">
            <v>786.16</v>
          </cell>
        </row>
        <row r="1012">
          <cell r="A1012">
            <v>41919</v>
          </cell>
          <cell r="B1012">
            <v>783.92</v>
          </cell>
          <cell r="C1012">
            <v>785.23</v>
          </cell>
          <cell r="D1012">
            <v>785.2</v>
          </cell>
          <cell r="E1012">
            <v>786.12</v>
          </cell>
        </row>
        <row r="1013">
          <cell r="A1013">
            <v>41920</v>
          </cell>
          <cell r="B1013">
            <v>783.85</v>
          </cell>
          <cell r="C1013">
            <v>785.17</v>
          </cell>
          <cell r="D1013">
            <v>785.16</v>
          </cell>
          <cell r="E1013">
            <v>786.07</v>
          </cell>
        </row>
        <row r="1014">
          <cell r="A1014">
            <v>41921</v>
          </cell>
          <cell r="B1014">
            <v>783.78</v>
          </cell>
          <cell r="C1014">
            <v>785.1</v>
          </cell>
          <cell r="D1014">
            <v>785.11</v>
          </cell>
          <cell r="E1014">
            <v>786.02</v>
          </cell>
        </row>
        <row r="1015">
          <cell r="A1015">
            <v>41922</v>
          </cell>
          <cell r="B1015">
            <v>783.73</v>
          </cell>
          <cell r="C1015">
            <v>785.03</v>
          </cell>
          <cell r="D1015">
            <v>785.05</v>
          </cell>
          <cell r="E1015">
            <v>785.96</v>
          </cell>
        </row>
        <row r="1016">
          <cell r="A1016">
            <v>41923</v>
          </cell>
          <cell r="B1016">
            <v>783.66</v>
          </cell>
          <cell r="C1016">
            <v>784.97</v>
          </cell>
          <cell r="D1016">
            <v>785</v>
          </cell>
          <cell r="E1016">
            <v>785.91</v>
          </cell>
        </row>
        <row r="1017">
          <cell r="A1017">
            <v>41924</v>
          </cell>
          <cell r="B1017">
            <v>783.6</v>
          </cell>
          <cell r="C1017">
            <v>784.9</v>
          </cell>
          <cell r="D1017">
            <v>784.95</v>
          </cell>
          <cell r="E1017">
            <v>785.86</v>
          </cell>
        </row>
        <row r="1018">
          <cell r="A1018">
            <v>41925</v>
          </cell>
          <cell r="B1018">
            <v>783.53</v>
          </cell>
          <cell r="C1018">
            <v>784.83</v>
          </cell>
          <cell r="D1018">
            <v>784.89</v>
          </cell>
          <cell r="E1018">
            <v>785.79</v>
          </cell>
        </row>
        <row r="1019">
          <cell r="A1019">
            <v>41926</v>
          </cell>
          <cell r="B1019">
            <v>783.46</v>
          </cell>
          <cell r="C1019">
            <v>784.76</v>
          </cell>
          <cell r="D1019">
            <v>784.83</v>
          </cell>
          <cell r="E1019">
            <v>785.73</v>
          </cell>
        </row>
        <row r="1020">
          <cell r="A1020">
            <v>41927</v>
          </cell>
          <cell r="B1020">
            <v>783.38</v>
          </cell>
          <cell r="C1020">
            <v>784.69</v>
          </cell>
          <cell r="D1020">
            <v>784.77</v>
          </cell>
          <cell r="E1020">
            <v>785.67</v>
          </cell>
        </row>
        <row r="1021">
          <cell r="A1021">
            <v>41928</v>
          </cell>
          <cell r="B1021">
            <v>783.29</v>
          </cell>
          <cell r="C1021">
            <v>784.61</v>
          </cell>
          <cell r="D1021">
            <v>784.7</v>
          </cell>
          <cell r="E1021">
            <v>785.6</v>
          </cell>
        </row>
        <row r="1022">
          <cell r="A1022">
            <v>41929</v>
          </cell>
          <cell r="B1022">
            <v>783.22</v>
          </cell>
          <cell r="C1022">
            <v>784.53</v>
          </cell>
          <cell r="D1022">
            <v>784.64</v>
          </cell>
          <cell r="E1022">
            <v>785.54</v>
          </cell>
        </row>
        <row r="1023">
          <cell r="A1023">
            <v>41930</v>
          </cell>
          <cell r="B1023">
            <v>783.16</v>
          </cell>
          <cell r="C1023">
            <v>784.46</v>
          </cell>
          <cell r="D1023">
            <v>784.58</v>
          </cell>
          <cell r="E1023">
            <v>785.49</v>
          </cell>
        </row>
        <row r="1024">
          <cell r="A1024">
            <v>41931</v>
          </cell>
          <cell r="B1024">
            <v>783.08</v>
          </cell>
          <cell r="C1024">
            <v>784.39</v>
          </cell>
          <cell r="D1024">
            <v>784.52</v>
          </cell>
          <cell r="E1024">
            <v>785.42</v>
          </cell>
        </row>
        <row r="1025">
          <cell r="A1025">
            <v>41932</v>
          </cell>
          <cell r="B1025">
            <v>783.01</v>
          </cell>
          <cell r="C1025">
            <v>784.32</v>
          </cell>
          <cell r="D1025">
            <v>784.46</v>
          </cell>
          <cell r="E1025">
            <v>785.37</v>
          </cell>
        </row>
        <row r="1026">
          <cell r="A1026">
            <v>41933</v>
          </cell>
          <cell r="B1026">
            <v>782.95</v>
          </cell>
          <cell r="C1026">
            <v>784.24</v>
          </cell>
          <cell r="D1026">
            <v>784.41</v>
          </cell>
          <cell r="E1026">
            <v>785.31</v>
          </cell>
        </row>
        <row r="1027">
          <cell r="A1027">
            <v>41934</v>
          </cell>
          <cell r="B1027">
            <v>782.87</v>
          </cell>
          <cell r="C1027">
            <v>784.17</v>
          </cell>
          <cell r="D1027">
            <v>784.36</v>
          </cell>
          <cell r="E1027">
            <v>785.26</v>
          </cell>
        </row>
        <row r="1028">
          <cell r="A1028">
            <v>41935</v>
          </cell>
          <cell r="B1028">
            <v>782.8</v>
          </cell>
          <cell r="C1028">
            <v>784.11</v>
          </cell>
          <cell r="D1028">
            <v>784.3</v>
          </cell>
          <cell r="E1028">
            <v>785.2</v>
          </cell>
        </row>
        <row r="1029">
          <cell r="A1029">
            <v>41936</v>
          </cell>
          <cell r="B1029">
            <v>782.75</v>
          </cell>
          <cell r="C1029">
            <v>784.05</v>
          </cell>
          <cell r="D1029">
            <v>784.26</v>
          </cell>
          <cell r="E1029">
            <v>785.16</v>
          </cell>
        </row>
        <row r="1030">
          <cell r="A1030">
            <v>41937</v>
          </cell>
          <cell r="B1030">
            <v>782.7</v>
          </cell>
          <cell r="C1030">
            <v>784</v>
          </cell>
          <cell r="D1030">
            <v>784.21</v>
          </cell>
          <cell r="E1030">
            <v>785.12</v>
          </cell>
        </row>
        <row r="1031">
          <cell r="A1031">
            <v>41938</v>
          </cell>
          <cell r="B1031">
            <v>782.65</v>
          </cell>
          <cell r="C1031">
            <v>783.96</v>
          </cell>
          <cell r="D1031">
            <v>784.18</v>
          </cell>
          <cell r="E1031">
            <v>785.08</v>
          </cell>
        </row>
        <row r="1032">
          <cell r="A1032">
            <v>41939</v>
          </cell>
          <cell r="B1032">
            <v>782.6</v>
          </cell>
          <cell r="C1032">
            <v>783.92</v>
          </cell>
          <cell r="D1032">
            <v>784.14</v>
          </cell>
          <cell r="E1032">
            <v>785.04</v>
          </cell>
        </row>
        <row r="1033">
          <cell r="A1033">
            <v>41940</v>
          </cell>
          <cell r="B1033">
            <v>782.58</v>
          </cell>
          <cell r="C1033">
            <v>783.88</v>
          </cell>
          <cell r="D1033">
            <v>784.11</v>
          </cell>
          <cell r="E1033">
            <v>785.02</v>
          </cell>
        </row>
        <row r="1034">
          <cell r="A1034">
            <v>41941</v>
          </cell>
          <cell r="B1034">
            <v>782.54</v>
          </cell>
          <cell r="C1034">
            <v>783.86</v>
          </cell>
          <cell r="D1034">
            <v>784.07</v>
          </cell>
          <cell r="E1034">
            <v>784.98</v>
          </cell>
        </row>
        <row r="1035">
          <cell r="A1035">
            <v>41942</v>
          </cell>
          <cell r="B1035">
            <v>782.49</v>
          </cell>
          <cell r="C1035">
            <v>783.82</v>
          </cell>
          <cell r="D1035">
            <v>784.05</v>
          </cell>
          <cell r="E1035">
            <v>784.96</v>
          </cell>
        </row>
        <row r="1036">
          <cell r="A1036">
            <v>41943</v>
          </cell>
          <cell r="B1036">
            <v>782.47</v>
          </cell>
          <cell r="C1036">
            <v>783.78</v>
          </cell>
          <cell r="D1036">
            <v>784.01</v>
          </cell>
          <cell r="E1036">
            <v>784.92</v>
          </cell>
        </row>
        <row r="1037">
          <cell r="A1037">
            <v>41944</v>
          </cell>
          <cell r="B1037">
            <v>782.42</v>
          </cell>
          <cell r="C1037">
            <v>783.75</v>
          </cell>
          <cell r="D1037">
            <v>783.99</v>
          </cell>
          <cell r="E1037">
            <v>784.9</v>
          </cell>
        </row>
        <row r="1038">
          <cell r="A1038">
            <v>41945</v>
          </cell>
          <cell r="B1038">
            <v>782.41</v>
          </cell>
          <cell r="C1038">
            <v>783.72</v>
          </cell>
          <cell r="D1038">
            <v>783.96</v>
          </cell>
          <cell r="E1038">
            <v>784.88</v>
          </cell>
        </row>
        <row r="1039">
          <cell r="A1039">
            <v>41946</v>
          </cell>
          <cell r="B1039">
            <v>782.36</v>
          </cell>
          <cell r="C1039">
            <v>783.68</v>
          </cell>
          <cell r="D1039">
            <v>783.94</v>
          </cell>
          <cell r="E1039">
            <v>784.85</v>
          </cell>
        </row>
        <row r="1040">
          <cell r="A1040">
            <v>41947</v>
          </cell>
          <cell r="B1040">
            <v>782.33</v>
          </cell>
          <cell r="C1040">
            <v>783.64</v>
          </cell>
          <cell r="D1040">
            <v>783.9</v>
          </cell>
          <cell r="E1040">
            <v>784.82</v>
          </cell>
        </row>
        <row r="1041">
          <cell r="A1041">
            <v>41948</v>
          </cell>
          <cell r="B1041">
            <v>782.3</v>
          </cell>
          <cell r="C1041">
            <v>783.61</v>
          </cell>
          <cell r="D1041">
            <v>783.87</v>
          </cell>
          <cell r="E1041">
            <v>784.79</v>
          </cell>
        </row>
        <row r="1042">
          <cell r="A1042">
            <v>41949</v>
          </cell>
          <cell r="B1042">
            <v>782.24</v>
          </cell>
          <cell r="C1042">
            <v>783.56</v>
          </cell>
          <cell r="D1042">
            <v>783.84</v>
          </cell>
          <cell r="E1042">
            <v>784.75</v>
          </cell>
        </row>
        <row r="1043">
          <cell r="A1043">
            <v>41950</v>
          </cell>
          <cell r="B1043">
            <v>782.22</v>
          </cell>
          <cell r="C1043">
            <v>783.52</v>
          </cell>
          <cell r="D1043">
            <v>783.81</v>
          </cell>
          <cell r="E1043">
            <v>784.72</v>
          </cell>
        </row>
        <row r="1044">
          <cell r="A1044">
            <v>41951</v>
          </cell>
          <cell r="B1044">
            <v>782.16</v>
          </cell>
          <cell r="C1044">
            <v>783.48</v>
          </cell>
          <cell r="D1044">
            <v>783.78</v>
          </cell>
          <cell r="E1044">
            <v>784.69</v>
          </cell>
        </row>
        <row r="1045">
          <cell r="A1045">
            <v>41952</v>
          </cell>
          <cell r="B1045">
            <v>782.14</v>
          </cell>
          <cell r="C1045">
            <v>783.45</v>
          </cell>
          <cell r="D1045">
            <v>783.75</v>
          </cell>
          <cell r="E1045">
            <v>784.67</v>
          </cell>
        </row>
        <row r="1046">
          <cell r="A1046">
            <v>41953</v>
          </cell>
          <cell r="B1046">
            <v>782.09</v>
          </cell>
          <cell r="C1046">
            <v>783.42</v>
          </cell>
          <cell r="D1046">
            <v>783.73</v>
          </cell>
          <cell r="E1046">
            <v>784.65</v>
          </cell>
        </row>
        <row r="1047">
          <cell r="A1047">
            <v>41954</v>
          </cell>
          <cell r="B1047">
            <v>782.08</v>
          </cell>
          <cell r="C1047">
            <v>783.39</v>
          </cell>
          <cell r="D1047">
            <v>783.7</v>
          </cell>
          <cell r="E1047">
            <v>784.63</v>
          </cell>
        </row>
        <row r="1048">
          <cell r="A1048">
            <v>41955</v>
          </cell>
          <cell r="B1048">
            <v>782.05</v>
          </cell>
          <cell r="C1048">
            <v>783.37</v>
          </cell>
          <cell r="D1048">
            <v>783.69</v>
          </cell>
          <cell r="E1048">
            <v>784.61</v>
          </cell>
        </row>
        <row r="1049">
          <cell r="A1049">
            <v>41956</v>
          </cell>
          <cell r="B1049">
            <v>782.03</v>
          </cell>
          <cell r="C1049">
            <v>783.35</v>
          </cell>
          <cell r="D1049">
            <v>783.66</v>
          </cell>
          <cell r="E1049">
            <v>784.59</v>
          </cell>
        </row>
        <row r="1050">
          <cell r="A1050">
            <v>41957</v>
          </cell>
          <cell r="B1050">
            <v>782.01</v>
          </cell>
          <cell r="C1050">
            <v>783.35</v>
          </cell>
          <cell r="D1050">
            <v>783.66</v>
          </cell>
          <cell r="E1050">
            <v>784.59</v>
          </cell>
        </row>
        <row r="1051">
          <cell r="A1051">
            <v>41958</v>
          </cell>
          <cell r="B1051">
            <v>782.01</v>
          </cell>
          <cell r="C1051">
            <v>783.33</v>
          </cell>
          <cell r="D1051">
            <v>783.65</v>
          </cell>
          <cell r="E1051">
            <v>784.57</v>
          </cell>
        </row>
        <row r="1052">
          <cell r="A1052">
            <v>41959</v>
          </cell>
          <cell r="B1052">
            <v>781.98</v>
          </cell>
          <cell r="C1052">
            <v>783.32</v>
          </cell>
          <cell r="D1052">
            <v>783.64</v>
          </cell>
          <cell r="E1052">
            <v>784.56</v>
          </cell>
        </row>
        <row r="1053">
          <cell r="A1053">
            <v>41960</v>
          </cell>
          <cell r="B1053">
            <v>781.97</v>
          </cell>
          <cell r="C1053">
            <v>783.3</v>
          </cell>
          <cell r="D1053">
            <v>783.61</v>
          </cell>
          <cell r="E1053">
            <v>784.55</v>
          </cell>
        </row>
        <row r="1054">
          <cell r="A1054">
            <v>41961</v>
          </cell>
          <cell r="B1054">
            <v>781.95</v>
          </cell>
          <cell r="C1054">
            <v>783.29</v>
          </cell>
          <cell r="D1054">
            <v>783.61</v>
          </cell>
          <cell r="E1054">
            <v>784.54</v>
          </cell>
        </row>
        <row r="1055">
          <cell r="A1055">
            <v>41962</v>
          </cell>
          <cell r="B1055">
            <v>781.95</v>
          </cell>
          <cell r="C1055">
            <v>783.28</v>
          </cell>
          <cell r="D1055">
            <v>783.6</v>
          </cell>
          <cell r="E1055">
            <v>784.53</v>
          </cell>
        </row>
        <row r="1056">
          <cell r="A1056">
            <v>41963</v>
          </cell>
          <cell r="B1056">
            <v>781.93</v>
          </cell>
          <cell r="C1056">
            <v>783.27</v>
          </cell>
          <cell r="D1056">
            <v>783.59</v>
          </cell>
          <cell r="E1056">
            <v>784.51</v>
          </cell>
        </row>
        <row r="1057">
          <cell r="A1057">
            <v>41964</v>
          </cell>
          <cell r="B1057">
            <v>781.92</v>
          </cell>
          <cell r="C1057">
            <v>783.26</v>
          </cell>
          <cell r="D1057">
            <v>783.58</v>
          </cell>
          <cell r="E1057">
            <v>784.51</v>
          </cell>
        </row>
        <row r="1058">
          <cell r="A1058">
            <v>41965</v>
          </cell>
          <cell r="B1058">
            <v>781.91</v>
          </cell>
          <cell r="C1058">
            <v>783.23</v>
          </cell>
          <cell r="D1058">
            <v>783.57</v>
          </cell>
          <cell r="E1058">
            <v>784.49</v>
          </cell>
        </row>
        <row r="1059">
          <cell r="A1059">
            <v>41966</v>
          </cell>
          <cell r="B1059">
            <v>781.88</v>
          </cell>
          <cell r="C1059">
            <v>783.21</v>
          </cell>
          <cell r="D1059">
            <v>783.55</v>
          </cell>
          <cell r="E1059">
            <v>784.47</v>
          </cell>
        </row>
        <row r="1060">
          <cell r="A1060">
            <v>41967</v>
          </cell>
          <cell r="B1060">
            <v>781.86</v>
          </cell>
          <cell r="C1060">
            <v>783.19</v>
          </cell>
          <cell r="D1060">
            <v>783.54</v>
          </cell>
          <cell r="E1060">
            <v>784.64</v>
          </cell>
        </row>
        <row r="1061">
          <cell r="A1061">
            <v>41968</v>
          </cell>
          <cell r="B1061">
            <v>781.84</v>
          </cell>
          <cell r="C1061">
            <v>783.16</v>
          </cell>
          <cell r="D1061">
            <v>783.54</v>
          </cell>
          <cell r="E1061">
            <v>784.44</v>
          </cell>
        </row>
        <row r="1062">
          <cell r="A1062">
            <v>41969</v>
          </cell>
          <cell r="B1062">
            <v>781.82</v>
          </cell>
          <cell r="C1062">
            <v>783.16</v>
          </cell>
          <cell r="D1062">
            <v>783.51</v>
          </cell>
          <cell r="E1062">
            <v>784.43</v>
          </cell>
        </row>
        <row r="1063">
          <cell r="A1063">
            <v>41970</v>
          </cell>
          <cell r="B1063">
            <v>781.82</v>
          </cell>
          <cell r="C1063">
            <v>783.16</v>
          </cell>
          <cell r="D1063">
            <v>783.48</v>
          </cell>
          <cell r="E1063">
            <v>784.43</v>
          </cell>
        </row>
        <row r="1064">
          <cell r="A1064">
            <v>41971</v>
          </cell>
          <cell r="B1064">
            <v>781.83</v>
          </cell>
          <cell r="C1064">
            <v>783.2</v>
          </cell>
          <cell r="D1064">
            <v>783.51</v>
          </cell>
          <cell r="E1064">
            <v>784.46</v>
          </cell>
        </row>
        <row r="1065">
          <cell r="A1065">
            <v>41972</v>
          </cell>
          <cell r="B1065">
            <v>781.88</v>
          </cell>
          <cell r="C1065">
            <v>783.26</v>
          </cell>
          <cell r="D1065">
            <v>783.53</v>
          </cell>
          <cell r="E1065">
            <v>784.51</v>
          </cell>
        </row>
        <row r="1066">
          <cell r="A1066">
            <v>41973</v>
          </cell>
          <cell r="B1066">
            <v>781.93</v>
          </cell>
          <cell r="C1066">
            <v>783.33</v>
          </cell>
          <cell r="D1066">
            <v>783.58</v>
          </cell>
          <cell r="E1066">
            <v>784.56</v>
          </cell>
        </row>
        <row r="1067">
          <cell r="A1067">
            <v>41974</v>
          </cell>
          <cell r="B1067">
            <v>782.02</v>
          </cell>
          <cell r="C1067">
            <v>783.47</v>
          </cell>
          <cell r="D1067">
            <v>783.64</v>
          </cell>
          <cell r="E1067">
            <v>784.66</v>
          </cell>
        </row>
        <row r="1068">
          <cell r="A1068">
            <v>41975</v>
          </cell>
          <cell r="B1068">
            <v>782.17</v>
          </cell>
          <cell r="C1068">
            <v>783.67</v>
          </cell>
          <cell r="D1068">
            <v>783.76</v>
          </cell>
          <cell r="E1068">
            <v>784.82</v>
          </cell>
        </row>
        <row r="1069">
          <cell r="A1069">
            <v>41976</v>
          </cell>
          <cell r="B1069">
            <v>782.38</v>
          </cell>
          <cell r="C1069">
            <v>783.91</v>
          </cell>
          <cell r="D1069">
            <v>783.92</v>
          </cell>
          <cell r="E1069">
            <v>785</v>
          </cell>
        </row>
        <row r="1070">
          <cell r="A1070">
            <v>41977</v>
          </cell>
          <cell r="B1070">
            <v>782.61</v>
          </cell>
          <cell r="C1070">
            <v>784.1</v>
          </cell>
          <cell r="D1070">
            <v>784.1</v>
          </cell>
          <cell r="E1070">
            <v>785.16</v>
          </cell>
        </row>
        <row r="1071">
          <cell r="A1071">
            <v>41978</v>
          </cell>
          <cell r="B1071">
            <v>782.79</v>
          </cell>
          <cell r="C1071">
            <v>784.25</v>
          </cell>
          <cell r="D1071">
            <v>784.24</v>
          </cell>
          <cell r="E1071">
            <v>785.29</v>
          </cell>
        </row>
        <row r="1072">
          <cell r="A1072">
            <v>41979</v>
          </cell>
          <cell r="B1072">
            <v>782.93</v>
          </cell>
          <cell r="C1072">
            <v>784.37</v>
          </cell>
          <cell r="D1072">
            <v>784.38</v>
          </cell>
          <cell r="E1072">
            <v>785.39</v>
          </cell>
        </row>
        <row r="1073">
          <cell r="A1073">
            <v>41980</v>
          </cell>
          <cell r="B1073">
            <v>783.05</v>
          </cell>
          <cell r="C1073">
            <v>784.48</v>
          </cell>
          <cell r="D1073">
            <v>784.47</v>
          </cell>
          <cell r="E1073">
            <v>785.49</v>
          </cell>
        </row>
        <row r="1074">
          <cell r="A1074">
            <v>41981</v>
          </cell>
          <cell r="B1074">
            <v>783.14</v>
          </cell>
          <cell r="C1074">
            <v>784.56</v>
          </cell>
          <cell r="D1074">
            <v>784.57</v>
          </cell>
          <cell r="E1074">
            <v>785.56</v>
          </cell>
        </row>
        <row r="1075">
          <cell r="A1075">
            <v>41982</v>
          </cell>
          <cell r="B1075">
            <v>783.23</v>
          </cell>
          <cell r="C1075">
            <v>784.63</v>
          </cell>
          <cell r="D1075">
            <v>784.63</v>
          </cell>
          <cell r="E1075">
            <v>785.61</v>
          </cell>
        </row>
        <row r="1076">
          <cell r="A1076">
            <v>41983</v>
          </cell>
          <cell r="B1076">
            <v>783.28</v>
          </cell>
          <cell r="C1076">
            <v>784.68</v>
          </cell>
          <cell r="D1076">
            <v>784.7</v>
          </cell>
          <cell r="E1076">
            <v>785.66</v>
          </cell>
        </row>
        <row r="1077">
          <cell r="A1077">
            <v>41984</v>
          </cell>
          <cell r="B1077">
            <v>783.32</v>
          </cell>
          <cell r="C1077">
            <v>784.71</v>
          </cell>
          <cell r="D1077">
            <v>784.73</v>
          </cell>
          <cell r="E1077">
            <v>785.69</v>
          </cell>
        </row>
        <row r="1078">
          <cell r="A1078">
            <v>41985</v>
          </cell>
          <cell r="B1078">
            <v>783.37</v>
          </cell>
          <cell r="C1078">
            <v>784.72</v>
          </cell>
          <cell r="D1078">
            <v>784.75</v>
          </cell>
          <cell r="E1078">
            <v>785.71</v>
          </cell>
        </row>
        <row r="1079">
          <cell r="A1079">
            <v>41986</v>
          </cell>
          <cell r="B1079">
            <v>783.37</v>
          </cell>
          <cell r="C1079">
            <v>784.75</v>
          </cell>
          <cell r="D1079">
            <v>784.78</v>
          </cell>
          <cell r="E1079">
            <v>785.73</v>
          </cell>
        </row>
        <row r="1080">
          <cell r="A1080">
            <v>41987</v>
          </cell>
          <cell r="B1080">
            <v>783.4</v>
          </cell>
          <cell r="C1080">
            <v>784.75</v>
          </cell>
          <cell r="D1080">
            <v>784.79</v>
          </cell>
          <cell r="E1080">
            <v>785.73</v>
          </cell>
        </row>
        <row r="1081">
          <cell r="A1081">
            <v>41988</v>
          </cell>
          <cell r="B1081">
            <v>783.38</v>
          </cell>
          <cell r="C1081">
            <v>784.73</v>
          </cell>
          <cell r="D1081">
            <v>784.79</v>
          </cell>
          <cell r="E1081">
            <v>785.72</v>
          </cell>
        </row>
        <row r="1082">
          <cell r="A1082">
            <v>41989</v>
          </cell>
          <cell r="B1082">
            <v>783.38</v>
          </cell>
          <cell r="C1082">
            <v>784.72</v>
          </cell>
          <cell r="D1082">
            <v>784.77</v>
          </cell>
          <cell r="E1082">
            <v>785.71</v>
          </cell>
        </row>
        <row r="1083">
          <cell r="A1083">
            <v>41990</v>
          </cell>
          <cell r="B1083">
            <v>783.35</v>
          </cell>
          <cell r="C1083">
            <v>784.68</v>
          </cell>
          <cell r="D1083">
            <v>784.76</v>
          </cell>
          <cell r="E1083">
            <v>785.67</v>
          </cell>
        </row>
        <row r="1084">
          <cell r="A1084">
            <v>41991</v>
          </cell>
          <cell r="B1084">
            <v>783.3</v>
          </cell>
          <cell r="C1084">
            <v>784.64</v>
          </cell>
          <cell r="D1084">
            <v>784.73</v>
          </cell>
          <cell r="E1084">
            <v>785.64</v>
          </cell>
        </row>
        <row r="1085">
          <cell r="A1085">
            <v>41992</v>
          </cell>
          <cell r="B1085">
            <v>783.28</v>
          </cell>
          <cell r="C1085">
            <v>784.6</v>
          </cell>
          <cell r="D1085">
            <v>784.68</v>
          </cell>
          <cell r="E1085">
            <v>785.6</v>
          </cell>
        </row>
        <row r="1086">
          <cell r="A1086">
            <v>41993</v>
          </cell>
          <cell r="B1086">
            <v>783.23</v>
          </cell>
          <cell r="C1086">
            <v>784.54</v>
          </cell>
          <cell r="D1086">
            <v>784.64</v>
          </cell>
          <cell r="E1086">
            <v>785.55</v>
          </cell>
        </row>
        <row r="1087">
          <cell r="A1087">
            <v>41994</v>
          </cell>
          <cell r="B1087">
            <v>783.17</v>
          </cell>
          <cell r="C1087">
            <v>784.49</v>
          </cell>
          <cell r="D1087">
            <v>784.6</v>
          </cell>
          <cell r="E1087">
            <v>785.52</v>
          </cell>
        </row>
        <row r="1088">
          <cell r="A1088">
            <v>41995</v>
          </cell>
          <cell r="B1088">
            <v>783.1</v>
          </cell>
          <cell r="C1088">
            <v>784.41</v>
          </cell>
          <cell r="D1088">
            <v>784.53</v>
          </cell>
          <cell r="E1088">
            <v>785.44</v>
          </cell>
        </row>
        <row r="1089">
          <cell r="A1089">
            <v>41996</v>
          </cell>
          <cell r="B1089">
            <v>783.03</v>
          </cell>
          <cell r="C1089">
            <v>784.35</v>
          </cell>
          <cell r="D1089">
            <v>784.48</v>
          </cell>
          <cell r="E1089">
            <v>785.39</v>
          </cell>
        </row>
        <row r="1090">
          <cell r="A1090">
            <v>41997</v>
          </cell>
          <cell r="B1090">
            <v>782.95</v>
          </cell>
          <cell r="C1090">
            <v>784.26</v>
          </cell>
          <cell r="D1090">
            <v>784.42</v>
          </cell>
          <cell r="E1090">
            <v>785.34</v>
          </cell>
        </row>
        <row r="1091">
          <cell r="A1091">
            <v>41998</v>
          </cell>
          <cell r="B1091">
            <v>782.87</v>
          </cell>
          <cell r="C1091">
            <v>784.18</v>
          </cell>
          <cell r="D1091">
            <v>784.34</v>
          </cell>
          <cell r="E1091">
            <v>785.26</v>
          </cell>
        </row>
        <row r="1092">
          <cell r="A1092">
            <v>41999</v>
          </cell>
          <cell r="B1092">
            <v>782.79</v>
          </cell>
          <cell r="C1092">
            <v>784.1</v>
          </cell>
          <cell r="D1092">
            <v>784.27</v>
          </cell>
          <cell r="E1092">
            <v>785.19</v>
          </cell>
        </row>
        <row r="1093">
          <cell r="A1093">
            <v>42000</v>
          </cell>
          <cell r="B1093">
            <v>782.69</v>
          </cell>
          <cell r="C1093">
            <v>784.02</v>
          </cell>
          <cell r="D1093">
            <v>784.19</v>
          </cell>
          <cell r="E1093">
            <v>785.12</v>
          </cell>
        </row>
        <row r="1094">
          <cell r="A1094">
            <v>42001</v>
          </cell>
          <cell r="B1094">
            <v>782.6</v>
          </cell>
          <cell r="C1094">
            <v>783.93</v>
          </cell>
          <cell r="D1094">
            <v>784.12</v>
          </cell>
          <cell r="E1094">
            <v>785.04</v>
          </cell>
        </row>
        <row r="1095">
          <cell r="A1095">
            <v>42002</v>
          </cell>
          <cell r="B1095">
            <v>782.53</v>
          </cell>
          <cell r="C1095">
            <v>783.85</v>
          </cell>
          <cell r="D1095">
            <v>784.06</v>
          </cell>
          <cell r="E1095">
            <v>784.98</v>
          </cell>
        </row>
        <row r="1096">
          <cell r="A1096">
            <v>42003</v>
          </cell>
          <cell r="B1096">
            <v>782.48</v>
          </cell>
          <cell r="C1096">
            <v>783.83</v>
          </cell>
          <cell r="D1096">
            <v>784.01</v>
          </cell>
          <cell r="E1096">
            <v>784.96</v>
          </cell>
        </row>
        <row r="1097">
          <cell r="A1097">
            <v>42004</v>
          </cell>
          <cell r="B1097">
            <v>782.46</v>
          </cell>
          <cell r="C1097">
            <v>783.81</v>
          </cell>
          <cell r="D1097">
            <v>784.01</v>
          </cell>
          <cell r="E1097">
            <v>784.94</v>
          </cell>
        </row>
        <row r="1098">
          <cell r="A1098">
            <v>42005</v>
          </cell>
          <cell r="B1098">
            <v>782.05</v>
          </cell>
          <cell r="C1098">
            <v>782.82</v>
          </cell>
          <cell r="D1098">
            <v>776.23</v>
          </cell>
          <cell r="E1098">
            <v>776.28</v>
          </cell>
        </row>
        <row r="1099">
          <cell r="A1099">
            <v>42006</v>
          </cell>
          <cell r="B1099">
            <v>782.04</v>
          </cell>
          <cell r="C1099">
            <v>782.8</v>
          </cell>
          <cell r="D1099">
            <v>776.23</v>
          </cell>
          <cell r="E1099">
            <v>776.27</v>
          </cell>
        </row>
        <row r="1100">
          <cell r="A1100">
            <v>42007</v>
          </cell>
          <cell r="B1100">
            <v>782.01</v>
          </cell>
          <cell r="C1100">
            <v>782.78</v>
          </cell>
          <cell r="D1100">
            <v>776.22</v>
          </cell>
          <cell r="E1100">
            <v>776.28</v>
          </cell>
        </row>
        <row r="1101">
          <cell r="A1101">
            <v>42008</v>
          </cell>
          <cell r="B1101">
            <v>782</v>
          </cell>
          <cell r="C1101">
            <v>782.8</v>
          </cell>
          <cell r="D1101">
            <v>776.22</v>
          </cell>
          <cell r="E1101">
            <v>776.27</v>
          </cell>
        </row>
        <row r="1102">
          <cell r="A1102">
            <v>42009</v>
          </cell>
          <cell r="B1102">
            <v>782.02</v>
          </cell>
          <cell r="C1102">
            <v>782.83</v>
          </cell>
          <cell r="D1102">
            <v>776.23</v>
          </cell>
          <cell r="E1102">
            <v>776.28</v>
          </cell>
        </row>
        <row r="1103">
          <cell r="A1103">
            <v>42010</v>
          </cell>
          <cell r="B1103">
            <v>782.05</v>
          </cell>
          <cell r="C1103">
            <v>782.86</v>
          </cell>
          <cell r="D1103">
            <v>776.23</v>
          </cell>
          <cell r="E1103">
            <v>776.29</v>
          </cell>
        </row>
        <row r="1104">
          <cell r="A1104">
            <v>42011</v>
          </cell>
          <cell r="B1104">
            <v>782.09</v>
          </cell>
          <cell r="C1104">
            <v>782.89</v>
          </cell>
          <cell r="D1104">
            <v>776.23</v>
          </cell>
          <cell r="E1104">
            <v>776.29</v>
          </cell>
        </row>
        <row r="1105">
          <cell r="A1105">
            <v>42012</v>
          </cell>
          <cell r="B1105">
            <v>782.12</v>
          </cell>
          <cell r="C1105">
            <v>782.92</v>
          </cell>
          <cell r="D1105">
            <v>776.23</v>
          </cell>
          <cell r="E1105">
            <v>776.29</v>
          </cell>
        </row>
        <row r="1106">
          <cell r="A1106">
            <v>42013</v>
          </cell>
          <cell r="B1106">
            <v>782.14</v>
          </cell>
          <cell r="C1106">
            <v>782.94</v>
          </cell>
          <cell r="D1106">
            <v>776.23</v>
          </cell>
          <cell r="E1106">
            <v>776.28</v>
          </cell>
        </row>
        <row r="1107">
          <cell r="A1107">
            <v>42014</v>
          </cell>
          <cell r="B1107">
            <v>782.17</v>
          </cell>
          <cell r="C1107">
            <v>782.97</v>
          </cell>
          <cell r="D1107">
            <v>776.23</v>
          </cell>
          <cell r="E1107">
            <v>776.28</v>
          </cell>
        </row>
        <row r="1108">
          <cell r="A1108">
            <v>42015</v>
          </cell>
          <cell r="B1108">
            <v>782.2</v>
          </cell>
          <cell r="C1108">
            <v>783.04</v>
          </cell>
          <cell r="D1108">
            <v>776.23</v>
          </cell>
          <cell r="E1108">
            <v>776.28</v>
          </cell>
        </row>
        <row r="1109">
          <cell r="A1109">
            <v>42016</v>
          </cell>
          <cell r="B1109">
            <v>782.28</v>
          </cell>
          <cell r="C1109">
            <v>783.11</v>
          </cell>
          <cell r="D1109">
            <v>776.23</v>
          </cell>
          <cell r="E1109">
            <v>776.29</v>
          </cell>
        </row>
        <row r="1110">
          <cell r="A1110">
            <v>42017</v>
          </cell>
          <cell r="B1110">
            <v>782.35</v>
          </cell>
          <cell r="C1110">
            <v>783.18</v>
          </cell>
          <cell r="D1110">
            <v>776.24</v>
          </cell>
          <cell r="E1110">
            <v>776.3</v>
          </cell>
        </row>
        <row r="1111">
          <cell r="A1111">
            <v>42018</v>
          </cell>
          <cell r="B1111">
            <v>782.41</v>
          </cell>
          <cell r="C1111">
            <v>783.24</v>
          </cell>
          <cell r="D1111">
            <v>776.25</v>
          </cell>
          <cell r="E1111">
            <v>776.3</v>
          </cell>
        </row>
        <row r="1112">
          <cell r="A1112">
            <v>42019</v>
          </cell>
          <cell r="B1112">
            <v>782.47</v>
          </cell>
          <cell r="C1112">
            <v>783.28</v>
          </cell>
          <cell r="D1112">
            <v>776.24</v>
          </cell>
          <cell r="E1112">
            <v>776.3</v>
          </cell>
        </row>
        <row r="1113">
          <cell r="A1113">
            <v>42020</v>
          </cell>
          <cell r="B1113">
            <v>782.51</v>
          </cell>
          <cell r="C1113">
            <v>783.32</v>
          </cell>
          <cell r="D1113">
            <v>776.25</v>
          </cell>
          <cell r="E1113">
            <v>776.3</v>
          </cell>
        </row>
        <row r="1114">
          <cell r="A1114">
            <v>42021</v>
          </cell>
          <cell r="B1114">
            <v>782.54</v>
          </cell>
          <cell r="C1114">
            <v>783.34</v>
          </cell>
          <cell r="D1114">
            <v>776.25</v>
          </cell>
          <cell r="E1114">
            <v>776.32</v>
          </cell>
        </row>
        <row r="1115">
          <cell r="A1115">
            <v>42022</v>
          </cell>
          <cell r="B1115">
            <v>782.56</v>
          </cell>
          <cell r="C1115">
            <v>783.36</v>
          </cell>
          <cell r="D1115">
            <v>776.26</v>
          </cell>
          <cell r="E1115">
            <v>776.32</v>
          </cell>
        </row>
        <row r="1116">
          <cell r="A1116">
            <v>42023</v>
          </cell>
          <cell r="B1116">
            <v>782.59</v>
          </cell>
          <cell r="C1116">
            <v>783.38</v>
          </cell>
          <cell r="D1116">
            <v>776.26</v>
          </cell>
          <cell r="E1116">
            <v>776.33</v>
          </cell>
        </row>
        <row r="1117">
          <cell r="A1117">
            <v>42024</v>
          </cell>
          <cell r="B1117">
            <v>782.6</v>
          </cell>
          <cell r="C1117">
            <v>783.39</v>
          </cell>
          <cell r="D1117">
            <v>776.26</v>
          </cell>
          <cell r="E1117">
            <v>776.31</v>
          </cell>
        </row>
        <row r="1118">
          <cell r="A1118">
            <v>42025</v>
          </cell>
          <cell r="B1118">
            <v>782.61</v>
          </cell>
          <cell r="C1118">
            <v>783.39</v>
          </cell>
          <cell r="D1118">
            <v>776.26</v>
          </cell>
          <cell r="E1118">
            <v>776.32</v>
          </cell>
        </row>
        <row r="1119">
          <cell r="A1119">
            <v>42026</v>
          </cell>
          <cell r="B1119">
            <v>782.61</v>
          </cell>
          <cell r="C1119">
            <v>783.39</v>
          </cell>
          <cell r="D1119">
            <v>776.26</v>
          </cell>
          <cell r="E1119">
            <v>776.32</v>
          </cell>
        </row>
        <row r="1120">
          <cell r="A1120">
            <v>42027</v>
          </cell>
          <cell r="B1120">
            <v>782.6</v>
          </cell>
          <cell r="C1120">
            <v>783.38</v>
          </cell>
          <cell r="D1120">
            <v>776.26</v>
          </cell>
          <cell r="E1120">
            <v>776.31</v>
          </cell>
        </row>
        <row r="1121">
          <cell r="A1121">
            <v>42028</v>
          </cell>
          <cell r="B1121">
            <v>782.59</v>
          </cell>
          <cell r="C1121">
            <v>783.36</v>
          </cell>
          <cell r="D1121">
            <v>776.26</v>
          </cell>
          <cell r="E1121">
            <v>776.31</v>
          </cell>
        </row>
        <row r="1122">
          <cell r="A1122">
            <v>42029</v>
          </cell>
          <cell r="B1122">
            <v>782.59</v>
          </cell>
          <cell r="C1122">
            <v>783.36</v>
          </cell>
          <cell r="D1122">
            <v>776.26</v>
          </cell>
          <cell r="E1122">
            <v>776.32</v>
          </cell>
        </row>
        <row r="1123">
          <cell r="A1123">
            <v>42030</v>
          </cell>
          <cell r="B1123">
            <v>782.57</v>
          </cell>
          <cell r="C1123">
            <v>783.34</v>
          </cell>
          <cell r="D1123">
            <v>776.26</v>
          </cell>
          <cell r="E1123">
            <v>776.32</v>
          </cell>
        </row>
        <row r="1124">
          <cell r="A1124">
            <v>42031</v>
          </cell>
          <cell r="B1124">
            <v>782.56</v>
          </cell>
          <cell r="C1124">
            <v>783.32</v>
          </cell>
          <cell r="D1124">
            <v>776.26</v>
          </cell>
          <cell r="E1124">
            <v>776.33</v>
          </cell>
        </row>
        <row r="1125">
          <cell r="A1125">
            <v>42032</v>
          </cell>
          <cell r="B1125">
            <v>782.54</v>
          </cell>
          <cell r="C1125">
            <v>783.31</v>
          </cell>
          <cell r="D1125">
            <v>776.26</v>
          </cell>
          <cell r="E1125">
            <v>776.31</v>
          </cell>
        </row>
        <row r="1126">
          <cell r="A1126">
            <v>42033</v>
          </cell>
          <cell r="B1126">
            <v>782.53</v>
          </cell>
          <cell r="C1126">
            <v>783.29</v>
          </cell>
          <cell r="D1126">
            <v>776.25</v>
          </cell>
          <cell r="E1126">
            <v>776.3</v>
          </cell>
        </row>
        <row r="1127">
          <cell r="A1127">
            <v>42034</v>
          </cell>
          <cell r="B1127">
            <v>782.51</v>
          </cell>
          <cell r="C1127">
            <v>783.27</v>
          </cell>
          <cell r="D1127">
            <v>776.25</v>
          </cell>
          <cell r="E1127">
            <v>776.31</v>
          </cell>
        </row>
        <row r="1128">
          <cell r="A1128">
            <v>42035</v>
          </cell>
          <cell r="B1128">
            <v>782.49</v>
          </cell>
          <cell r="C1128">
            <v>783.25</v>
          </cell>
          <cell r="D1128">
            <v>776.25</v>
          </cell>
          <cell r="E1128">
            <v>776.32</v>
          </cell>
        </row>
        <row r="1129">
          <cell r="A1129">
            <v>42036</v>
          </cell>
          <cell r="B1129">
            <v>782.46</v>
          </cell>
          <cell r="C1129">
            <v>783.23</v>
          </cell>
          <cell r="D1129">
            <v>776.25</v>
          </cell>
          <cell r="E1129">
            <v>776.31</v>
          </cell>
        </row>
        <row r="1130">
          <cell r="A1130">
            <v>42037</v>
          </cell>
          <cell r="B1130">
            <v>782.44</v>
          </cell>
          <cell r="C1130">
            <v>783.2</v>
          </cell>
          <cell r="D1130">
            <v>776.25</v>
          </cell>
          <cell r="E1130">
            <v>776.3</v>
          </cell>
        </row>
        <row r="1131">
          <cell r="A1131">
            <v>42038</v>
          </cell>
          <cell r="B1131">
            <v>782.41</v>
          </cell>
          <cell r="C1131">
            <v>783.19</v>
          </cell>
          <cell r="D1131">
            <v>776.25</v>
          </cell>
          <cell r="E1131">
            <v>776.31</v>
          </cell>
        </row>
        <row r="1132">
          <cell r="A1132">
            <v>42039</v>
          </cell>
          <cell r="B1132">
            <v>782.39</v>
          </cell>
          <cell r="C1132">
            <v>783.16</v>
          </cell>
          <cell r="D1132">
            <v>776.25</v>
          </cell>
          <cell r="E1132">
            <v>776.3</v>
          </cell>
        </row>
        <row r="1133">
          <cell r="A1133">
            <v>42040</v>
          </cell>
          <cell r="B1133">
            <v>782.37</v>
          </cell>
          <cell r="C1133">
            <v>783.14</v>
          </cell>
          <cell r="D1133">
            <v>776.25</v>
          </cell>
          <cell r="E1133">
            <v>776.29</v>
          </cell>
        </row>
        <row r="1134">
          <cell r="A1134">
            <v>42041</v>
          </cell>
          <cell r="B1134">
            <v>782.34</v>
          </cell>
          <cell r="C1134">
            <v>783.11</v>
          </cell>
          <cell r="D1134">
            <v>776.24</v>
          </cell>
          <cell r="E1134">
            <v>776.3</v>
          </cell>
        </row>
        <row r="1135">
          <cell r="A1135">
            <v>42042</v>
          </cell>
          <cell r="B1135">
            <v>782.32</v>
          </cell>
          <cell r="C1135">
            <v>783.08</v>
          </cell>
          <cell r="D1135">
            <v>776.23</v>
          </cell>
          <cell r="E1135">
            <v>776.3</v>
          </cell>
        </row>
        <row r="1136">
          <cell r="A1136">
            <v>42043</v>
          </cell>
          <cell r="B1136">
            <v>782.29</v>
          </cell>
          <cell r="C1136">
            <v>783.06</v>
          </cell>
          <cell r="D1136">
            <v>776.24</v>
          </cell>
          <cell r="E1136">
            <v>776.3</v>
          </cell>
        </row>
        <row r="1137">
          <cell r="A1137">
            <v>42044</v>
          </cell>
          <cell r="B1137">
            <v>782.26</v>
          </cell>
          <cell r="C1137">
            <v>783.03</v>
          </cell>
          <cell r="D1137">
            <v>776.24</v>
          </cell>
          <cell r="E1137">
            <v>776.29</v>
          </cell>
        </row>
        <row r="1138">
          <cell r="A1138">
            <v>42045</v>
          </cell>
          <cell r="B1138">
            <v>782.24</v>
          </cell>
          <cell r="C1138">
            <v>783</v>
          </cell>
          <cell r="D1138">
            <v>776.23</v>
          </cell>
          <cell r="E1138">
            <v>776.29</v>
          </cell>
        </row>
        <row r="1139">
          <cell r="A1139">
            <v>42046</v>
          </cell>
          <cell r="B1139">
            <v>782.22</v>
          </cell>
          <cell r="C1139">
            <v>782.98</v>
          </cell>
          <cell r="D1139">
            <v>776.23</v>
          </cell>
          <cell r="E1139">
            <v>776.29</v>
          </cell>
        </row>
        <row r="1140">
          <cell r="A1140">
            <v>42047</v>
          </cell>
          <cell r="B1140">
            <v>782.19</v>
          </cell>
          <cell r="C1140">
            <v>782.96</v>
          </cell>
          <cell r="D1140">
            <v>776.23</v>
          </cell>
          <cell r="E1140">
            <v>776.29</v>
          </cell>
        </row>
        <row r="1141">
          <cell r="A1141">
            <v>42048</v>
          </cell>
          <cell r="B1141">
            <v>782.16</v>
          </cell>
          <cell r="C1141">
            <v>782.93</v>
          </cell>
          <cell r="D1141">
            <v>776.23</v>
          </cell>
          <cell r="E1141">
            <v>776.28</v>
          </cell>
        </row>
        <row r="1142">
          <cell r="A1142">
            <v>42049</v>
          </cell>
          <cell r="B1142">
            <v>782.14</v>
          </cell>
          <cell r="C1142">
            <v>782.91</v>
          </cell>
          <cell r="D1142">
            <v>776.23</v>
          </cell>
          <cell r="E1142">
            <v>776.29</v>
          </cell>
        </row>
        <row r="1143">
          <cell r="A1143">
            <v>42050</v>
          </cell>
          <cell r="B1143">
            <v>782.12</v>
          </cell>
          <cell r="C1143">
            <v>782.88</v>
          </cell>
          <cell r="D1143">
            <v>776.23</v>
          </cell>
          <cell r="E1143">
            <v>776.29</v>
          </cell>
        </row>
        <row r="1144">
          <cell r="A1144">
            <v>42051</v>
          </cell>
          <cell r="B1144">
            <v>782.1</v>
          </cell>
          <cell r="C1144">
            <v>782.86</v>
          </cell>
          <cell r="D1144">
            <v>776.23</v>
          </cell>
          <cell r="E1144">
            <v>776.28</v>
          </cell>
        </row>
        <row r="1145">
          <cell r="A1145">
            <v>42052</v>
          </cell>
          <cell r="B1145">
            <v>782.08</v>
          </cell>
          <cell r="C1145">
            <v>782.84</v>
          </cell>
          <cell r="D1145">
            <v>776.23</v>
          </cell>
          <cell r="E1145">
            <v>776.28</v>
          </cell>
        </row>
        <row r="1146">
          <cell r="A1146">
            <v>42053</v>
          </cell>
          <cell r="B1146">
            <v>782.06</v>
          </cell>
          <cell r="C1146">
            <v>782.82</v>
          </cell>
          <cell r="D1146">
            <v>776.23</v>
          </cell>
          <cell r="E1146">
            <v>776.28</v>
          </cell>
        </row>
        <row r="1147">
          <cell r="A1147">
            <v>42054</v>
          </cell>
          <cell r="B1147">
            <v>782.03</v>
          </cell>
          <cell r="C1147">
            <v>782.8</v>
          </cell>
          <cell r="D1147">
            <v>776.23</v>
          </cell>
          <cell r="E1147">
            <v>776.29</v>
          </cell>
        </row>
        <row r="1148">
          <cell r="A1148">
            <v>42055</v>
          </cell>
          <cell r="B1148">
            <v>782.02</v>
          </cell>
          <cell r="C1148">
            <v>782.79</v>
          </cell>
          <cell r="D1148">
            <v>776.22</v>
          </cell>
          <cell r="E1148">
            <v>776.29</v>
          </cell>
        </row>
        <row r="1149">
          <cell r="A1149">
            <v>42056</v>
          </cell>
          <cell r="B1149">
            <v>782.01</v>
          </cell>
          <cell r="C1149">
            <v>782.77</v>
          </cell>
          <cell r="D1149">
            <v>776.22</v>
          </cell>
          <cell r="E1149">
            <v>776.28</v>
          </cell>
        </row>
        <row r="1150">
          <cell r="A1150">
            <v>42057</v>
          </cell>
          <cell r="B1150">
            <v>781.99</v>
          </cell>
          <cell r="C1150">
            <v>782.76</v>
          </cell>
          <cell r="D1150">
            <v>776.22</v>
          </cell>
          <cell r="E1150">
            <v>776.28</v>
          </cell>
        </row>
        <row r="1151">
          <cell r="A1151">
            <v>42058</v>
          </cell>
          <cell r="B1151">
            <v>781.98</v>
          </cell>
          <cell r="C1151">
            <v>782.75</v>
          </cell>
          <cell r="D1151">
            <v>776.22</v>
          </cell>
          <cell r="E1151">
            <v>776.28</v>
          </cell>
        </row>
        <row r="1152">
          <cell r="A1152">
            <v>42059</v>
          </cell>
          <cell r="B1152">
            <v>781.97</v>
          </cell>
          <cell r="C1152">
            <v>782.74</v>
          </cell>
          <cell r="D1152">
            <v>776.22</v>
          </cell>
          <cell r="E1152">
            <v>776.27</v>
          </cell>
        </row>
        <row r="1153">
          <cell r="A1153">
            <v>42060</v>
          </cell>
          <cell r="B1153">
            <v>781.96</v>
          </cell>
          <cell r="C1153">
            <v>782.73</v>
          </cell>
          <cell r="D1153">
            <v>776.22</v>
          </cell>
          <cell r="E1153">
            <v>776.28</v>
          </cell>
        </row>
        <row r="1154">
          <cell r="A1154">
            <v>42061</v>
          </cell>
          <cell r="B1154">
            <v>781.95</v>
          </cell>
          <cell r="C1154">
            <v>782.72</v>
          </cell>
          <cell r="D1154">
            <v>776.22</v>
          </cell>
          <cell r="E1154">
            <v>776.28</v>
          </cell>
        </row>
        <row r="1155">
          <cell r="A1155">
            <v>42062</v>
          </cell>
          <cell r="B1155">
            <v>781.94</v>
          </cell>
          <cell r="C1155">
            <v>782.71</v>
          </cell>
          <cell r="D1155">
            <v>776.22</v>
          </cell>
          <cell r="E1155">
            <v>776.28</v>
          </cell>
        </row>
        <row r="1156">
          <cell r="A1156">
            <v>42063</v>
          </cell>
          <cell r="B1156">
            <v>781.92</v>
          </cell>
          <cell r="C1156">
            <v>782.7</v>
          </cell>
          <cell r="D1156">
            <v>776.22</v>
          </cell>
          <cell r="E1156">
            <v>776.28</v>
          </cell>
        </row>
        <row r="1157">
          <cell r="A1157">
            <v>42064</v>
          </cell>
          <cell r="B1157">
            <v>781.92</v>
          </cell>
          <cell r="C1157">
            <v>782.68</v>
          </cell>
          <cell r="D1157">
            <v>776.22</v>
          </cell>
          <cell r="E1157">
            <v>776.27</v>
          </cell>
        </row>
        <row r="1158">
          <cell r="A1158">
            <v>42065</v>
          </cell>
          <cell r="B1158">
            <v>781.91</v>
          </cell>
          <cell r="C1158">
            <v>782.67</v>
          </cell>
          <cell r="D1158">
            <v>776.21</v>
          </cell>
          <cell r="E1158">
            <v>776.28</v>
          </cell>
        </row>
        <row r="1159">
          <cell r="A1159">
            <v>42066</v>
          </cell>
          <cell r="B1159">
            <v>781.89</v>
          </cell>
          <cell r="C1159">
            <v>782.68</v>
          </cell>
          <cell r="D1159">
            <v>776.21</v>
          </cell>
          <cell r="E1159">
            <v>776.27</v>
          </cell>
        </row>
        <row r="1160">
          <cell r="A1160">
            <v>42067</v>
          </cell>
          <cell r="B1160">
            <v>781.9</v>
          </cell>
          <cell r="C1160">
            <v>782.69</v>
          </cell>
          <cell r="D1160">
            <v>776.21</v>
          </cell>
          <cell r="E1160">
            <v>776.26</v>
          </cell>
        </row>
        <row r="1161">
          <cell r="A1161">
            <v>42068</v>
          </cell>
          <cell r="B1161">
            <v>781.91</v>
          </cell>
          <cell r="C1161">
            <v>782.7</v>
          </cell>
          <cell r="D1161">
            <v>776.21</v>
          </cell>
          <cell r="E1161">
            <v>776.27</v>
          </cell>
        </row>
        <row r="1162">
          <cell r="A1162">
            <v>42069</v>
          </cell>
          <cell r="B1162">
            <v>781.93</v>
          </cell>
          <cell r="C1162">
            <v>782.72</v>
          </cell>
          <cell r="D1162">
            <v>776.22</v>
          </cell>
          <cell r="E1162">
            <v>776.28</v>
          </cell>
        </row>
        <row r="1163">
          <cell r="A1163">
            <v>42070</v>
          </cell>
          <cell r="B1163">
            <v>781.94</v>
          </cell>
          <cell r="C1163">
            <v>782.72</v>
          </cell>
          <cell r="D1163">
            <v>776.22</v>
          </cell>
          <cell r="E1163">
            <v>776.27</v>
          </cell>
        </row>
        <row r="1164">
          <cell r="A1164">
            <v>42071</v>
          </cell>
          <cell r="B1164">
            <v>781.95</v>
          </cell>
          <cell r="C1164">
            <v>782.73</v>
          </cell>
          <cell r="D1164">
            <v>776.22</v>
          </cell>
          <cell r="E1164">
            <v>776.27</v>
          </cell>
        </row>
        <row r="1165">
          <cell r="A1165">
            <v>42072</v>
          </cell>
          <cell r="B1165">
            <v>781.95</v>
          </cell>
          <cell r="C1165">
            <v>782.74</v>
          </cell>
          <cell r="D1165">
            <v>776.22</v>
          </cell>
          <cell r="E1165">
            <v>776.27</v>
          </cell>
        </row>
        <row r="1166">
          <cell r="A1166">
            <v>42073</v>
          </cell>
          <cell r="B1166">
            <v>781.96</v>
          </cell>
          <cell r="C1166">
            <v>782.75</v>
          </cell>
          <cell r="D1166">
            <v>776.22</v>
          </cell>
          <cell r="E1166">
            <v>776.28</v>
          </cell>
        </row>
        <row r="1167">
          <cell r="A1167">
            <v>42074</v>
          </cell>
          <cell r="B1167">
            <v>781.97</v>
          </cell>
          <cell r="C1167">
            <v>782.75</v>
          </cell>
          <cell r="D1167">
            <v>776.22</v>
          </cell>
          <cell r="E1167">
            <v>776.27</v>
          </cell>
        </row>
        <row r="1168">
          <cell r="A1168">
            <v>42075</v>
          </cell>
          <cell r="B1168">
            <v>781.98</v>
          </cell>
          <cell r="C1168">
            <v>782.78</v>
          </cell>
          <cell r="D1168">
            <v>776.22</v>
          </cell>
          <cell r="E1168">
            <v>776.28</v>
          </cell>
        </row>
        <row r="1169">
          <cell r="A1169">
            <v>42076</v>
          </cell>
          <cell r="B1169">
            <v>782</v>
          </cell>
          <cell r="C1169">
            <v>782.8</v>
          </cell>
          <cell r="D1169">
            <v>776.22</v>
          </cell>
          <cell r="E1169">
            <v>776.28</v>
          </cell>
        </row>
        <row r="1170">
          <cell r="A1170">
            <v>42077</v>
          </cell>
          <cell r="B1170">
            <v>782.02</v>
          </cell>
          <cell r="C1170">
            <v>782.82</v>
          </cell>
          <cell r="D1170">
            <v>776.22</v>
          </cell>
          <cell r="E1170">
            <v>776.28</v>
          </cell>
        </row>
        <row r="1171">
          <cell r="A1171">
            <v>42078</v>
          </cell>
          <cell r="B1171">
            <v>782.04</v>
          </cell>
          <cell r="C1171">
            <v>782.83</v>
          </cell>
          <cell r="D1171">
            <v>776.22</v>
          </cell>
          <cell r="E1171">
            <v>776.28</v>
          </cell>
        </row>
        <row r="1172">
          <cell r="A1172">
            <v>42079</v>
          </cell>
          <cell r="B1172">
            <v>782.07</v>
          </cell>
          <cell r="C1172">
            <v>782.86</v>
          </cell>
          <cell r="D1172">
            <v>776.22</v>
          </cell>
          <cell r="E1172">
            <v>776.27</v>
          </cell>
        </row>
        <row r="1173">
          <cell r="A1173">
            <v>42080</v>
          </cell>
          <cell r="B1173">
            <v>782.08</v>
          </cell>
          <cell r="C1173">
            <v>782.88</v>
          </cell>
          <cell r="D1173">
            <v>776.22</v>
          </cell>
          <cell r="E1173">
            <v>776.28</v>
          </cell>
        </row>
        <row r="1174">
          <cell r="A1174">
            <v>42081</v>
          </cell>
          <cell r="B1174">
            <v>782.12</v>
          </cell>
          <cell r="C1174">
            <v>782.96</v>
          </cell>
          <cell r="D1174">
            <v>776.22</v>
          </cell>
          <cell r="E1174">
            <v>776.28</v>
          </cell>
        </row>
        <row r="1175">
          <cell r="A1175">
            <v>42082</v>
          </cell>
          <cell r="B1175">
            <v>782.2</v>
          </cell>
          <cell r="C1175">
            <v>783.03</v>
          </cell>
          <cell r="D1175">
            <v>776.23</v>
          </cell>
          <cell r="E1175">
            <v>776.3</v>
          </cell>
        </row>
        <row r="1176">
          <cell r="A1176">
            <v>42083</v>
          </cell>
          <cell r="B1176">
            <v>782.27</v>
          </cell>
          <cell r="C1176">
            <v>783.1</v>
          </cell>
          <cell r="D1176">
            <v>776.23</v>
          </cell>
          <cell r="E1176">
            <v>776.29</v>
          </cell>
        </row>
        <row r="1177">
          <cell r="A1177">
            <v>42084</v>
          </cell>
          <cell r="B1177">
            <v>782.33</v>
          </cell>
          <cell r="C1177">
            <v>783.16</v>
          </cell>
          <cell r="D1177">
            <v>776.23</v>
          </cell>
          <cell r="E1177">
            <v>776.29</v>
          </cell>
        </row>
        <row r="1178">
          <cell r="A1178">
            <v>42085</v>
          </cell>
          <cell r="B1178">
            <v>782.38</v>
          </cell>
          <cell r="C1178">
            <v>783.22</v>
          </cell>
          <cell r="D1178">
            <v>776.23</v>
          </cell>
          <cell r="E1178">
            <v>776.3</v>
          </cell>
        </row>
        <row r="1179">
          <cell r="A1179">
            <v>42086</v>
          </cell>
          <cell r="B1179">
            <v>782.44</v>
          </cell>
          <cell r="C1179">
            <v>783.27</v>
          </cell>
          <cell r="D1179">
            <v>776.24</v>
          </cell>
          <cell r="E1179">
            <v>776.32</v>
          </cell>
        </row>
        <row r="1180">
          <cell r="A1180">
            <v>42087</v>
          </cell>
          <cell r="B1180">
            <v>782.49</v>
          </cell>
          <cell r="C1180">
            <v>783.31</v>
          </cell>
          <cell r="D1180">
            <v>776.25</v>
          </cell>
          <cell r="E1180">
            <v>776.3</v>
          </cell>
        </row>
        <row r="1181">
          <cell r="A1181">
            <v>42088</v>
          </cell>
          <cell r="B1181">
            <v>782.53</v>
          </cell>
          <cell r="C1181">
            <v>783.34</v>
          </cell>
          <cell r="D1181">
            <v>776.25</v>
          </cell>
          <cell r="E1181">
            <v>776.3</v>
          </cell>
        </row>
        <row r="1182">
          <cell r="A1182">
            <v>42089</v>
          </cell>
          <cell r="B1182">
            <v>782.56</v>
          </cell>
          <cell r="C1182">
            <v>783.38</v>
          </cell>
          <cell r="D1182">
            <v>776.25</v>
          </cell>
          <cell r="E1182">
            <v>776.32</v>
          </cell>
        </row>
        <row r="1183">
          <cell r="A1183">
            <v>42090</v>
          </cell>
          <cell r="B1183">
            <v>782.6</v>
          </cell>
          <cell r="C1183">
            <v>783.41</v>
          </cell>
          <cell r="D1183">
            <v>776.26</v>
          </cell>
          <cell r="E1183">
            <v>776.31</v>
          </cell>
        </row>
        <row r="1184">
          <cell r="A1184">
            <v>42091</v>
          </cell>
          <cell r="B1184">
            <v>782.63</v>
          </cell>
          <cell r="C1184">
            <v>783.43</v>
          </cell>
          <cell r="D1184">
            <v>776.25</v>
          </cell>
          <cell r="E1184">
            <v>776.31</v>
          </cell>
        </row>
        <row r="1185">
          <cell r="A1185">
            <v>42092</v>
          </cell>
          <cell r="B1185">
            <v>782.64</v>
          </cell>
          <cell r="C1185">
            <v>783.44</v>
          </cell>
          <cell r="D1185">
            <v>776.25</v>
          </cell>
          <cell r="E1185">
            <v>776.31</v>
          </cell>
        </row>
        <row r="1186">
          <cell r="A1186">
            <v>42093</v>
          </cell>
          <cell r="B1186">
            <v>782.67</v>
          </cell>
          <cell r="C1186">
            <v>783.47</v>
          </cell>
          <cell r="D1186">
            <v>776.25</v>
          </cell>
          <cell r="E1186">
            <v>776.32</v>
          </cell>
        </row>
        <row r="1187">
          <cell r="A1187">
            <v>42094</v>
          </cell>
          <cell r="B1187">
            <v>782.68</v>
          </cell>
          <cell r="C1187">
            <v>783.48</v>
          </cell>
          <cell r="D1187">
            <v>776.25</v>
          </cell>
          <cell r="E1187">
            <v>776.32</v>
          </cell>
        </row>
        <row r="1188">
          <cell r="A1188">
            <v>42095</v>
          </cell>
          <cell r="B1188">
            <v>782.7</v>
          </cell>
          <cell r="C1188">
            <v>783.51</v>
          </cell>
          <cell r="D1188">
            <v>776.26</v>
          </cell>
          <cell r="E1188">
            <v>776.32</v>
          </cell>
        </row>
        <row r="1189">
          <cell r="A1189">
            <v>42096</v>
          </cell>
          <cell r="B1189">
            <v>782.72</v>
          </cell>
          <cell r="C1189">
            <v>783.53</v>
          </cell>
          <cell r="D1189">
            <v>776.26</v>
          </cell>
          <cell r="E1189">
            <v>776.32</v>
          </cell>
        </row>
        <row r="1190">
          <cell r="A1190">
            <v>42097</v>
          </cell>
          <cell r="B1190">
            <v>782.74</v>
          </cell>
          <cell r="C1190">
            <v>783.56</v>
          </cell>
          <cell r="D1190">
            <v>776.26</v>
          </cell>
          <cell r="E1190">
            <v>776.32</v>
          </cell>
        </row>
        <row r="1191">
          <cell r="A1191">
            <v>42098</v>
          </cell>
          <cell r="B1191">
            <v>782.77</v>
          </cell>
          <cell r="C1191">
            <v>783.6</v>
          </cell>
          <cell r="D1191">
            <v>776.26</v>
          </cell>
          <cell r="E1191">
            <v>776.31</v>
          </cell>
        </row>
        <row r="1192">
          <cell r="A1192">
            <v>42099</v>
          </cell>
          <cell r="B1192">
            <v>782.81</v>
          </cell>
          <cell r="C1192">
            <v>783.65</v>
          </cell>
          <cell r="D1192">
            <v>776.27</v>
          </cell>
          <cell r="E1192">
            <v>776.33</v>
          </cell>
        </row>
        <row r="1193">
          <cell r="A1193">
            <v>42100</v>
          </cell>
          <cell r="B1193">
            <v>782.87</v>
          </cell>
          <cell r="C1193">
            <v>783.69</v>
          </cell>
          <cell r="D1193">
            <v>776.27</v>
          </cell>
          <cell r="E1193">
            <v>776.32</v>
          </cell>
        </row>
        <row r="1194">
          <cell r="A1194">
            <v>42101</v>
          </cell>
          <cell r="B1194">
            <v>782.91</v>
          </cell>
          <cell r="C1194">
            <v>783.72</v>
          </cell>
          <cell r="D1194">
            <v>776.27</v>
          </cell>
          <cell r="E1194">
            <v>776.33</v>
          </cell>
        </row>
        <row r="1195">
          <cell r="A1195">
            <v>42102</v>
          </cell>
          <cell r="B1195">
            <v>782.93</v>
          </cell>
          <cell r="C1195">
            <v>783.73</v>
          </cell>
          <cell r="D1195">
            <v>776.27</v>
          </cell>
          <cell r="E1195">
            <v>776.32</v>
          </cell>
        </row>
        <row r="1196">
          <cell r="A1196">
            <v>42103</v>
          </cell>
          <cell r="B1196">
            <v>782.95</v>
          </cell>
          <cell r="C1196">
            <v>783.74</v>
          </cell>
          <cell r="D1196">
            <v>776.27</v>
          </cell>
          <cell r="E1196">
            <v>776.32</v>
          </cell>
        </row>
        <row r="1197">
          <cell r="A1197">
            <v>42104</v>
          </cell>
          <cell r="B1197">
            <v>782.95</v>
          </cell>
          <cell r="C1197">
            <v>783.74</v>
          </cell>
          <cell r="D1197">
            <v>776.27</v>
          </cell>
          <cell r="E1197">
            <v>776.33</v>
          </cell>
        </row>
        <row r="1198">
          <cell r="A1198">
            <v>42105</v>
          </cell>
          <cell r="B1198">
            <v>782.95</v>
          </cell>
          <cell r="C1198">
            <v>783.74</v>
          </cell>
          <cell r="D1198">
            <v>776.27</v>
          </cell>
          <cell r="E1198">
            <v>776.32</v>
          </cell>
        </row>
        <row r="1199">
          <cell r="A1199">
            <v>42106</v>
          </cell>
          <cell r="B1199">
            <v>782.96</v>
          </cell>
          <cell r="C1199">
            <v>783.74</v>
          </cell>
          <cell r="D1199">
            <v>776.27</v>
          </cell>
          <cell r="E1199">
            <v>776.32</v>
          </cell>
        </row>
        <row r="1200">
          <cell r="A1200">
            <v>42107</v>
          </cell>
          <cell r="B1200">
            <v>782.96</v>
          </cell>
          <cell r="C1200">
            <v>783.74</v>
          </cell>
          <cell r="D1200">
            <v>776.27</v>
          </cell>
          <cell r="E1200">
            <v>776.32</v>
          </cell>
        </row>
        <row r="1201">
          <cell r="A1201">
            <v>42108</v>
          </cell>
          <cell r="B1201">
            <v>782.96</v>
          </cell>
          <cell r="C1201">
            <v>783.74</v>
          </cell>
          <cell r="D1201">
            <v>776.27</v>
          </cell>
          <cell r="E1201">
            <v>776.32</v>
          </cell>
        </row>
        <row r="1202">
          <cell r="A1202">
            <v>42109</v>
          </cell>
          <cell r="B1202">
            <v>782.96</v>
          </cell>
          <cell r="C1202">
            <v>783.74</v>
          </cell>
          <cell r="D1202">
            <v>776.26</v>
          </cell>
          <cell r="E1202">
            <v>776.32</v>
          </cell>
        </row>
        <row r="1203">
          <cell r="A1203">
            <v>42110</v>
          </cell>
          <cell r="B1203">
            <v>782.95</v>
          </cell>
          <cell r="C1203">
            <v>783.73</v>
          </cell>
          <cell r="D1203">
            <v>776.26</v>
          </cell>
          <cell r="E1203">
            <v>776.32</v>
          </cell>
        </row>
        <row r="1204">
          <cell r="A1204">
            <v>42111</v>
          </cell>
          <cell r="B1204">
            <v>782.95</v>
          </cell>
          <cell r="C1204">
            <v>783.73</v>
          </cell>
          <cell r="D1204">
            <v>776.27</v>
          </cell>
          <cell r="E1204">
            <v>776.31</v>
          </cell>
        </row>
        <row r="1205">
          <cell r="A1205">
            <v>42112</v>
          </cell>
          <cell r="B1205">
            <v>782.94</v>
          </cell>
          <cell r="C1205">
            <v>783.75</v>
          </cell>
          <cell r="D1205">
            <v>776.27</v>
          </cell>
          <cell r="E1205">
            <v>776.32</v>
          </cell>
        </row>
        <row r="1206">
          <cell r="A1206">
            <v>42113</v>
          </cell>
          <cell r="B1206">
            <v>782.97</v>
          </cell>
          <cell r="C1206">
            <v>783.78</v>
          </cell>
          <cell r="D1206">
            <v>776.27</v>
          </cell>
          <cell r="E1206">
            <v>776.33</v>
          </cell>
        </row>
        <row r="1207">
          <cell r="A1207">
            <v>42114</v>
          </cell>
          <cell r="B1207">
            <v>782.99</v>
          </cell>
          <cell r="C1207">
            <v>783.79</v>
          </cell>
          <cell r="D1207">
            <v>776.27</v>
          </cell>
          <cell r="E1207">
            <v>776.33</v>
          </cell>
        </row>
        <row r="1208">
          <cell r="A1208">
            <v>42115</v>
          </cell>
          <cell r="B1208">
            <v>783</v>
          </cell>
          <cell r="C1208">
            <v>783.79</v>
          </cell>
          <cell r="D1208">
            <v>776.27</v>
          </cell>
          <cell r="E1208">
            <v>776.32</v>
          </cell>
        </row>
        <row r="1209">
          <cell r="A1209">
            <v>42116</v>
          </cell>
          <cell r="B1209">
            <v>783</v>
          </cell>
          <cell r="C1209">
            <v>783.78</v>
          </cell>
          <cell r="D1209">
            <v>776.27</v>
          </cell>
          <cell r="E1209">
            <v>776.32</v>
          </cell>
        </row>
        <row r="1210">
          <cell r="A1210">
            <v>42117</v>
          </cell>
          <cell r="B1210">
            <v>783</v>
          </cell>
          <cell r="C1210">
            <v>783.77</v>
          </cell>
          <cell r="D1210">
            <v>776.27</v>
          </cell>
          <cell r="E1210">
            <v>776.33</v>
          </cell>
        </row>
        <row r="1211">
          <cell r="A1211">
            <v>42118</v>
          </cell>
          <cell r="B1211">
            <v>782.98</v>
          </cell>
          <cell r="C1211">
            <v>783.75</v>
          </cell>
          <cell r="D1211">
            <v>776.26</v>
          </cell>
          <cell r="E1211">
            <v>776.33</v>
          </cell>
        </row>
        <row r="1212">
          <cell r="A1212">
            <v>42119</v>
          </cell>
          <cell r="B1212">
            <v>782.96</v>
          </cell>
          <cell r="C1212">
            <v>783.74</v>
          </cell>
          <cell r="D1212">
            <v>776.26</v>
          </cell>
          <cell r="E1212">
            <v>776.32</v>
          </cell>
        </row>
        <row r="1213">
          <cell r="A1213">
            <v>42120</v>
          </cell>
          <cell r="B1213">
            <v>782.95</v>
          </cell>
          <cell r="C1213">
            <v>783.72</v>
          </cell>
          <cell r="D1213">
            <v>776.26</v>
          </cell>
          <cell r="E1213">
            <v>776.32</v>
          </cell>
        </row>
        <row r="1214">
          <cell r="A1214">
            <v>42121</v>
          </cell>
          <cell r="B1214">
            <v>782.93</v>
          </cell>
          <cell r="C1214">
            <v>783.7</v>
          </cell>
          <cell r="D1214">
            <v>776.26</v>
          </cell>
          <cell r="E1214">
            <v>776.32</v>
          </cell>
        </row>
        <row r="1215">
          <cell r="A1215">
            <v>42122</v>
          </cell>
          <cell r="B1215">
            <v>782.9</v>
          </cell>
          <cell r="C1215">
            <v>783.68</v>
          </cell>
          <cell r="D1215">
            <v>776.26</v>
          </cell>
          <cell r="E1215">
            <v>776.33</v>
          </cell>
        </row>
        <row r="1216">
          <cell r="A1216">
            <v>42123</v>
          </cell>
          <cell r="B1216">
            <v>782.9</v>
          </cell>
          <cell r="C1216">
            <v>783.67</v>
          </cell>
          <cell r="D1216">
            <v>776.26</v>
          </cell>
          <cell r="E1216">
            <v>776.32</v>
          </cell>
        </row>
        <row r="1217">
          <cell r="A1217">
            <v>42124</v>
          </cell>
          <cell r="B1217">
            <v>782.87</v>
          </cell>
          <cell r="C1217">
            <v>783.66</v>
          </cell>
          <cell r="D1217">
            <v>776.26</v>
          </cell>
          <cell r="E1217">
            <v>776.32</v>
          </cell>
        </row>
        <row r="1218">
          <cell r="A1218">
            <v>42125</v>
          </cell>
          <cell r="B1218">
            <v>782.86</v>
          </cell>
          <cell r="C1218">
            <v>783.64</v>
          </cell>
          <cell r="D1218">
            <v>776.26</v>
          </cell>
          <cell r="E1218">
            <v>776.32</v>
          </cell>
        </row>
        <row r="1219">
          <cell r="A1219">
            <v>42126</v>
          </cell>
          <cell r="B1219">
            <v>782.85</v>
          </cell>
          <cell r="C1219">
            <v>783.63</v>
          </cell>
          <cell r="D1219">
            <v>776.26</v>
          </cell>
          <cell r="E1219">
            <v>776.31</v>
          </cell>
        </row>
        <row r="1220">
          <cell r="A1220">
            <v>42127</v>
          </cell>
          <cell r="B1220">
            <v>782.84</v>
          </cell>
          <cell r="C1220">
            <v>783.63</v>
          </cell>
          <cell r="D1220">
            <v>776.26</v>
          </cell>
          <cell r="E1220">
            <v>776.32</v>
          </cell>
        </row>
        <row r="1221">
          <cell r="A1221">
            <v>42128</v>
          </cell>
          <cell r="B1221">
            <v>782.84</v>
          </cell>
          <cell r="C1221">
            <v>783.62</v>
          </cell>
          <cell r="D1221">
            <v>776.26</v>
          </cell>
          <cell r="E1221">
            <v>776.31</v>
          </cell>
        </row>
        <row r="1222">
          <cell r="A1222">
            <v>42129</v>
          </cell>
          <cell r="B1222">
            <v>782.84</v>
          </cell>
          <cell r="C1222">
            <v>783.63</v>
          </cell>
          <cell r="D1222">
            <v>776.25</v>
          </cell>
          <cell r="E1222">
            <v>776.31</v>
          </cell>
        </row>
        <row r="1223">
          <cell r="A1223">
            <v>42130</v>
          </cell>
          <cell r="B1223">
            <v>782.83</v>
          </cell>
          <cell r="C1223">
            <v>783.63</v>
          </cell>
          <cell r="D1223">
            <v>776.26</v>
          </cell>
          <cell r="E1223">
            <v>776.31</v>
          </cell>
        </row>
        <row r="1224">
          <cell r="A1224">
            <v>42131</v>
          </cell>
          <cell r="B1224">
            <v>782.85</v>
          </cell>
          <cell r="C1224">
            <v>783.63</v>
          </cell>
          <cell r="D1224">
            <v>776.26</v>
          </cell>
          <cell r="E1224">
            <v>776.32</v>
          </cell>
        </row>
        <row r="1225">
          <cell r="A1225">
            <v>42132</v>
          </cell>
          <cell r="B1225">
            <v>782.85</v>
          </cell>
          <cell r="C1225">
            <v>783.65</v>
          </cell>
          <cell r="D1225">
            <v>776.26</v>
          </cell>
          <cell r="E1225">
            <v>776.31</v>
          </cell>
        </row>
        <row r="1226">
          <cell r="A1226">
            <v>42133</v>
          </cell>
          <cell r="B1226">
            <v>782.86</v>
          </cell>
          <cell r="C1226">
            <v>783.66</v>
          </cell>
          <cell r="D1226">
            <v>776.26</v>
          </cell>
          <cell r="E1226">
            <v>776.32</v>
          </cell>
        </row>
        <row r="1227">
          <cell r="A1227">
            <v>42134</v>
          </cell>
          <cell r="B1227">
            <v>782.87</v>
          </cell>
          <cell r="C1227">
            <v>783.66</v>
          </cell>
          <cell r="D1227">
            <v>776.26</v>
          </cell>
          <cell r="E1227">
            <v>776.34</v>
          </cell>
        </row>
        <row r="1228">
          <cell r="A1228">
            <v>42135</v>
          </cell>
          <cell r="B1228">
            <v>782.88</v>
          </cell>
          <cell r="C1228">
            <v>783.67</v>
          </cell>
          <cell r="D1228">
            <v>776.26</v>
          </cell>
          <cell r="E1228">
            <v>776.33</v>
          </cell>
        </row>
        <row r="1229">
          <cell r="A1229">
            <v>42136</v>
          </cell>
          <cell r="B1229">
            <v>782.9</v>
          </cell>
          <cell r="C1229">
            <v>783.68</v>
          </cell>
          <cell r="D1229">
            <v>776.26</v>
          </cell>
          <cell r="E1229">
            <v>776.32</v>
          </cell>
        </row>
        <row r="1230">
          <cell r="A1230">
            <v>42137</v>
          </cell>
          <cell r="B1230">
            <v>782.9</v>
          </cell>
          <cell r="C1230">
            <v>783.68</v>
          </cell>
          <cell r="D1230">
            <v>776.26</v>
          </cell>
          <cell r="E1230">
            <v>776.31</v>
          </cell>
        </row>
        <row r="1231">
          <cell r="A1231">
            <v>42138</v>
          </cell>
          <cell r="B1231">
            <v>782.9</v>
          </cell>
          <cell r="C1231">
            <v>783.69</v>
          </cell>
          <cell r="D1231">
            <v>776.24</v>
          </cell>
          <cell r="E1231">
            <v>776.33</v>
          </cell>
        </row>
        <row r="1232">
          <cell r="A1232">
            <v>42139</v>
          </cell>
          <cell r="B1232">
            <v>782.91</v>
          </cell>
          <cell r="C1232">
            <v>783.71</v>
          </cell>
          <cell r="D1232">
            <v>776.28</v>
          </cell>
          <cell r="E1232">
            <v>776.33</v>
          </cell>
        </row>
        <row r="1233">
          <cell r="A1233">
            <v>42140</v>
          </cell>
          <cell r="B1233">
            <v>782.92</v>
          </cell>
          <cell r="C1233">
            <v>783.71</v>
          </cell>
          <cell r="D1233">
            <v>776.28</v>
          </cell>
          <cell r="E1233">
            <v>776.33</v>
          </cell>
        </row>
        <row r="1234">
          <cell r="A1234">
            <v>42141</v>
          </cell>
          <cell r="B1234">
            <v>782.94</v>
          </cell>
          <cell r="C1234">
            <v>783.73</v>
          </cell>
          <cell r="D1234">
            <v>776.28</v>
          </cell>
          <cell r="E1234">
            <v>776.34</v>
          </cell>
        </row>
        <row r="1235">
          <cell r="A1235">
            <v>42142</v>
          </cell>
          <cell r="B1235">
            <v>782.95</v>
          </cell>
          <cell r="C1235">
            <v>783.74</v>
          </cell>
          <cell r="D1235">
            <v>776.28</v>
          </cell>
          <cell r="E1235">
            <v>776.34</v>
          </cell>
        </row>
        <row r="1236">
          <cell r="A1236">
            <v>42143</v>
          </cell>
          <cell r="B1236">
            <v>782.96</v>
          </cell>
          <cell r="C1236">
            <v>783.76</v>
          </cell>
          <cell r="D1236">
            <v>776.28</v>
          </cell>
          <cell r="E1236">
            <v>776.4</v>
          </cell>
        </row>
        <row r="1237">
          <cell r="A1237">
            <v>42144</v>
          </cell>
          <cell r="B1237">
            <v>782.98</v>
          </cell>
          <cell r="C1237">
            <v>783.82</v>
          </cell>
          <cell r="D1237">
            <v>776.34</v>
          </cell>
          <cell r="E1237">
            <v>776.39</v>
          </cell>
        </row>
        <row r="1238">
          <cell r="A1238">
            <v>42145</v>
          </cell>
          <cell r="B1238">
            <v>783.06</v>
          </cell>
          <cell r="C1238">
            <v>783.97</v>
          </cell>
          <cell r="D1238">
            <v>776.36</v>
          </cell>
          <cell r="E1238">
            <v>776.43</v>
          </cell>
        </row>
        <row r="1239">
          <cell r="A1239">
            <v>42146</v>
          </cell>
          <cell r="B1239">
            <v>783.22</v>
          </cell>
          <cell r="C1239">
            <v>784.18</v>
          </cell>
          <cell r="D1239">
            <v>776.36</v>
          </cell>
          <cell r="E1239">
            <v>776.44</v>
          </cell>
        </row>
        <row r="1240">
          <cell r="A1240">
            <v>42147</v>
          </cell>
          <cell r="B1240">
            <v>783.43</v>
          </cell>
          <cell r="C1240">
            <v>784.35</v>
          </cell>
          <cell r="D1240">
            <v>776.37</v>
          </cell>
          <cell r="E1240">
            <v>776.44</v>
          </cell>
        </row>
        <row r="1241">
          <cell r="A1241">
            <v>42148</v>
          </cell>
          <cell r="B1241">
            <v>783.58</v>
          </cell>
          <cell r="C1241">
            <v>784.45</v>
          </cell>
          <cell r="D1241">
            <v>776.38</v>
          </cell>
          <cell r="E1241">
            <v>776.44</v>
          </cell>
        </row>
        <row r="1242">
          <cell r="A1242">
            <v>42149</v>
          </cell>
          <cell r="B1242">
            <v>783.68</v>
          </cell>
          <cell r="C1242">
            <v>784.51</v>
          </cell>
          <cell r="D1242">
            <v>776.38</v>
          </cell>
          <cell r="E1242">
            <v>776.44</v>
          </cell>
        </row>
        <row r="1243">
          <cell r="A1243">
            <v>42150</v>
          </cell>
          <cell r="B1243">
            <v>783.73</v>
          </cell>
          <cell r="C1243">
            <v>784.59</v>
          </cell>
          <cell r="D1243">
            <v>776.39</v>
          </cell>
          <cell r="E1243">
            <v>776.46</v>
          </cell>
        </row>
        <row r="1244">
          <cell r="A1244">
            <v>42151</v>
          </cell>
          <cell r="B1244">
            <v>783.82</v>
          </cell>
          <cell r="C1244">
            <v>784.71</v>
          </cell>
          <cell r="D1244">
            <v>776.4</v>
          </cell>
          <cell r="E1244">
            <v>776.46</v>
          </cell>
        </row>
        <row r="1245">
          <cell r="A1245">
            <v>42152</v>
          </cell>
          <cell r="B1245">
            <v>783.93</v>
          </cell>
          <cell r="C1245">
            <v>784.78</v>
          </cell>
          <cell r="D1245">
            <v>776.41</v>
          </cell>
          <cell r="E1245">
            <v>776.45</v>
          </cell>
        </row>
        <row r="1246">
          <cell r="A1246">
            <v>42153</v>
          </cell>
          <cell r="B1246">
            <v>784</v>
          </cell>
          <cell r="C1246">
            <v>784.81</v>
          </cell>
          <cell r="D1246">
            <v>776.28</v>
          </cell>
          <cell r="E1246">
            <v>776.45</v>
          </cell>
        </row>
        <row r="1247">
          <cell r="A1247">
            <v>42154</v>
          </cell>
          <cell r="B1247">
            <v>784.02</v>
          </cell>
          <cell r="C1247">
            <v>784.83</v>
          </cell>
          <cell r="D1247">
            <v>776.29</v>
          </cell>
          <cell r="E1247">
            <v>776.35</v>
          </cell>
        </row>
        <row r="1248">
          <cell r="A1248">
            <v>42155</v>
          </cell>
          <cell r="B1248">
            <v>784.04</v>
          </cell>
          <cell r="C1248">
            <v>784.82</v>
          </cell>
          <cell r="D1248">
            <v>776.29</v>
          </cell>
          <cell r="E1248">
            <v>776.35</v>
          </cell>
        </row>
        <row r="1249">
          <cell r="A1249">
            <v>42156</v>
          </cell>
          <cell r="B1249">
            <v>784.03</v>
          </cell>
          <cell r="C1249">
            <v>784.8</v>
          </cell>
          <cell r="D1249">
            <v>776.29</v>
          </cell>
          <cell r="E1249">
            <v>776.37</v>
          </cell>
        </row>
        <row r="1250">
          <cell r="A1250">
            <v>42157</v>
          </cell>
          <cell r="B1250">
            <v>784.01</v>
          </cell>
          <cell r="C1250">
            <v>784.78</v>
          </cell>
          <cell r="D1250">
            <v>776.29</v>
          </cell>
          <cell r="E1250">
            <v>776.36</v>
          </cell>
        </row>
        <row r="1251">
          <cell r="A1251">
            <v>42158</v>
          </cell>
          <cell r="B1251">
            <v>783.98</v>
          </cell>
          <cell r="C1251">
            <v>784.75</v>
          </cell>
          <cell r="D1251">
            <v>776.3</v>
          </cell>
          <cell r="E1251">
            <v>776.36</v>
          </cell>
        </row>
        <row r="1252">
          <cell r="A1252">
            <v>42159</v>
          </cell>
          <cell r="B1252">
            <v>783.95</v>
          </cell>
          <cell r="C1252">
            <v>784.71</v>
          </cell>
          <cell r="D1252">
            <v>776.3</v>
          </cell>
          <cell r="E1252">
            <v>776.35</v>
          </cell>
        </row>
        <row r="1253">
          <cell r="A1253">
            <v>42160</v>
          </cell>
          <cell r="B1253">
            <v>783.91</v>
          </cell>
          <cell r="C1253">
            <v>784.68</v>
          </cell>
          <cell r="D1253">
            <v>776.3</v>
          </cell>
          <cell r="E1253">
            <v>776.35</v>
          </cell>
        </row>
        <row r="1254">
          <cell r="A1254">
            <v>42161</v>
          </cell>
          <cell r="B1254">
            <v>776.89</v>
          </cell>
          <cell r="C1254">
            <v>784.65</v>
          </cell>
          <cell r="D1254">
            <v>775.73</v>
          </cell>
          <cell r="E1254">
            <v>776.37</v>
          </cell>
        </row>
        <row r="1255">
          <cell r="A1255">
            <v>42162</v>
          </cell>
          <cell r="B1255">
            <v>776.99</v>
          </cell>
          <cell r="C1255">
            <v>777.05</v>
          </cell>
          <cell r="D1255">
            <v>775.73</v>
          </cell>
          <cell r="E1255">
            <v>775.74</v>
          </cell>
        </row>
        <row r="1256">
          <cell r="A1256">
            <v>42163</v>
          </cell>
          <cell r="B1256">
            <v>776.98</v>
          </cell>
          <cell r="C1256">
            <v>777.05</v>
          </cell>
          <cell r="D1256">
            <v>775.73</v>
          </cell>
          <cell r="E1256">
            <v>775.74</v>
          </cell>
        </row>
        <row r="1257">
          <cell r="A1257">
            <v>42164</v>
          </cell>
          <cell r="B1257">
            <v>776.97</v>
          </cell>
          <cell r="C1257">
            <v>777.01</v>
          </cell>
          <cell r="D1257">
            <v>775.73</v>
          </cell>
          <cell r="E1257">
            <v>775.74</v>
          </cell>
        </row>
        <row r="1258">
          <cell r="A1258">
            <v>42165</v>
          </cell>
          <cell r="B1258">
            <v>776.97</v>
          </cell>
          <cell r="C1258">
            <v>777.01</v>
          </cell>
          <cell r="D1258">
            <v>775.73</v>
          </cell>
          <cell r="E1258">
            <v>775.74</v>
          </cell>
        </row>
        <row r="1259">
          <cell r="A1259">
            <v>42166</v>
          </cell>
          <cell r="B1259">
            <v>776.97</v>
          </cell>
          <cell r="C1259">
            <v>777.01</v>
          </cell>
          <cell r="D1259">
            <v>775.73</v>
          </cell>
          <cell r="E1259">
            <v>775.74</v>
          </cell>
        </row>
        <row r="1260">
          <cell r="A1260">
            <v>42167</v>
          </cell>
          <cell r="B1260">
            <v>776.97</v>
          </cell>
          <cell r="C1260">
            <v>777.02</v>
          </cell>
          <cell r="D1260">
            <v>775.73</v>
          </cell>
          <cell r="E1260">
            <v>775.74</v>
          </cell>
        </row>
        <row r="1261">
          <cell r="A1261">
            <v>42168</v>
          </cell>
          <cell r="B1261">
            <v>776.96</v>
          </cell>
          <cell r="C1261">
            <v>777.01</v>
          </cell>
          <cell r="D1261">
            <v>775.73</v>
          </cell>
          <cell r="E1261">
            <v>775.74</v>
          </cell>
        </row>
        <row r="1262">
          <cell r="A1262">
            <v>42169</v>
          </cell>
          <cell r="B1262">
            <v>776.96</v>
          </cell>
          <cell r="C1262">
            <v>777.02</v>
          </cell>
          <cell r="D1262">
            <v>775.73</v>
          </cell>
          <cell r="E1262">
            <v>775.74</v>
          </cell>
        </row>
        <row r="1263">
          <cell r="A1263">
            <v>42170</v>
          </cell>
          <cell r="B1263">
            <v>776.85</v>
          </cell>
          <cell r="C1263">
            <v>777</v>
          </cell>
          <cell r="D1263">
            <v>775.73</v>
          </cell>
          <cell r="E1263">
            <v>775.74</v>
          </cell>
        </row>
        <row r="1264">
          <cell r="A1264">
            <v>42171</v>
          </cell>
          <cell r="B1264">
            <v>776.95</v>
          </cell>
          <cell r="C1264">
            <v>776.96</v>
          </cell>
          <cell r="D1264">
            <v>775.73</v>
          </cell>
          <cell r="E1264">
            <v>775.74</v>
          </cell>
        </row>
        <row r="1265">
          <cell r="A1265">
            <v>42172</v>
          </cell>
          <cell r="B1265">
            <v>776.93</v>
          </cell>
          <cell r="C1265">
            <v>776.96</v>
          </cell>
          <cell r="D1265">
            <v>775.73</v>
          </cell>
          <cell r="E1265">
            <v>775.74</v>
          </cell>
        </row>
        <row r="1266">
          <cell r="A1266">
            <v>42173</v>
          </cell>
          <cell r="B1266">
            <v>776.93</v>
          </cell>
          <cell r="C1266">
            <v>776.97</v>
          </cell>
          <cell r="D1266">
            <v>775.73</v>
          </cell>
          <cell r="E1266">
            <v>775.74</v>
          </cell>
        </row>
        <row r="1267">
          <cell r="A1267">
            <v>42174</v>
          </cell>
          <cell r="B1267">
            <v>776.92</v>
          </cell>
          <cell r="C1267">
            <v>776.94</v>
          </cell>
          <cell r="D1267">
            <v>775.73</v>
          </cell>
          <cell r="E1267">
            <v>775.74</v>
          </cell>
        </row>
        <row r="1268">
          <cell r="A1268">
            <v>42175</v>
          </cell>
          <cell r="B1268">
            <v>776.92</v>
          </cell>
          <cell r="C1268">
            <v>776.94</v>
          </cell>
          <cell r="D1268">
            <v>775.73</v>
          </cell>
          <cell r="E1268">
            <v>775.74</v>
          </cell>
        </row>
        <row r="1269">
          <cell r="A1269">
            <v>42176</v>
          </cell>
          <cell r="B1269">
            <v>776.92</v>
          </cell>
          <cell r="C1269">
            <v>776.94</v>
          </cell>
          <cell r="D1269">
            <v>775.73</v>
          </cell>
          <cell r="E1269">
            <v>775.74</v>
          </cell>
        </row>
        <row r="1270">
          <cell r="A1270">
            <v>42177</v>
          </cell>
          <cell r="B1270">
            <v>776.92</v>
          </cell>
          <cell r="C1270">
            <v>776.94</v>
          </cell>
          <cell r="D1270">
            <v>775.73</v>
          </cell>
          <cell r="E1270">
            <v>775.74</v>
          </cell>
        </row>
        <row r="1271">
          <cell r="A1271">
            <v>42178</v>
          </cell>
          <cell r="B1271">
            <v>776.92</v>
          </cell>
          <cell r="C1271">
            <v>776.94</v>
          </cell>
          <cell r="D1271">
            <v>775.73</v>
          </cell>
          <cell r="E1271">
            <v>775.74</v>
          </cell>
        </row>
        <row r="1272">
          <cell r="A1272">
            <v>42179</v>
          </cell>
          <cell r="B1272">
            <v>776.92</v>
          </cell>
          <cell r="C1272">
            <v>776.94</v>
          </cell>
          <cell r="D1272">
            <v>775.73</v>
          </cell>
          <cell r="E1272">
            <v>775.74</v>
          </cell>
        </row>
        <row r="1273">
          <cell r="A1273">
            <v>42180</v>
          </cell>
          <cell r="B1273">
            <v>776.92</v>
          </cell>
          <cell r="C1273">
            <v>776.94</v>
          </cell>
          <cell r="D1273">
            <v>775.73</v>
          </cell>
          <cell r="E1273">
            <v>775.74</v>
          </cell>
        </row>
        <row r="1274">
          <cell r="A1274">
            <v>42181</v>
          </cell>
          <cell r="B1274">
            <v>776.92</v>
          </cell>
          <cell r="C1274">
            <v>776.94</v>
          </cell>
          <cell r="D1274">
            <v>775.73</v>
          </cell>
          <cell r="E1274">
            <v>775.74</v>
          </cell>
        </row>
        <row r="1275">
          <cell r="A1275">
            <v>42182</v>
          </cell>
          <cell r="B1275">
            <v>776.92</v>
          </cell>
          <cell r="C1275">
            <v>776.94</v>
          </cell>
          <cell r="D1275">
            <v>775.73</v>
          </cell>
          <cell r="E1275">
            <v>775.74</v>
          </cell>
        </row>
        <row r="1276">
          <cell r="A1276">
            <v>42183</v>
          </cell>
          <cell r="B1276">
            <v>776.92</v>
          </cell>
          <cell r="C1276">
            <v>776.94</v>
          </cell>
          <cell r="D1276">
            <v>775.73</v>
          </cell>
          <cell r="E1276">
            <v>775.74</v>
          </cell>
        </row>
        <row r="1277">
          <cell r="A1277">
            <v>42184</v>
          </cell>
          <cell r="B1277">
            <v>776.87</v>
          </cell>
          <cell r="C1277">
            <v>777.19</v>
          </cell>
          <cell r="D1277">
            <v>775.73</v>
          </cell>
          <cell r="E1277">
            <v>778.25</v>
          </cell>
        </row>
        <row r="1278">
          <cell r="A1278">
            <v>42185</v>
          </cell>
          <cell r="B1278">
            <v>776.87</v>
          </cell>
          <cell r="C1278">
            <v>777.2</v>
          </cell>
          <cell r="D1278">
            <v>778.25</v>
          </cell>
          <cell r="E1278">
            <v>778.25</v>
          </cell>
        </row>
        <row r="1279">
          <cell r="A1279">
            <v>42186</v>
          </cell>
          <cell r="B1279">
            <v>776.87</v>
          </cell>
          <cell r="C1279">
            <v>777.19</v>
          </cell>
          <cell r="D1279">
            <v>778.25</v>
          </cell>
          <cell r="E1279">
            <v>779.23</v>
          </cell>
        </row>
        <row r="1280">
          <cell r="A1280">
            <v>42187</v>
          </cell>
          <cell r="B1280">
            <v>776.87</v>
          </cell>
          <cell r="C1280">
            <v>777.04</v>
          </cell>
          <cell r="D1280">
            <v>778.25</v>
          </cell>
          <cell r="E1280">
            <v>779.15</v>
          </cell>
        </row>
        <row r="1281">
          <cell r="A1281">
            <v>42188</v>
          </cell>
          <cell r="B1281">
            <v>776.87</v>
          </cell>
          <cell r="C1281">
            <v>777.01</v>
          </cell>
          <cell r="D1281">
            <v>778.25</v>
          </cell>
          <cell r="E1281">
            <v>795.77</v>
          </cell>
        </row>
        <row r="1282">
          <cell r="A1282">
            <v>42189</v>
          </cell>
          <cell r="B1282">
            <v>776.87</v>
          </cell>
          <cell r="C1282">
            <v>777.06</v>
          </cell>
          <cell r="D1282">
            <v>779.02</v>
          </cell>
          <cell r="E1282">
            <v>779.12</v>
          </cell>
        </row>
        <row r="1283">
          <cell r="A1283">
            <v>42190</v>
          </cell>
          <cell r="B1283">
            <v>776.87</v>
          </cell>
          <cell r="C1283">
            <v>777.01</v>
          </cell>
          <cell r="D1283">
            <v>778.26</v>
          </cell>
          <cell r="E1283">
            <v>779.12</v>
          </cell>
        </row>
        <row r="1284">
          <cell r="A1284">
            <v>42191</v>
          </cell>
          <cell r="B1284">
            <v>776.87</v>
          </cell>
          <cell r="C1284">
            <v>777.01</v>
          </cell>
          <cell r="D1284">
            <v>778.25</v>
          </cell>
          <cell r="E1284">
            <v>779.16</v>
          </cell>
        </row>
        <row r="1285">
          <cell r="A1285">
            <v>42192</v>
          </cell>
          <cell r="B1285">
            <v>776.87</v>
          </cell>
          <cell r="C1285">
            <v>777.05</v>
          </cell>
          <cell r="D1285">
            <v>778.25</v>
          </cell>
          <cell r="E1285">
            <v>779.11</v>
          </cell>
        </row>
        <row r="1286">
          <cell r="A1286">
            <v>42193</v>
          </cell>
          <cell r="B1286">
            <v>776.87</v>
          </cell>
          <cell r="C1286">
            <v>777.18</v>
          </cell>
          <cell r="D1286">
            <v>778.25</v>
          </cell>
          <cell r="E1286">
            <v>799.07</v>
          </cell>
        </row>
        <row r="1287">
          <cell r="A1287">
            <v>42194</v>
          </cell>
          <cell r="B1287">
            <v>776.87</v>
          </cell>
          <cell r="C1287">
            <v>777.01</v>
          </cell>
          <cell r="D1287">
            <v>778.25</v>
          </cell>
          <cell r="E1287">
            <v>779.04</v>
          </cell>
        </row>
        <row r="1288">
          <cell r="A1288">
            <v>42195</v>
          </cell>
          <cell r="B1288">
            <v>776.87</v>
          </cell>
          <cell r="C1288">
            <v>777.01</v>
          </cell>
          <cell r="D1288">
            <v>778.25</v>
          </cell>
          <cell r="E1288">
            <v>797.52</v>
          </cell>
        </row>
        <row r="1289">
          <cell r="A1289">
            <v>42196</v>
          </cell>
          <cell r="B1289">
            <v>776.87</v>
          </cell>
          <cell r="C1289">
            <v>777.12</v>
          </cell>
          <cell r="D1289">
            <v>778.25</v>
          </cell>
          <cell r="E1289">
            <v>779.06</v>
          </cell>
        </row>
        <row r="1290">
          <cell r="A1290">
            <v>42197</v>
          </cell>
          <cell r="B1290">
            <v>776.87</v>
          </cell>
          <cell r="C1290">
            <v>777.18</v>
          </cell>
          <cell r="D1290">
            <v>778.93</v>
          </cell>
          <cell r="E1290">
            <v>781.22</v>
          </cell>
        </row>
        <row r="1291">
          <cell r="A1291">
            <v>42198</v>
          </cell>
          <cell r="B1291">
            <v>776.87</v>
          </cell>
          <cell r="C1291">
            <v>777.01</v>
          </cell>
          <cell r="D1291">
            <v>779.08</v>
          </cell>
          <cell r="E1291">
            <v>781.22</v>
          </cell>
        </row>
        <row r="1292">
          <cell r="A1292">
            <v>42199</v>
          </cell>
          <cell r="B1292">
            <v>776.87</v>
          </cell>
          <cell r="C1292">
            <v>777</v>
          </cell>
          <cell r="D1292">
            <v>778.68</v>
          </cell>
          <cell r="E1292">
            <v>779.09</v>
          </cell>
        </row>
        <row r="1293">
          <cell r="A1293">
            <v>42200</v>
          </cell>
          <cell r="B1293">
            <v>776.87</v>
          </cell>
          <cell r="C1293">
            <v>777.01</v>
          </cell>
          <cell r="D1293">
            <v>778.25</v>
          </cell>
          <cell r="E1293">
            <v>790.13</v>
          </cell>
        </row>
        <row r="1294">
          <cell r="A1294">
            <v>42201</v>
          </cell>
          <cell r="B1294">
            <v>776.87</v>
          </cell>
          <cell r="C1294">
            <v>777.11</v>
          </cell>
          <cell r="D1294">
            <v>778.25</v>
          </cell>
          <cell r="E1294">
            <v>786.52</v>
          </cell>
        </row>
        <row r="1295">
          <cell r="A1295">
            <v>42202</v>
          </cell>
          <cell r="B1295">
            <v>776.87</v>
          </cell>
          <cell r="C1295">
            <v>777.18</v>
          </cell>
          <cell r="D1295">
            <v>778.29</v>
          </cell>
          <cell r="E1295">
            <v>779.06</v>
          </cell>
        </row>
        <row r="1296">
          <cell r="A1296">
            <v>42203</v>
          </cell>
          <cell r="B1296">
            <v>776.87</v>
          </cell>
          <cell r="C1296">
            <v>777.01</v>
          </cell>
          <cell r="D1296">
            <v>778.44</v>
          </cell>
          <cell r="E1296">
            <v>796.97</v>
          </cell>
        </row>
        <row r="1297">
          <cell r="A1297">
            <v>42204</v>
          </cell>
          <cell r="B1297">
            <v>776.87</v>
          </cell>
          <cell r="C1297">
            <v>777.07</v>
          </cell>
          <cell r="D1297">
            <v>778.33</v>
          </cell>
          <cell r="E1297">
            <v>796.97</v>
          </cell>
        </row>
        <row r="1298">
          <cell r="A1298">
            <v>42205</v>
          </cell>
          <cell r="B1298">
            <v>776.87</v>
          </cell>
          <cell r="C1298">
            <v>777.12</v>
          </cell>
          <cell r="D1298">
            <v>778.33</v>
          </cell>
          <cell r="E1298">
            <v>799</v>
          </cell>
        </row>
        <row r="1299">
          <cell r="A1299">
            <v>42206</v>
          </cell>
          <cell r="B1299">
            <v>776.87</v>
          </cell>
          <cell r="C1299">
            <v>777.13</v>
          </cell>
          <cell r="D1299">
            <v>778.76</v>
          </cell>
          <cell r="E1299">
            <v>797.67</v>
          </cell>
        </row>
        <row r="1300">
          <cell r="A1300">
            <v>42207</v>
          </cell>
          <cell r="B1300">
            <v>776.87</v>
          </cell>
          <cell r="C1300">
            <v>777.19</v>
          </cell>
          <cell r="D1300">
            <v>778.8</v>
          </cell>
          <cell r="E1300">
            <v>787.29</v>
          </cell>
        </row>
        <row r="1301">
          <cell r="A1301">
            <v>42208</v>
          </cell>
          <cell r="B1301">
            <v>776.87</v>
          </cell>
          <cell r="C1301">
            <v>777.05</v>
          </cell>
          <cell r="D1301">
            <v>778.51</v>
          </cell>
          <cell r="E1301">
            <v>787.29</v>
          </cell>
        </row>
        <row r="1302">
          <cell r="A1302">
            <v>42209</v>
          </cell>
          <cell r="B1302">
            <v>776.87</v>
          </cell>
          <cell r="C1302">
            <v>777</v>
          </cell>
          <cell r="D1302">
            <v>778.51</v>
          </cell>
          <cell r="E1302">
            <v>784.64</v>
          </cell>
        </row>
        <row r="1303">
          <cell r="A1303">
            <v>42210</v>
          </cell>
          <cell r="B1303">
            <v>776.87</v>
          </cell>
          <cell r="C1303">
            <v>777.01</v>
          </cell>
          <cell r="D1303">
            <v>778.9</v>
          </cell>
          <cell r="E1303">
            <v>779.57</v>
          </cell>
        </row>
        <row r="1304">
          <cell r="A1304">
            <v>42211</v>
          </cell>
          <cell r="B1304">
            <v>776.87</v>
          </cell>
          <cell r="C1304">
            <v>777</v>
          </cell>
          <cell r="D1304">
            <v>778.25</v>
          </cell>
          <cell r="E1304">
            <v>781.94</v>
          </cell>
        </row>
        <row r="1305">
          <cell r="A1305">
            <v>42212</v>
          </cell>
          <cell r="B1305">
            <v>776.87</v>
          </cell>
          <cell r="C1305">
            <v>777.1</v>
          </cell>
          <cell r="D1305">
            <v>778.25</v>
          </cell>
          <cell r="E1305">
            <v>779.06</v>
          </cell>
        </row>
        <row r="1306">
          <cell r="A1306">
            <v>42213</v>
          </cell>
          <cell r="B1306">
            <v>776.87</v>
          </cell>
          <cell r="C1306">
            <v>777.12</v>
          </cell>
          <cell r="D1306">
            <v>779.05</v>
          </cell>
          <cell r="E1306">
            <v>786.89</v>
          </cell>
        </row>
        <row r="1307">
          <cell r="A1307">
            <v>42214</v>
          </cell>
          <cell r="B1307">
            <v>776.87</v>
          </cell>
          <cell r="C1307">
            <v>777.19</v>
          </cell>
          <cell r="D1307">
            <v>778.91</v>
          </cell>
          <cell r="E1307">
            <v>797.78</v>
          </cell>
        </row>
        <row r="1308">
          <cell r="A1308">
            <v>42215</v>
          </cell>
          <cell r="B1308">
            <v>776.87</v>
          </cell>
          <cell r="C1308">
            <v>777.16</v>
          </cell>
          <cell r="D1308">
            <v>778.31</v>
          </cell>
          <cell r="E1308">
            <v>797.78</v>
          </cell>
        </row>
        <row r="1309">
          <cell r="A1309">
            <v>42216</v>
          </cell>
          <cell r="B1309">
            <v>776.87</v>
          </cell>
          <cell r="C1309">
            <v>777.17</v>
          </cell>
          <cell r="D1309">
            <v>778.93</v>
          </cell>
          <cell r="E1309">
            <v>780.2</v>
          </cell>
        </row>
        <row r="1310">
          <cell r="A1310">
            <v>42217</v>
          </cell>
          <cell r="B1310">
            <v>784.48</v>
          </cell>
          <cell r="C1310">
            <v>785.82</v>
          </cell>
          <cell r="D1310">
            <v>785.65</v>
          </cell>
          <cell r="E1310">
            <v>786.57</v>
          </cell>
        </row>
        <row r="1311">
          <cell r="A1311">
            <v>42218</v>
          </cell>
          <cell r="B1311">
            <v>784.44</v>
          </cell>
          <cell r="C1311">
            <v>785.77</v>
          </cell>
          <cell r="D1311">
            <v>785.6</v>
          </cell>
          <cell r="E1311">
            <v>786.54</v>
          </cell>
        </row>
        <row r="1312">
          <cell r="A1312">
            <v>42219</v>
          </cell>
          <cell r="B1312">
            <v>784.38</v>
          </cell>
          <cell r="C1312">
            <v>785.72</v>
          </cell>
          <cell r="D1312">
            <v>785.57</v>
          </cell>
          <cell r="E1312">
            <v>786.49</v>
          </cell>
        </row>
        <row r="1313">
          <cell r="A1313">
            <v>42220</v>
          </cell>
          <cell r="B1313">
            <v>784.34</v>
          </cell>
          <cell r="C1313">
            <v>785.69</v>
          </cell>
          <cell r="D1313">
            <v>785.54</v>
          </cell>
          <cell r="E1313">
            <v>786.47</v>
          </cell>
        </row>
        <row r="1314">
          <cell r="A1314">
            <v>42221</v>
          </cell>
          <cell r="B1314">
            <v>784.33</v>
          </cell>
          <cell r="C1314">
            <v>785.69</v>
          </cell>
          <cell r="D1314">
            <v>785.51</v>
          </cell>
          <cell r="E1314">
            <v>786.47</v>
          </cell>
        </row>
        <row r="1315">
          <cell r="A1315">
            <v>42222</v>
          </cell>
          <cell r="B1315">
            <v>784.33</v>
          </cell>
          <cell r="C1315">
            <v>785.68</v>
          </cell>
          <cell r="D1315">
            <v>785.53</v>
          </cell>
          <cell r="E1315">
            <v>786.45</v>
          </cell>
        </row>
        <row r="1316">
          <cell r="A1316">
            <v>42223</v>
          </cell>
          <cell r="B1316">
            <v>784.29</v>
          </cell>
          <cell r="C1316">
            <v>785.64</v>
          </cell>
          <cell r="D1316">
            <v>785.5</v>
          </cell>
          <cell r="E1316">
            <v>786.43</v>
          </cell>
        </row>
        <row r="1317">
          <cell r="A1317">
            <v>42224</v>
          </cell>
          <cell r="B1317">
            <v>784.27</v>
          </cell>
          <cell r="C1317">
            <v>785.61</v>
          </cell>
          <cell r="D1317">
            <v>785.46</v>
          </cell>
          <cell r="E1317">
            <v>786.4</v>
          </cell>
        </row>
        <row r="1318">
          <cell r="A1318">
            <v>42225</v>
          </cell>
          <cell r="B1318">
            <v>784.24</v>
          </cell>
          <cell r="C1318">
            <v>785.58</v>
          </cell>
          <cell r="D1318">
            <v>785.43</v>
          </cell>
          <cell r="E1318">
            <v>786.38</v>
          </cell>
        </row>
        <row r="1319">
          <cell r="A1319">
            <v>42226</v>
          </cell>
          <cell r="B1319">
            <v>784.21</v>
          </cell>
          <cell r="C1319">
            <v>785.58</v>
          </cell>
          <cell r="D1319">
            <v>785.42</v>
          </cell>
          <cell r="E1319">
            <v>786.38</v>
          </cell>
        </row>
        <row r="1320">
          <cell r="A1320">
            <v>42227</v>
          </cell>
          <cell r="B1320">
            <v>784.23</v>
          </cell>
          <cell r="C1320">
            <v>785.6</v>
          </cell>
          <cell r="D1320">
            <v>785.43</v>
          </cell>
          <cell r="E1320">
            <v>786.39</v>
          </cell>
        </row>
        <row r="1321">
          <cell r="A1321">
            <v>42228</v>
          </cell>
          <cell r="B1321">
            <v>784.22</v>
          </cell>
          <cell r="C1321">
            <v>785.58</v>
          </cell>
          <cell r="D1321">
            <v>785.45</v>
          </cell>
          <cell r="E1321">
            <v>786.38</v>
          </cell>
        </row>
        <row r="1322">
          <cell r="A1322">
            <v>42229</v>
          </cell>
          <cell r="B1322">
            <v>784.23</v>
          </cell>
          <cell r="C1322">
            <v>785.57</v>
          </cell>
          <cell r="D1322">
            <v>785.43</v>
          </cell>
          <cell r="E1322">
            <v>786.37</v>
          </cell>
        </row>
        <row r="1323">
          <cell r="A1323">
            <v>42230</v>
          </cell>
          <cell r="B1323">
            <v>784.21</v>
          </cell>
          <cell r="C1323">
            <v>785.53</v>
          </cell>
          <cell r="D1323">
            <v>785.41</v>
          </cell>
          <cell r="E1323">
            <v>786.34</v>
          </cell>
        </row>
        <row r="1324">
          <cell r="A1324">
            <v>42231</v>
          </cell>
          <cell r="B1324">
            <v>784.16</v>
          </cell>
          <cell r="C1324">
            <v>785.51</v>
          </cell>
          <cell r="D1324">
            <v>785.4</v>
          </cell>
          <cell r="E1324">
            <v>786.32</v>
          </cell>
        </row>
        <row r="1325">
          <cell r="A1325">
            <v>42232</v>
          </cell>
          <cell r="B1325">
            <v>784.13</v>
          </cell>
          <cell r="C1325">
            <v>785.48</v>
          </cell>
          <cell r="D1325">
            <v>785.37</v>
          </cell>
          <cell r="E1325">
            <v>786.3</v>
          </cell>
        </row>
        <row r="1326">
          <cell r="A1326">
            <v>42233</v>
          </cell>
          <cell r="B1326">
            <v>784.1</v>
          </cell>
          <cell r="C1326">
            <v>785.46</v>
          </cell>
          <cell r="D1326">
            <v>785.35</v>
          </cell>
          <cell r="E1326">
            <v>786.28</v>
          </cell>
        </row>
        <row r="1327">
          <cell r="A1327">
            <v>42234</v>
          </cell>
          <cell r="B1327">
            <v>784.09</v>
          </cell>
          <cell r="C1327">
            <v>785.43</v>
          </cell>
          <cell r="D1327">
            <v>785.32</v>
          </cell>
          <cell r="E1327">
            <v>786.26</v>
          </cell>
        </row>
        <row r="1328">
          <cell r="A1328">
            <v>42235</v>
          </cell>
          <cell r="B1328">
            <v>784.06</v>
          </cell>
          <cell r="C1328">
            <v>785.4</v>
          </cell>
          <cell r="D1328">
            <v>785.3</v>
          </cell>
          <cell r="E1328">
            <v>786.24</v>
          </cell>
        </row>
        <row r="1329">
          <cell r="A1329">
            <v>42236</v>
          </cell>
          <cell r="B1329">
            <v>784.02</v>
          </cell>
          <cell r="C1329">
            <v>785.36</v>
          </cell>
          <cell r="D1329">
            <v>785.29</v>
          </cell>
          <cell r="E1329">
            <v>786.22</v>
          </cell>
        </row>
        <row r="1330">
          <cell r="A1330">
            <v>42237</v>
          </cell>
          <cell r="B1330">
            <v>783.98</v>
          </cell>
          <cell r="C1330">
            <v>785.32</v>
          </cell>
          <cell r="D1330">
            <v>785.26</v>
          </cell>
          <cell r="E1330">
            <v>786.17</v>
          </cell>
        </row>
        <row r="1331">
          <cell r="A1331">
            <v>42238</v>
          </cell>
          <cell r="B1331">
            <v>783.95</v>
          </cell>
          <cell r="C1331">
            <v>785.28</v>
          </cell>
          <cell r="D1331">
            <v>785.23</v>
          </cell>
          <cell r="E1331">
            <v>786.14</v>
          </cell>
        </row>
        <row r="1332">
          <cell r="A1332">
            <v>42239</v>
          </cell>
          <cell r="B1332">
            <v>783.9</v>
          </cell>
          <cell r="C1332">
            <v>785.23</v>
          </cell>
          <cell r="D1332">
            <v>785.19</v>
          </cell>
          <cell r="E1332">
            <v>786.11</v>
          </cell>
        </row>
        <row r="1333">
          <cell r="A1333">
            <v>42240</v>
          </cell>
          <cell r="B1333">
            <v>783.87</v>
          </cell>
          <cell r="C1333">
            <v>785.18</v>
          </cell>
          <cell r="D1333">
            <v>785.15</v>
          </cell>
          <cell r="E1333">
            <v>786.07</v>
          </cell>
        </row>
        <row r="1334">
          <cell r="A1334">
            <v>42241</v>
          </cell>
          <cell r="B1334">
            <v>783.81</v>
          </cell>
          <cell r="C1334">
            <v>785.14</v>
          </cell>
          <cell r="D1334">
            <v>785.12</v>
          </cell>
          <cell r="E1334">
            <v>786.03</v>
          </cell>
        </row>
        <row r="1335">
          <cell r="A1335">
            <v>42242</v>
          </cell>
          <cell r="B1335">
            <v>783.77</v>
          </cell>
          <cell r="C1335">
            <v>785.09</v>
          </cell>
          <cell r="D1335">
            <v>785.09</v>
          </cell>
          <cell r="E1335">
            <v>785.99</v>
          </cell>
        </row>
        <row r="1336">
          <cell r="A1336">
            <v>42243</v>
          </cell>
          <cell r="B1336">
            <v>783.73</v>
          </cell>
          <cell r="C1336">
            <v>785.04</v>
          </cell>
          <cell r="D1336">
            <v>785.04</v>
          </cell>
          <cell r="E1336">
            <v>785.96</v>
          </cell>
        </row>
        <row r="1337">
          <cell r="A1337">
            <v>42244</v>
          </cell>
          <cell r="B1337">
            <v>783.67</v>
          </cell>
          <cell r="C1337">
            <v>785</v>
          </cell>
          <cell r="D1337">
            <v>785.01</v>
          </cell>
          <cell r="E1337">
            <v>785.92</v>
          </cell>
        </row>
        <row r="1338">
          <cell r="A1338">
            <v>42245</v>
          </cell>
          <cell r="B1338">
            <v>783.62</v>
          </cell>
          <cell r="C1338">
            <v>784.95</v>
          </cell>
          <cell r="D1338">
            <v>784.97</v>
          </cell>
          <cell r="E1338">
            <v>785.88</v>
          </cell>
        </row>
        <row r="1339">
          <cell r="A1339">
            <v>42246</v>
          </cell>
          <cell r="B1339">
            <v>783.57</v>
          </cell>
          <cell r="C1339">
            <v>784.89</v>
          </cell>
          <cell r="D1339">
            <v>784.93</v>
          </cell>
          <cell r="E1339">
            <v>785.83</v>
          </cell>
        </row>
        <row r="1340">
          <cell r="A1340">
            <v>42247</v>
          </cell>
          <cell r="B1340">
            <v>783.53</v>
          </cell>
          <cell r="C1340">
            <v>784.85</v>
          </cell>
          <cell r="D1340">
            <v>784.89</v>
          </cell>
          <cell r="E1340">
            <v>785.81</v>
          </cell>
        </row>
        <row r="1341">
          <cell r="A1341">
            <v>42248</v>
          </cell>
          <cell r="B1341">
            <v>783.48</v>
          </cell>
          <cell r="C1341">
            <v>784.82</v>
          </cell>
          <cell r="D1341">
            <v>784.87</v>
          </cell>
          <cell r="E1341">
            <v>785.77</v>
          </cell>
        </row>
        <row r="1342">
          <cell r="A1342">
            <v>42249</v>
          </cell>
          <cell r="B1342">
            <v>783.46</v>
          </cell>
          <cell r="C1342">
            <v>784.8</v>
          </cell>
          <cell r="D1342">
            <v>784.84</v>
          </cell>
          <cell r="E1342">
            <v>785.76</v>
          </cell>
        </row>
        <row r="1343">
          <cell r="A1343">
            <v>42250</v>
          </cell>
          <cell r="B1343">
            <v>783.46</v>
          </cell>
          <cell r="C1343">
            <v>784.78</v>
          </cell>
          <cell r="D1343">
            <v>784.83</v>
          </cell>
          <cell r="E1343">
            <v>785.75</v>
          </cell>
        </row>
        <row r="1344">
          <cell r="A1344">
            <v>42251</v>
          </cell>
          <cell r="B1344">
            <v>783.44</v>
          </cell>
          <cell r="C1344">
            <v>784.77</v>
          </cell>
          <cell r="D1344">
            <v>784.81</v>
          </cell>
          <cell r="E1344">
            <v>785.73</v>
          </cell>
        </row>
        <row r="1345">
          <cell r="A1345">
            <v>42252</v>
          </cell>
          <cell r="B1345">
            <v>783.41</v>
          </cell>
          <cell r="C1345">
            <v>784.77</v>
          </cell>
          <cell r="D1345">
            <v>784.8</v>
          </cell>
          <cell r="E1345">
            <v>785.78</v>
          </cell>
        </row>
        <row r="1346">
          <cell r="A1346">
            <v>42253</v>
          </cell>
          <cell r="B1346">
            <v>783.44</v>
          </cell>
          <cell r="C1346">
            <v>784.87</v>
          </cell>
          <cell r="D1346">
            <v>784.82</v>
          </cell>
          <cell r="E1346">
            <v>785.8</v>
          </cell>
        </row>
        <row r="1347">
          <cell r="A1347">
            <v>42254</v>
          </cell>
          <cell r="B1347">
            <v>783.57</v>
          </cell>
          <cell r="C1347">
            <v>785.01</v>
          </cell>
          <cell r="D1347">
            <v>784.89</v>
          </cell>
          <cell r="E1347">
            <v>785.91</v>
          </cell>
        </row>
        <row r="1348">
          <cell r="A1348">
            <v>42255</v>
          </cell>
          <cell r="B1348">
            <v>783.69</v>
          </cell>
          <cell r="C1348">
            <v>785.12</v>
          </cell>
          <cell r="D1348">
            <v>785.01</v>
          </cell>
          <cell r="E1348">
            <v>786.01</v>
          </cell>
        </row>
        <row r="1349">
          <cell r="A1349">
            <v>42256</v>
          </cell>
          <cell r="B1349">
            <v>783.81</v>
          </cell>
          <cell r="C1349">
            <v>785.37</v>
          </cell>
          <cell r="D1349">
            <v>785.09</v>
          </cell>
          <cell r="E1349">
            <v>786.19</v>
          </cell>
        </row>
        <row r="1350">
          <cell r="A1350">
            <v>42257</v>
          </cell>
          <cell r="B1350">
            <v>784.06</v>
          </cell>
          <cell r="C1350">
            <v>785.56</v>
          </cell>
          <cell r="D1350">
            <v>785.29</v>
          </cell>
          <cell r="E1350">
            <v>786.35</v>
          </cell>
        </row>
        <row r="1351">
          <cell r="A1351">
            <v>42258</v>
          </cell>
          <cell r="B1351">
            <v>784.23</v>
          </cell>
          <cell r="C1351">
            <v>785.67</v>
          </cell>
          <cell r="D1351">
            <v>785.41</v>
          </cell>
          <cell r="E1351">
            <v>786.44</v>
          </cell>
        </row>
        <row r="1352">
          <cell r="A1352">
            <v>42259</v>
          </cell>
          <cell r="B1352">
            <v>784.31</v>
          </cell>
          <cell r="C1352">
            <v>785.72</v>
          </cell>
          <cell r="D1352">
            <v>785.52</v>
          </cell>
          <cell r="E1352">
            <v>786.49</v>
          </cell>
        </row>
        <row r="1353">
          <cell r="A1353">
            <v>42260</v>
          </cell>
          <cell r="B1353">
            <v>784.37</v>
          </cell>
          <cell r="C1353">
            <v>785.75</v>
          </cell>
          <cell r="D1353">
            <v>785.54</v>
          </cell>
          <cell r="E1353">
            <v>786.52</v>
          </cell>
        </row>
        <row r="1354">
          <cell r="A1354">
            <v>42261</v>
          </cell>
          <cell r="B1354">
            <v>784.38</v>
          </cell>
          <cell r="C1354">
            <v>785.76</v>
          </cell>
          <cell r="D1354">
            <v>785.58</v>
          </cell>
          <cell r="E1354">
            <v>786.53</v>
          </cell>
        </row>
        <row r="1355">
          <cell r="A1355">
            <v>42262</v>
          </cell>
          <cell r="B1355">
            <v>784.39</v>
          </cell>
          <cell r="C1355">
            <v>785.75</v>
          </cell>
          <cell r="D1355">
            <v>785.57</v>
          </cell>
          <cell r="E1355">
            <v>786.52</v>
          </cell>
        </row>
        <row r="1356">
          <cell r="A1356">
            <v>42263</v>
          </cell>
          <cell r="B1356">
            <v>784.38</v>
          </cell>
          <cell r="C1356">
            <v>785.76</v>
          </cell>
          <cell r="D1356">
            <v>785.58</v>
          </cell>
          <cell r="E1356">
            <v>786.52</v>
          </cell>
        </row>
        <row r="1357">
          <cell r="A1357">
            <v>42264</v>
          </cell>
          <cell r="B1357">
            <v>784.39</v>
          </cell>
          <cell r="C1357">
            <v>785.79</v>
          </cell>
          <cell r="D1357">
            <v>785.59</v>
          </cell>
          <cell r="E1357">
            <v>786.55</v>
          </cell>
        </row>
        <row r="1358">
          <cell r="A1358">
            <v>42265</v>
          </cell>
          <cell r="B1358">
            <v>784.43</v>
          </cell>
          <cell r="C1358">
            <v>785.81</v>
          </cell>
          <cell r="D1358">
            <v>785.6</v>
          </cell>
          <cell r="E1358">
            <v>786.57</v>
          </cell>
        </row>
        <row r="1359">
          <cell r="A1359">
            <v>42266</v>
          </cell>
          <cell r="B1359">
            <v>784.44</v>
          </cell>
          <cell r="C1359">
            <v>785.83</v>
          </cell>
          <cell r="D1359">
            <v>785.63</v>
          </cell>
          <cell r="E1359">
            <v>786.59</v>
          </cell>
        </row>
        <row r="1360">
          <cell r="A1360">
            <v>42267</v>
          </cell>
          <cell r="B1360">
            <v>784.47</v>
          </cell>
          <cell r="C1360">
            <v>785.83</v>
          </cell>
          <cell r="D1360">
            <v>785.63</v>
          </cell>
          <cell r="E1360">
            <v>786.59</v>
          </cell>
        </row>
        <row r="1361">
          <cell r="A1361">
            <v>42268</v>
          </cell>
          <cell r="B1361">
            <v>784.44</v>
          </cell>
          <cell r="C1361">
            <v>785.81</v>
          </cell>
          <cell r="D1361">
            <v>785.64</v>
          </cell>
          <cell r="E1361">
            <v>786.58</v>
          </cell>
        </row>
        <row r="1362">
          <cell r="A1362">
            <v>42269</v>
          </cell>
          <cell r="B1362">
            <v>784.45</v>
          </cell>
          <cell r="C1362">
            <v>785.8</v>
          </cell>
          <cell r="D1362">
            <v>785.62</v>
          </cell>
          <cell r="E1362">
            <v>786.56</v>
          </cell>
        </row>
        <row r="1363">
          <cell r="A1363">
            <v>42270</v>
          </cell>
          <cell r="B1363">
            <v>784.41</v>
          </cell>
          <cell r="C1363">
            <v>785.77</v>
          </cell>
          <cell r="D1363">
            <v>785.61</v>
          </cell>
          <cell r="E1363">
            <v>786.55</v>
          </cell>
        </row>
        <row r="1364">
          <cell r="A1364">
            <v>42271</v>
          </cell>
          <cell r="B1364">
            <v>784.42</v>
          </cell>
          <cell r="C1364">
            <v>785.75</v>
          </cell>
          <cell r="D1364">
            <v>785.59</v>
          </cell>
          <cell r="E1364">
            <v>786.52</v>
          </cell>
        </row>
        <row r="1365">
          <cell r="A1365">
            <v>42272</v>
          </cell>
          <cell r="B1365">
            <v>784.36</v>
          </cell>
          <cell r="C1365">
            <v>785.72</v>
          </cell>
          <cell r="D1365">
            <v>785.58</v>
          </cell>
          <cell r="E1365">
            <v>786.5</v>
          </cell>
        </row>
        <row r="1366">
          <cell r="A1366">
            <v>42273</v>
          </cell>
          <cell r="B1366">
            <v>784.35</v>
          </cell>
          <cell r="C1366">
            <v>785.69</v>
          </cell>
          <cell r="D1366">
            <v>785.54</v>
          </cell>
          <cell r="E1366">
            <v>786.49</v>
          </cell>
        </row>
        <row r="1367">
          <cell r="A1367">
            <v>42274</v>
          </cell>
          <cell r="B1367">
            <v>784.3</v>
          </cell>
          <cell r="C1367">
            <v>785.67</v>
          </cell>
          <cell r="D1367">
            <v>785.53</v>
          </cell>
          <cell r="E1367">
            <v>786.46</v>
          </cell>
        </row>
        <row r="1368">
          <cell r="A1368">
            <v>42275</v>
          </cell>
          <cell r="B1368">
            <v>784.3</v>
          </cell>
          <cell r="C1368">
            <v>785.63</v>
          </cell>
          <cell r="D1368">
            <v>785.5</v>
          </cell>
          <cell r="E1368">
            <v>786.43</v>
          </cell>
        </row>
        <row r="1369">
          <cell r="A1369">
            <v>42276</v>
          </cell>
          <cell r="B1369">
            <v>784.24</v>
          </cell>
          <cell r="C1369">
            <v>785.59</v>
          </cell>
          <cell r="D1369">
            <v>785.48</v>
          </cell>
          <cell r="E1369">
            <v>786.4</v>
          </cell>
        </row>
        <row r="1370">
          <cell r="A1370">
            <v>42277</v>
          </cell>
          <cell r="B1370">
            <v>784.23</v>
          </cell>
          <cell r="C1370">
            <v>785.56</v>
          </cell>
          <cell r="D1370">
            <v>785.44</v>
          </cell>
          <cell r="E1370">
            <v>786.38</v>
          </cell>
        </row>
        <row r="1371">
          <cell r="A1371">
            <v>42278</v>
          </cell>
          <cell r="B1371">
            <v>784.19</v>
          </cell>
          <cell r="C1371">
            <v>785.52</v>
          </cell>
          <cell r="D1371">
            <v>785.41</v>
          </cell>
          <cell r="E1371">
            <v>786.34</v>
          </cell>
        </row>
        <row r="1372">
          <cell r="A1372">
            <v>42279</v>
          </cell>
          <cell r="B1372">
            <v>784.15</v>
          </cell>
          <cell r="C1372">
            <v>785.47</v>
          </cell>
          <cell r="D1372">
            <v>785.38</v>
          </cell>
          <cell r="E1372">
            <v>786.31</v>
          </cell>
        </row>
        <row r="1373">
          <cell r="A1373">
            <v>42280</v>
          </cell>
          <cell r="B1373">
            <v>784.09</v>
          </cell>
          <cell r="C1373">
            <v>785.42</v>
          </cell>
          <cell r="D1373">
            <v>785.36</v>
          </cell>
          <cell r="E1373">
            <v>786.27</v>
          </cell>
        </row>
        <row r="1374">
          <cell r="A1374">
            <v>42281</v>
          </cell>
          <cell r="B1374">
            <v>784.06</v>
          </cell>
          <cell r="C1374">
            <v>785.39</v>
          </cell>
          <cell r="D1374">
            <v>785.31</v>
          </cell>
          <cell r="E1374">
            <v>786.24</v>
          </cell>
        </row>
        <row r="1375">
          <cell r="A1375">
            <v>42282</v>
          </cell>
          <cell r="B1375">
            <v>784.02</v>
          </cell>
          <cell r="C1375">
            <v>785.33</v>
          </cell>
          <cell r="D1375">
            <v>785.28</v>
          </cell>
          <cell r="E1375">
            <v>786.2</v>
          </cell>
        </row>
        <row r="1376">
          <cell r="A1376">
            <v>42283</v>
          </cell>
          <cell r="B1376">
            <v>783.95</v>
          </cell>
          <cell r="C1376">
            <v>785.28</v>
          </cell>
          <cell r="D1376">
            <v>785.25</v>
          </cell>
          <cell r="E1376">
            <v>786.16</v>
          </cell>
        </row>
        <row r="1377">
          <cell r="A1377">
            <v>42284</v>
          </cell>
          <cell r="B1377">
            <v>783.92</v>
          </cell>
          <cell r="C1377">
            <v>785.23</v>
          </cell>
          <cell r="D1377">
            <v>785.2</v>
          </cell>
          <cell r="E1377">
            <v>786.12</v>
          </cell>
        </row>
        <row r="1378">
          <cell r="A1378">
            <v>42285</v>
          </cell>
          <cell r="B1378">
            <v>783.85</v>
          </cell>
          <cell r="C1378">
            <v>785.17</v>
          </cell>
          <cell r="D1378">
            <v>785.16</v>
          </cell>
          <cell r="E1378">
            <v>786.07</v>
          </cell>
        </row>
        <row r="1379">
          <cell r="A1379">
            <v>42286</v>
          </cell>
          <cell r="B1379">
            <v>783.78</v>
          </cell>
          <cell r="C1379">
            <v>785.1</v>
          </cell>
          <cell r="D1379">
            <v>785.11</v>
          </cell>
          <cell r="E1379">
            <v>786.02</v>
          </cell>
        </row>
        <row r="1380">
          <cell r="A1380">
            <v>42287</v>
          </cell>
          <cell r="B1380">
            <v>783.73</v>
          </cell>
          <cell r="C1380">
            <v>785.03</v>
          </cell>
          <cell r="D1380">
            <v>785.05</v>
          </cell>
          <cell r="E1380">
            <v>785.96</v>
          </cell>
        </row>
        <row r="1381">
          <cell r="A1381">
            <v>42288</v>
          </cell>
          <cell r="B1381">
            <v>783.66</v>
          </cell>
          <cell r="C1381">
            <v>784.97</v>
          </cell>
          <cell r="D1381">
            <v>785</v>
          </cell>
          <cell r="E1381">
            <v>785.91</v>
          </cell>
        </row>
        <row r="1382">
          <cell r="A1382">
            <v>42289</v>
          </cell>
          <cell r="B1382">
            <v>783.6</v>
          </cell>
          <cell r="C1382">
            <v>784.9</v>
          </cell>
          <cell r="D1382">
            <v>784.95</v>
          </cell>
          <cell r="E1382">
            <v>785.86</v>
          </cell>
        </row>
        <row r="1383">
          <cell r="A1383">
            <v>42290</v>
          </cell>
          <cell r="B1383">
            <v>783.53</v>
          </cell>
          <cell r="C1383">
            <v>784.83</v>
          </cell>
          <cell r="D1383">
            <v>784.89</v>
          </cell>
          <cell r="E1383">
            <v>785.79</v>
          </cell>
        </row>
        <row r="1384">
          <cell r="A1384">
            <v>42291</v>
          </cell>
          <cell r="B1384">
            <v>783.46</v>
          </cell>
          <cell r="C1384">
            <v>784.76</v>
          </cell>
          <cell r="D1384">
            <v>784.83</v>
          </cell>
          <cell r="E1384">
            <v>785.73</v>
          </cell>
        </row>
        <row r="1385">
          <cell r="A1385">
            <v>42292</v>
          </cell>
          <cell r="B1385">
            <v>783.38</v>
          </cell>
          <cell r="C1385">
            <v>784.69</v>
          </cell>
          <cell r="D1385">
            <v>784.77</v>
          </cell>
          <cell r="E1385">
            <v>785.67</v>
          </cell>
        </row>
        <row r="1386">
          <cell r="A1386">
            <v>42293</v>
          </cell>
          <cell r="B1386">
            <v>783.29</v>
          </cell>
          <cell r="C1386">
            <v>784.61</v>
          </cell>
          <cell r="D1386">
            <v>784.7</v>
          </cell>
          <cell r="E1386">
            <v>785.6</v>
          </cell>
        </row>
        <row r="1387">
          <cell r="A1387">
            <v>42294</v>
          </cell>
          <cell r="B1387">
            <v>783.22</v>
          </cell>
          <cell r="C1387">
            <v>784.53</v>
          </cell>
          <cell r="D1387">
            <v>784.64</v>
          </cell>
          <cell r="E1387">
            <v>785.54</v>
          </cell>
        </row>
        <row r="1388">
          <cell r="A1388">
            <v>42295</v>
          </cell>
          <cell r="B1388">
            <v>783.16</v>
          </cell>
          <cell r="C1388">
            <v>784.46</v>
          </cell>
          <cell r="D1388">
            <v>784.58</v>
          </cell>
          <cell r="E1388">
            <v>785.49</v>
          </cell>
        </row>
        <row r="1389">
          <cell r="A1389">
            <v>42296</v>
          </cell>
          <cell r="B1389">
            <v>783.08</v>
          </cell>
          <cell r="C1389">
            <v>784.39</v>
          </cell>
          <cell r="D1389">
            <v>784.52</v>
          </cell>
          <cell r="E1389">
            <v>785.42</v>
          </cell>
        </row>
        <row r="1390">
          <cell r="A1390">
            <v>42297</v>
          </cell>
          <cell r="B1390">
            <v>783.01</v>
          </cell>
          <cell r="C1390">
            <v>784.32</v>
          </cell>
          <cell r="D1390">
            <v>784.46</v>
          </cell>
          <cell r="E1390">
            <v>785.37</v>
          </cell>
        </row>
        <row r="1391">
          <cell r="A1391">
            <v>42298</v>
          </cell>
          <cell r="B1391">
            <v>782.95</v>
          </cell>
          <cell r="C1391">
            <v>784.24</v>
          </cell>
          <cell r="D1391">
            <v>784.41</v>
          </cell>
          <cell r="E1391">
            <v>785.31</v>
          </cell>
        </row>
        <row r="1392">
          <cell r="A1392">
            <v>42299</v>
          </cell>
          <cell r="B1392">
            <v>782.87</v>
          </cell>
          <cell r="C1392">
            <v>784.17</v>
          </cell>
          <cell r="D1392">
            <v>784.36</v>
          </cell>
          <cell r="E1392">
            <v>785.26</v>
          </cell>
        </row>
        <row r="1393">
          <cell r="A1393">
            <v>42300</v>
          </cell>
          <cell r="B1393">
            <v>782.8</v>
          </cell>
          <cell r="C1393">
            <v>784.11</v>
          </cell>
          <cell r="D1393">
            <v>784.3</v>
          </cell>
          <cell r="E1393">
            <v>785.2</v>
          </cell>
        </row>
        <row r="1394">
          <cell r="A1394">
            <v>42301</v>
          </cell>
          <cell r="B1394">
            <v>782.75</v>
          </cell>
          <cell r="C1394">
            <v>784.05</v>
          </cell>
          <cell r="D1394">
            <v>784.26</v>
          </cell>
          <cell r="E1394">
            <v>785.16</v>
          </cell>
        </row>
        <row r="1395">
          <cell r="A1395">
            <v>42302</v>
          </cell>
          <cell r="B1395">
            <v>782.7</v>
          </cell>
          <cell r="C1395">
            <v>784</v>
          </cell>
          <cell r="D1395">
            <v>784.21</v>
          </cell>
          <cell r="E1395">
            <v>785.12</v>
          </cell>
        </row>
        <row r="1396">
          <cell r="A1396">
            <v>42303</v>
          </cell>
          <cell r="B1396">
            <v>782.65</v>
          </cell>
          <cell r="C1396">
            <v>783.96</v>
          </cell>
          <cell r="D1396">
            <v>784.18</v>
          </cell>
          <cell r="E1396">
            <v>785.08</v>
          </cell>
        </row>
        <row r="1397">
          <cell r="A1397">
            <v>42304</v>
          </cell>
          <cell r="B1397">
            <v>782.6</v>
          </cell>
          <cell r="C1397">
            <v>783.92</v>
          </cell>
          <cell r="D1397">
            <v>784.14</v>
          </cell>
          <cell r="E1397">
            <v>785.04</v>
          </cell>
        </row>
        <row r="1398">
          <cell r="A1398">
            <v>42305</v>
          </cell>
          <cell r="B1398">
            <v>782.58</v>
          </cell>
          <cell r="C1398">
            <v>783.88</v>
          </cell>
          <cell r="D1398">
            <v>784.11</v>
          </cell>
          <cell r="E1398">
            <v>785.02</v>
          </cell>
        </row>
        <row r="1399">
          <cell r="A1399">
            <v>42306</v>
          </cell>
          <cell r="B1399">
            <v>782.54</v>
          </cell>
          <cell r="C1399">
            <v>783.86</v>
          </cell>
          <cell r="D1399">
            <v>784.07</v>
          </cell>
          <cell r="E1399">
            <v>784.98</v>
          </cell>
        </row>
        <row r="1400">
          <cell r="A1400">
            <v>42307</v>
          </cell>
          <cell r="B1400">
            <v>782.49</v>
          </cell>
          <cell r="C1400">
            <v>783.82</v>
          </cell>
          <cell r="D1400">
            <v>784.05</v>
          </cell>
          <cell r="E1400">
            <v>784.96</v>
          </cell>
        </row>
        <row r="1401">
          <cell r="A1401">
            <v>42308</v>
          </cell>
          <cell r="B1401">
            <v>782.47</v>
          </cell>
          <cell r="C1401">
            <v>783.78</v>
          </cell>
          <cell r="D1401">
            <v>784.01</v>
          </cell>
          <cell r="E1401">
            <v>784.92</v>
          </cell>
        </row>
        <row r="1402">
          <cell r="A1402">
            <v>42309</v>
          </cell>
          <cell r="B1402">
            <v>782.42</v>
          </cell>
          <cell r="C1402">
            <v>783.75</v>
          </cell>
          <cell r="D1402">
            <v>783.99</v>
          </cell>
          <cell r="E1402">
            <v>784.9</v>
          </cell>
        </row>
        <row r="1403">
          <cell r="A1403">
            <v>42310</v>
          </cell>
          <cell r="B1403">
            <v>782.41</v>
          </cell>
          <cell r="C1403">
            <v>783.72</v>
          </cell>
          <cell r="D1403">
            <v>783.96</v>
          </cell>
          <cell r="E1403">
            <v>784.88</v>
          </cell>
        </row>
        <row r="1404">
          <cell r="A1404">
            <v>42311</v>
          </cell>
          <cell r="B1404">
            <v>782.36</v>
          </cell>
          <cell r="C1404">
            <v>783.68</v>
          </cell>
          <cell r="D1404">
            <v>783.94</v>
          </cell>
          <cell r="E1404">
            <v>784.85</v>
          </cell>
        </row>
        <row r="1405">
          <cell r="A1405">
            <v>42312</v>
          </cell>
          <cell r="B1405">
            <v>782.33</v>
          </cell>
          <cell r="C1405">
            <v>783.64</v>
          </cell>
          <cell r="D1405">
            <v>783.9</v>
          </cell>
          <cell r="E1405">
            <v>784.82</v>
          </cell>
        </row>
        <row r="1406">
          <cell r="A1406">
            <v>42313</v>
          </cell>
          <cell r="B1406">
            <v>782.3</v>
          </cell>
          <cell r="C1406">
            <v>783.61</v>
          </cell>
          <cell r="D1406">
            <v>783.87</v>
          </cell>
          <cell r="E1406">
            <v>784.79</v>
          </cell>
        </row>
        <row r="1407">
          <cell r="A1407">
            <v>42314</v>
          </cell>
          <cell r="B1407">
            <v>782.24</v>
          </cell>
          <cell r="C1407">
            <v>783.56</v>
          </cell>
          <cell r="D1407">
            <v>783.84</v>
          </cell>
          <cell r="E1407">
            <v>784.75</v>
          </cell>
        </row>
        <row r="1408">
          <cell r="A1408">
            <v>42315</v>
          </cell>
          <cell r="B1408">
            <v>782.22</v>
          </cell>
          <cell r="C1408">
            <v>783.52</v>
          </cell>
          <cell r="D1408">
            <v>783.81</v>
          </cell>
          <cell r="E1408">
            <v>784.72</v>
          </cell>
        </row>
        <row r="1409">
          <cell r="A1409">
            <v>42316</v>
          </cell>
          <cell r="B1409">
            <v>782.16</v>
          </cell>
          <cell r="C1409">
            <v>783.48</v>
          </cell>
          <cell r="D1409">
            <v>783.78</v>
          </cell>
          <cell r="E1409">
            <v>784.69</v>
          </cell>
        </row>
        <row r="1410">
          <cell r="A1410">
            <v>42317</v>
          </cell>
          <cell r="B1410">
            <v>782.14</v>
          </cell>
          <cell r="C1410">
            <v>783.45</v>
          </cell>
          <cell r="D1410">
            <v>783.75</v>
          </cell>
          <cell r="E1410">
            <v>784.67</v>
          </cell>
        </row>
        <row r="1411">
          <cell r="A1411">
            <v>42318</v>
          </cell>
          <cell r="B1411">
            <v>782.09</v>
          </cell>
          <cell r="C1411">
            <v>783.42</v>
          </cell>
          <cell r="D1411">
            <v>783.73</v>
          </cell>
          <cell r="E1411">
            <v>784.65</v>
          </cell>
        </row>
        <row r="1412">
          <cell r="A1412">
            <v>42319</v>
          </cell>
          <cell r="B1412">
            <v>782.08</v>
          </cell>
          <cell r="C1412">
            <v>783.39</v>
          </cell>
          <cell r="D1412">
            <v>783.7</v>
          </cell>
          <cell r="E1412">
            <v>784.63</v>
          </cell>
        </row>
        <row r="1413">
          <cell r="A1413">
            <v>42320</v>
          </cell>
          <cell r="B1413">
            <v>782.05</v>
          </cell>
          <cell r="C1413">
            <v>783.37</v>
          </cell>
          <cell r="D1413">
            <v>783.69</v>
          </cell>
          <cell r="E1413">
            <v>784.61</v>
          </cell>
        </row>
        <row r="1414">
          <cell r="A1414">
            <v>42321</v>
          </cell>
          <cell r="B1414">
            <v>782.03</v>
          </cell>
          <cell r="C1414">
            <v>783.35</v>
          </cell>
          <cell r="D1414">
            <v>783.66</v>
          </cell>
          <cell r="E1414">
            <v>784.59</v>
          </cell>
        </row>
        <row r="1415">
          <cell r="A1415">
            <v>42322</v>
          </cell>
          <cell r="B1415">
            <v>782.01</v>
          </cell>
          <cell r="C1415">
            <v>783.35</v>
          </cell>
          <cell r="D1415">
            <v>783.66</v>
          </cell>
          <cell r="E1415">
            <v>784.59</v>
          </cell>
        </row>
        <row r="1416">
          <cell r="A1416">
            <v>42323</v>
          </cell>
          <cell r="B1416">
            <v>782.01</v>
          </cell>
          <cell r="C1416">
            <v>783.33</v>
          </cell>
          <cell r="D1416">
            <v>783.65</v>
          </cell>
          <cell r="E1416">
            <v>784.57</v>
          </cell>
        </row>
        <row r="1417">
          <cell r="A1417">
            <v>42324</v>
          </cell>
          <cell r="B1417">
            <v>781.98</v>
          </cell>
          <cell r="C1417">
            <v>783.32</v>
          </cell>
          <cell r="D1417">
            <v>783.64</v>
          </cell>
          <cell r="E1417">
            <v>784.56</v>
          </cell>
        </row>
        <row r="1418">
          <cell r="A1418">
            <v>42325</v>
          </cell>
          <cell r="B1418">
            <v>781.97</v>
          </cell>
          <cell r="C1418">
            <v>783.3</v>
          </cell>
          <cell r="D1418">
            <v>783.61</v>
          </cell>
          <cell r="E1418">
            <v>784.55</v>
          </cell>
        </row>
        <row r="1419">
          <cell r="A1419">
            <v>42326</v>
          </cell>
          <cell r="B1419">
            <v>781.95</v>
          </cell>
          <cell r="C1419">
            <v>783.29</v>
          </cell>
          <cell r="D1419">
            <v>783.61</v>
          </cell>
          <cell r="E1419">
            <v>784.54</v>
          </cell>
        </row>
        <row r="1420">
          <cell r="A1420">
            <v>42327</v>
          </cell>
          <cell r="B1420">
            <v>781.95</v>
          </cell>
          <cell r="C1420">
            <v>783.28</v>
          </cell>
          <cell r="D1420">
            <v>783.6</v>
          </cell>
          <cell r="E1420">
            <v>784.53</v>
          </cell>
        </row>
        <row r="1421">
          <cell r="A1421">
            <v>42328</v>
          </cell>
          <cell r="B1421">
            <v>781.93</v>
          </cell>
          <cell r="C1421">
            <v>783.27</v>
          </cell>
          <cell r="D1421">
            <v>783.59</v>
          </cell>
          <cell r="E1421">
            <v>784.51</v>
          </cell>
        </row>
        <row r="1422">
          <cell r="A1422">
            <v>42329</v>
          </cell>
          <cell r="B1422">
            <v>781.92</v>
          </cell>
          <cell r="C1422">
            <v>783.26</v>
          </cell>
          <cell r="D1422">
            <v>783.58</v>
          </cell>
          <cell r="E1422">
            <v>784.51</v>
          </cell>
        </row>
        <row r="1423">
          <cell r="A1423">
            <v>42330</v>
          </cell>
          <cell r="B1423">
            <v>781.91</v>
          </cell>
          <cell r="C1423">
            <v>783.23</v>
          </cell>
          <cell r="D1423">
            <v>783.57</v>
          </cell>
          <cell r="E1423">
            <v>784.49</v>
          </cell>
        </row>
        <row r="1424">
          <cell r="A1424">
            <v>42331</v>
          </cell>
          <cell r="B1424">
            <v>781.88</v>
          </cell>
          <cell r="C1424">
            <v>783.21</v>
          </cell>
          <cell r="D1424">
            <v>783.55</v>
          </cell>
          <cell r="E1424">
            <v>784.47</v>
          </cell>
        </row>
        <row r="1425">
          <cell r="A1425">
            <v>42332</v>
          </cell>
          <cell r="B1425">
            <v>781.86</v>
          </cell>
          <cell r="C1425">
            <v>783.19</v>
          </cell>
          <cell r="D1425">
            <v>783.54</v>
          </cell>
          <cell r="E1425">
            <v>784.64</v>
          </cell>
        </row>
        <row r="1426">
          <cell r="A1426">
            <v>42333</v>
          </cell>
          <cell r="B1426">
            <v>781.84</v>
          </cell>
          <cell r="C1426">
            <v>783.16</v>
          </cell>
          <cell r="D1426">
            <v>783.54</v>
          </cell>
          <cell r="E1426">
            <v>784.44</v>
          </cell>
        </row>
        <row r="1427">
          <cell r="A1427">
            <v>42334</v>
          </cell>
          <cell r="B1427">
            <v>781.82</v>
          </cell>
          <cell r="C1427">
            <v>783.16</v>
          </cell>
          <cell r="D1427">
            <v>783.51</v>
          </cell>
          <cell r="E1427">
            <v>784.43</v>
          </cell>
        </row>
        <row r="1428">
          <cell r="A1428">
            <v>42335</v>
          </cell>
          <cell r="B1428">
            <v>781.82</v>
          </cell>
          <cell r="C1428">
            <v>783.16</v>
          </cell>
          <cell r="D1428">
            <v>783.48</v>
          </cell>
          <cell r="E1428">
            <v>784.43</v>
          </cell>
        </row>
        <row r="1429">
          <cell r="A1429">
            <v>42336</v>
          </cell>
          <cell r="B1429">
            <v>781.83</v>
          </cell>
          <cell r="C1429">
            <v>783.2</v>
          </cell>
          <cell r="D1429">
            <v>783.51</v>
          </cell>
          <cell r="E1429">
            <v>784.46</v>
          </cell>
        </row>
        <row r="1430">
          <cell r="A1430">
            <v>42337</v>
          </cell>
          <cell r="B1430">
            <v>781.88</v>
          </cell>
          <cell r="C1430">
            <v>783.26</v>
          </cell>
          <cell r="D1430">
            <v>783.53</v>
          </cell>
          <cell r="E1430">
            <v>784.51</v>
          </cell>
        </row>
        <row r="1431">
          <cell r="A1431">
            <v>42338</v>
          </cell>
          <cell r="B1431">
            <v>781.93</v>
          </cell>
          <cell r="C1431">
            <v>783.33</v>
          </cell>
          <cell r="D1431">
            <v>783.58</v>
          </cell>
          <cell r="E1431">
            <v>784.56</v>
          </cell>
        </row>
        <row r="1432">
          <cell r="A1432">
            <v>42339</v>
          </cell>
          <cell r="B1432">
            <v>782.02</v>
          </cell>
          <cell r="C1432">
            <v>783.47</v>
          </cell>
          <cell r="D1432">
            <v>783.64</v>
          </cell>
          <cell r="E1432">
            <v>784.66</v>
          </cell>
        </row>
        <row r="1433">
          <cell r="A1433">
            <v>42340</v>
          </cell>
          <cell r="B1433">
            <v>782.17</v>
          </cell>
          <cell r="C1433">
            <v>783.67</v>
          </cell>
          <cell r="D1433">
            <v>783.76</v>
          </cell>
          <cell r="E1433">
            <v>784.82</v>
          </cell>
        </row>
        <row r="1434">
          <cell r="A1434">
            <v>42341</v>
          </cell>
          <cell r="B1434">
            <v>782.38</v>
          </cell>
          <cell r="C1434">
            <v>783.91</v>
          </cell>
          <cell r="D1434">
            <v>783.92</v>
          </cell>
          <cell r="E1434">
            <v>785</v>
          </cell>
        </row>
        <row r="1435">
          <cell r="A1435">
            <v>42342</v>
          </cell>
          <cell r="B1435">
            <v>782.61</v>
          </cell>
          <cell r="C1435">
            <v>784.1</v>
          </cell>
          <cell r="D1435">
            <v>784.1</v>
          </cell>
          <cell r="E1435">
            <v>785.16</v>
          </cell>
        </row>
        <row r="1436">
          <cell r="A1436">
            <v>42343</v>
          </cell>
          <cell r="B1436">
            <v>782.79</v>
          </cell>
          <cell r="C1436">
            <v>784.25</v>
          </cell>
          <cell r="D1436">
            <v>784.24</v>
          </cell>
          <cell r="E1436">
            <v>785.29</v>
          </cell>
        </row>
        <row r="1437">
          <cell r="A1437">
            <v>42344</v>
          </cell>
          <cell r="B1437">
            <v>782.93</v>
          </cell>
          <cell r="C1437">
            <v>784.37</v>
          </cell>
          <cell r="D1437">
            <v>784.38</v>
          </cell>
          <cell r="E1437">
            <v>785.39</v>
          </cell>
        </row>
        <row r="1438">
          <cell r="A1438">
            <v>42345</v>
          </cell>
          <cell r="B1438">
            <v>783.05</v>
          </cell>
          <cell r="C1438">
            <v>784.48</v>
          </cell>
          <cell r="D1438">
            <v>784.47</v>
          </cell>
          <cell r="E1438">
            <v>785.49</v>
          </cell>
        </row>
        <row r="1439">
          <cell r="A1439">
            <v>42346</v>
          </cell>
          <cell r="B1439">
            <v>783.14</v>
          </cell>
          <cell r="C1439">
            <v>784.56</v>
          </cell>
          <cell r="D1439">
            <v>784.57</v>
          </cell>
          <cell r="E1439">
            <v>785.56</v>
          </cell>
        </row>
        <row r="1440">
          <cell r="A1440">
            <v>42347</v>
          </cell>
          <cell r="B1440">
            <v>783.23</v>
          </cell>
          <cell r="C1440">
            <v>784.63</v>
          </cell>
          <cell r="D1440">
            <v>784.63</v>
          </cell>
          <cell r="E1440">
            <v>785.61</v>
          </cell>
        </row>
        <row r="1441">
          <cell r="A1441">
            <v>42348</v>
          </cell>
          <cell r="B1441">
            <v>783.28</v>
          </cell>
          <cell r="C1441">
            <v>784.68</v>
          </cell>
          <cell r="D1441">
            <v>784.7</v>
          </cell>
          <cell r="E1441">
            <v>785.66</v>
          </cell>
        </row>
        <row r="1442">
          <cell r="A1442">
            <v>42349</v>
          </cell>
          <cell r="B1442">
            <v>783.32</v>
          </cell>
          <cell r="C1442">
            <v>784.71</v>
          </cell>
          <cell r="D1442">
            <v>784.73</v>
          </cell>
          <cell r="E1442">
            <v>785.69</v>
          </cell>
        </row>
        <row r="1443">
          <cell r="A1443">
            <v>42350</v>
          </cell>
          <cell r="B1443">
            <v>783.37</v>
          </cell>
          <cell r="C1443">
            <v>784.72</v>
          </cell>
          <cell r="D1443">
            <v>784.75</v>
          </cell>
          <cell r="E1443">
            <v>785.71</v>
          </cell>
        </row>
        <row r="1444">
          <cell r="A1444">
            <v>42351</v>
          </cell>
          <cell r="B1444">
            <v>783.37</v>
          </cell>
          <cell r="C1444">
            <v>784.75</v>
          </cell>
          <cell r="D1444">
            <v>784.78</v>
          </cell>
          <cell r="E1444">
            <v>785.73</v>
          </cell>
        </row>
        <row r="1445">
          <cell r="A1445">
            <v>42352</v>
          </cell>
          <cell r="B1445">
            <v>783.4</v>
          </cell>
          <cell r="C1445">
            <v>784.75</v>
          </cell>
          <cell r="D1445">
            <v>784.79</v>
          </cell>
          <cell r="E1445">
            <v>785.73</v>
          </cell>
        </row>
        <row r="1446">
          <cell r="A1446">
            <v>42353</v>
          </cell>
          <cell r="B1446">
            <v>783.38</v>
          </cell>
          <cell r="C1446">
            <v>784.73</v>
          </cell>
          <cell r="D1446">
            <v>784.79</v>
          </cell>
          <cell r="E1446">
            <v>785.72</v>
          </cell>
        </row>
        <row r="1447">
          <cell r="A1447">
            <v>42354</v>
          </cell>
          <cell r="B1447">
            <v>783.38</v>
          </cell>
          <cell r="C1447">
            <v>784.72</v>
          </cell>
          <cell r="D1447">
            <v>784.77</v>
          </cell>
          <cell r="E1447">
            <v>785.71</v>
          </cell>
        </row>
        <row r="1448">
          <cell r="A1448">
            <v>42355</v>
          </cell>
          <cell r="B1448">
            <v>783.35</v>
          </cell>
          <cell r="C1448">
            <v>784.68</v>
          </cell>
          <cell r="D1448">
            <v>784.76</v>
          </cell>
          <cell r="E1448">
            <v>785.67</v>
          </cell>
        </row>
        <row r="1449">
          <cell r="A1449">
            <v>42356</v>
          </cell>
          <cell r="B1449">
            <v>783.3</v>
          </cell>
          <cell r="C1449">
            <v>784.64</v>
          </cell>
          <cell r="D1449">
            <v>784.73</v>
          </cell>
          <cell r="E1449">
            <v>785.64</v>
          </cell>
        </row>
        <row r="1450">
          <cell r="A1450">
            <v>42357</v>
          </cell>
          <cell r="B1450">
            <v>783.28</v>
          </cell>
          <cell r="C1450">
            <v>784.6</v>
          </cell>
          <cell r="D1450">
            <v>784.68</v>
          </cell>
          <cell r="E1450">
            <v>785.6</v>
          </cell>
        </row>
        <row r="1451">
          <cell r="A1451">
            <v>42358</v>
          </cell>
          <cell r="B1451">
            <v>783.23</v>
          </cell>
          <cell r="C1451">
            <v>784.54</v>
          </cell>
          <cell r="D1451">
            <v>784.64</v>
          </cell>
          <cell r="E1451">
            <v>785.55</v>
          </cell>
        </row>
        <row r="1452">
          <cell r="A1452">
            <v>42359</v>
          </cell>
          <cell r="B1452">
            <v>783.17</v>
          </cell>
          <cell r="C1452">
            <v>784.49</v>
          </cell>
          <cell r="D1452">
            <v>784.6</v>
          </cell>
          <cell r="E1452">
            <v>785.52</v>
          </cell>
        </row>
        <row r="1453">
          <cell r="A1453">
            <v>42360</v>
          </cell>
          <cell r="B1453">
            <v>783.1</v>
          </cell>
          <cell r="C1453">
            <v>784.41</v>
          </cell>
          <cell r="D1453">
            <v>784.53</v>
          </cell>
          <cell r="E1453">
            <v>785.44</v>
          </cell>
        </row>
        <row r="1454">
          <cell r="A1454">
            <v>42361</v>
          </cell>
          <cell r="B1454">
            <v>783.03</v>
          </cell>
          <cell r="C1454">
            <v>784.35</v>
          </cell>
          <cell r="D1454">
            <v>784.48</v>
          </cell>
          <cell r="E1454">
            <v>785.39</v>
          </cell>
        </row>
        <row r="1455">
          <cell r="A1455">
            <v>42362</v>
          </cell>
          <cell r="B1455">
            <v>782.95</v>
          </cell>
          <cell r="C1455">
            <v>784.26</v>
          </cell>
          <cell r="D1455">
            <v>784.42</v>
          </cell>
          <cell r="E1455">
            <v>785.34</v>
          </cell>
        </row>
        <row r="1456">
          <cell r="A1456">
            <v>42363</v>
          </cell>
          <cell r="B1456">
            <v>782.87</v>
          </cell>
          <cell r="C1456">
            <v>784.18</v>
          </cell>
          <cell r="D1456">
            <v>784.34</v>
          </cell>
          <cell r="E1456">
            <v>785.26</v>
          </cell>
        </row>
        <row r="1457">
          <cell r="A1457">
            <v>42364</v>
          </cell>
          <cell r="B1457">
            <v>782.79</v>
          </cell>
          <cell r="C1457">
            <v>784.1</v>
          </cell>
          <cell r="D1457">
            <v>784.27</v>
          </cell>
          <cell r="E1457">
            <v>785.19</v>
          </cell>
        </row>
        <row r="1458">
          <cell r="A1458">
            <v>42365</v>
          </cell>
          <cell r="B1458">
            <v>782.69</v>
          </cell>
          <cell r="C1458">
            <v>784.02</v>
          </cell>
          <cell r="D1458">
            <v>784.19</v>
          </cell>
          <cell r="E1458">
            <v>785.12</v>
          </cell>
        </row>
        <row r="1459">
          <cell r="A1459">
            <v>42366</v>
          </cell>
          <cell r="B1459">
            <v>782.6</v>
          </cell>
          <cell r="C1459">
            <v>783.93</v>
          </cell>
          <cell r="D1459">
            <v>784.12</v>
          </cell>
          <cell r="E1459">
            <v>785.04</v>
          </cell>
        </row>
        <row r="1460">
          <cell r="A1460">
            <v>42367</v>
          </cell>
          <cell r="B1460">
            <v>782.53</v>
          </cell>
          <cell r="C1460">
            <v>783.85</v>
          </cell>
          <cell r="D1460">
            <v>784.06</v>
          </cell>
          <cell r="E1460">
            <v>784.98</v>
          </cell>
        </row>
        <row r="1461">
          <cell r="A1461">
            <v>42368</v>
          </cell>
          <cell r="B1461">
            <v>782.48</v>
          </cell>
          <cell r="C1461">
            <v>783.83</v>
          </cell>
          <cell r="D1461">
            <v>784.01</v>
          </cell>
          <cell r="E1461">
            <v>784.96</v>
          </cell>
        </row>
        <row r="1462">
          <cell r="A1462">
            <v>42369</v>
          </cell>
          <cell r="B1462">
            <v>782.46</v>
          </cell>
          <cell r="C1462">
            <v>783.81</v>
          </cell>
          <cell r="D1462">
            <v>784.01</v>
          </cell>
          <cell r="E1462">
            <v>784.94</v>
          </cell>
        </row>
        <row r="1463">
          <cell r="A1463">
            <v>42370</v>
          </cell>
          <cell r="B1463">
            <v>776.85</v>
          </cell>
          <cell r="C1463">
            <v>776.85</v>
          </cell>
          <cell r="D1463">
            <v>778.68</v>
          </cell>
          <cell r="E1463">
            <v>778.96</v>
          </cell>
        </row>
        <row r="1464">
          <cell r="A1464">
            <v>42371</v>
          </cell>
          <cell r="B1464">
            <v>776.85</v>
          </cell>
          <cell r="C1464">
            <v>776.85</v>
          </cell>
          <cell r="D1464">
            <v>778.75</v>
          </cell>
          <cell r="E1464">
            <v>778.77</v>
          </cell>
        </row>
        <row r="1465">
          <cell r="A1465">
            <v>42372</v>
          </cell>
          <cell r="B1465">
            <v>776.85</v>
          </cell>
          <cell r="C1465">
            <v>776.85</v>
          </cell>
          <cell r="D1465">
            <v>778.77</v>
          </cell>
          <cell r="E1465">
            <v>778.78</v>
          </cell>
        </row>
        <row r="1466">
          <cell r="A1466">
            <v>42373</v>
          </cell>
          <cell r="B1466">
            <v>776.85</v>
          </cell>
          <cell r="C1466">
            <v>776.85</v>
          </cell>
          <cell r="D1466">
            <v>778.28</v>
          </cell>
          <cell r="E1466">
            <v>778.83</v>
          </cell>
        </row>
        <row r="1467">
          <cell r="A1467">
            <v>42374</v>
          </cell>
          <cell r="B1467">
            <v>776.85</v>
          </cell>
          <cell r="C1467">
            <v>776.85</v>
          </cell>
          <cell r="D1467">
            <v>778.81</v>
          </cell>
          <cell r="E1467">
            <v>778.83</v>
          </cell>
        </row>
        <row r="1468">
          <cell r="A1468">
            <v>42375</v>
          </cell>
          <cell r="B1468">
            <v>776.85</v>
          </cell>
          <cell r="C1468">
            <v>776.85</v>
          </cell>
          <cell r="D1468">
            <v>778.81</v>
          </cell>
          <cell r="E1468">
            <v>778.82</v>
          </cell>
        </row>
        <row r="1469">
          <cell r="A1469">
            <v>42376</v>
          </cell>
          <cell r="B1469">
            <v>776.85</v>
          </cell>
          <cell r="C1469">
            <v>776.85</v>
          </cell>
          <cell r="D1469">
            <v>778.25</v>
          </cell>
          <cell r="E1469">
            <v>778.86</v>
          </cell>
        </row>
        <row r="1470">
          <cell r="A1470">
            <v>42377</v>
          </cell>
          <cell r="B1470">
            <v>776.85</v>
          </cell>
          <cell r="C1470">
            <v>776.85</v>
          </cell>
          <cell r="D1470">
            <v>778.86</v>
          </cell>
          <cell r="E1470">
            <v>798.9</v>
          </cell>
        </row>
        <row r="1471">
          <cell r="A1471">
            <v>42378</v>
          </cell>
          <cell r="B1471">
            <v>776.85</v>
          </cell>
          <cell r="C1471">
            <v>776.85</v>
          </cell>
          <cell r="D1471">
            <v>778.82</v>
          </cell>
          <cell r="E1471">
            <v>798.9</v>
          </cell>
        </row>
        <row r="1472">
          <cell r="A1472">
            <v>42379</v>
          </cell>
          <cell r="B1472">
            <v>776.85</v>
          </cell>
          <cell r="C1472">
            <v>776.85</v>
          </cell>
          <cell r="D1472">
            <v>778.81</v>
          </cell>
          <cell r="E1472">
            <v>778.82</v>
          </cell>
        </row>
        <row r="1473">
          <cell r="A1473">
            <v>42380</v>
          </cell>
          <cell r="B1473">
            <v>776.85</v>
          </cell>
          <cell r="C1473">
            <v>776.85</v>
          </cell>
          <cell r="D1473">
            <v>778.81</v>
          </cell>
          <cell r="E1473">
            <v>778.81</v>
          </cell>
        </row>
        <row r="1474">
          <cell r="A1474">
            <v>42381</v>
          </cell>
          <cell r="B1474">
            <v>776.85</v>
          </cell>
          <cell r="C1474">
            <v>776.85</v>
          </cell>
          <cell r="D1474">
            <v>778.8</v>
          </cell>
          <cell r="E1474">
            <v>778.81</v>
          </cell>
        </row>
        <row r="1475">
          <cell r="A1475">
            <v>42382</v>
          </cell>
          <cell r="B1475">
            <v>776.85</v>
          </cell>
          <cell r="C1475">
            <v>776.85</v>
          </cell>
          <cell r="D1475">
            <v>778.8</v>
          </cell>
          <cell r="E1475">
            <v>778.82</v>
          </cell>
        </row>
        <row r="1476">
          <cell r="A1476">
            <v>42383</v>
          </cell>
          <cell r="B1476">
            <v>776.85</v>
          </cell>
          <cell r="C1476">
            <v>776.85</v>
          </cell>
          <cell r="D1476">
            <v>778.82</v>
          </cell>
          <cell r="E1476">
            <v>778.83</v>
          </cell>
        </row>
        <row r="1477">
          <cell r="A1477">
            <v>42384</v>
          </cell>
          <cell r="B1477">
            <v>776.85</v>
          </cell>
          <cell r="C1477">
            <v>776.85</v>
          </cell>
          <cell r="D1477">
            <v>778.83</v>
          </cell>
          <cell r="E1477">
            <v>786.54</v>
          </cell>
        </row>
        <row r="1478">
          <cell r="A1478">
            <v>42385</v>
          </cell>
          <cell r="B1478">
            <v>776.85</v>
          </cell>
          <cell r="C1478">
            <v>776.85</v>
          </cell>
          <cell r="D1478">
            <v>778.88</v>
          </cell>
          <cell r="E1478">
            <v>778.88</v>
          </cell>
        </row>
        <row r="1479">
          <cell r="A1479">
            <v>42386</v>
          </cell>
          <cell r="B1479">
            <v>776.85</v>
          </cell>
          <cell r="C1479">
            <v>776.85</v>
          </cell>
          <cell r="D1479">
            <v>778.87</v>
          </cell>
          <cell r="E1479">
            <v>778.88</v>
          </cell>
        </row>
        <row r="1480">
          <cell r="A1480">
            <v>42387</v>
          </cell>
          <cell r="B1480">
            <v>776.85</v>
          </cell>
          <cell r="C1480">
            <v>776.85</v>
          </cell>
          <cell r="D1480">
            <v>778.87</v>
          </cell>
          <cell r="E1480">
            <v>778.87</v>
          </cell>
        </row>
        <row r="1481">
          <cell r="A1481">
            <v>42388</v>
          </cell>
          <cell r="B1481">
            <v>776.85</v>
          </cell>
          <cell r="C1481">
            <v>776.85</v>
          </cell>
          <cell r="D1481">
            <v>778.87</v>
          </cell>
          <cell r="E1481">
            <v>797.77</v>
          </cell>
        </row>
        <row r="1482">
          <cell r="A1482">
            <v>42389</v>
          </cell>
          <cell r="B1482">
            <v>776.85</v>
          </cell>
          <cell r="C1482">
            <v>776.85</v>
          </cell>
          <cell r="D1482">
            <v>778.81</v>
          </cell>
          <cell r="E1482">
            <v>797.77</v>
          </cell>
        </row>
        <row r="1483">
          <cell r="A1483">
            <v>42390</v>
          </cell>
          <cell r="B1483">
            <v>776.85</v>
          </cell>
          <cell r="C1483">
            <v>776.85</v>
          </cell>
          <cell r="D1483">
            <v>778.82</v>
          </cell>
          <cell r="E1483">
            <v>778.82</v>
          </cell>
        </row>
        <row r="1484">
          <cell r="A1484">
            <v>42391</v>
          </cell>
          <cell r="B1484">
            <v>776.85</v>
          </cell>
          <cell r="C1484">
            <v>776.85</v>
          </cell>
          <cell r="D1484">
            <v>778.78</v>
          </cell>
          <cell r="E1484">
            <v>779.37</v>
          </cell>
        </row>
        <row r="1485">
          <cell r="A1485">
            <v>42392</v>
          </cell>
          <cell r="B1485">
            <v>776.85</v>
          </cell>
          <cell r="C1485">
            <v>776.85</v>
          </cell>
          <cell r="D1485">
            <v>778.78</v>
          </cell>
          <cell r="E1485">
            <v>778.79</v>
          </cell>
        </row>
        <row r="1486">
          <cell r="A1486">
            <v>42393</v>
          </cell>
          <cell r="B1486">
            <v>776.85</v>
          </cell>
          <cell r="C1486">
            <v>776.85</v>
          </cell>
          <cell r="D1486">
            <v>778.79</v>
          </cell>
          <cell r="E1486">
            <v>778.79</v>
          </cell>
        </row>
        <row r="1487">
          <cell r="A1487">
            <v>42394</v>
          </cell>
          <cell r="B1487">
            <v>776.85</v>
          </cell>
          <cell r="C1487">
            <v>776.85</v>
          </cell>
          <cell r="D1487">
            <v>778.79</v>
          </cell>
          <cell r="E1487">
            <v>778.8</v>
          </cell>
        </row>
        <row r="1488">
          <cell r="A1488">
            <v>42395</v>
          </cell>
          <cell r="B1488">
            <v>776.85</v>
          </cell>
          <cell r="C1488">
            <v>776.85</v>
          </cell>
          <cell r="D1488">
            <v>778.8</v>
          </cell>
          <cell r="E1488">
            <v>778.8</v>
          </cell>
        </row>
        <row r="1489">
          <cell r="A1489">
            <v>42396</v>
          </cell>
          <cell r="B1489">
            <v>776.85</v>
          </cell>
          <cell r="C1489">
            <v>776.85</v>
          </cell>
          <cell r="D1489">
            <v>778.8</v>
          </cell>
          <cell r="E1489">
            <v>778.81</v>
          </cell>
        </row>
        <row r="1490">
          <cell r="A1490">
            <v>42397</v>
          </cell>
          <cell r="B1490">
            <v>776.85</v>
          </cell>
          <cell r="C1490">
            <v>776.85</v>
          </cell>
          <cell r="D1490">
            <v>778.81</v>
          </cell>
          <cell r="E1490">
            <v>786.72</v>
          </cell>
        </row>
        <row r="1491">
          <cell r="A1491">
            <v>42398</v>
          </cell>
          <cell r="B1491">
            <v>776.85</v>
          </cell>
          <cell r="C1491">
            <v>776.85</v>
          </cell>
          <cell r="D1491">
            <v>778.83</v>
          </cell>
          <cell r="E1491">
            <v>778.83</v>
          </cell>
        </row>
        <row r="1492">
          <cell r="A1492">
            <v>42399</v>
          </cell>
          <cell r="B1492">
            <v>776.85</v>
          </cell>
          <cell r="C1492">
            <v>776.85</v>
          </cell>
          <cell r="D1492">
            <v>778.25</v>
          </cell>
          <cell r="E1492">
            <v>778.9</v>
          </cell>
        </row>
        <row r="1493">
          <cell r="A1493">
            <v>42400</v>
          </cell>
          <cell r="B1493">
            <v>776.85</v>
          </cell>
          <cell r="C1493">
            <v>776.85</v>
          </cell>
          <cell r="D1493">
            <v>778.31</v>
          </cell>
          <cell r="E1493">
            <v>778.9</v>
          </cell>
        </row>
        <row r="1494">
          <cell r="A1494">
            <v>42401</v>
          </cell>
          <cell r="B1494">
            <v>776.85</v>
          </cell>
          <cell r="C1494">
            <v>776.85</v>
          </cell>
          <cell r="D1494">
            <v>778.87</v>
          </cell>
          <cell r="E1494">
            <v>778.89</v>
          </cell>
        </row>
        <row r="1495">
          <cell r="A1495">
            <v>42402</v>
          </cell>
          <cell r="B1495">
            <v>776.85</v>
          </cell>
          <cell r="C1495">
            <v>776.85</v>
          </cell>
          <cell r="D1495">
            <v>778.87</v>
          </cell>
          <cell r="E1495">
            <v>778.87</v>
          </cell>
        </row>
        <row r="1496">
          <cell r="A1496">
            <v>42403</v>
          </cell>
          <cell r="B1496">
            <v>776.85</v>
          </cell>
          <cell r="C1496">
            <v>776.85</v>
          </cell>
          <cell r="D1496">
            <v>778.85</v>
          </cell>
          <cell r="E1496">
            <v>778.87</v>
          </cell>
        </row>
        <row r="1497">
          <cell r="A1497">
            <v>42404</v>
          </cell>
          <cell r="B1497">
            <v>776.85</v>
          </cell>
          <cell r="C1497">
            <v>776.85</v>
          </cell>
          <cell r="D1497">
            <v>778.85</v>
          </cell>
          <cell r="E1497">
            <v>778.85</v>
          </cell>
        </row>
        <row r="1498">
          <cell r="A1498">
            <v>42405</v>
          </cell>
          <cell r="B1498">
            <v>776.85</v>
          </cell>
          <cell r="C1498">
            <v>776.85</v>
          </cell>
          <cell r="D1498">
            <v>778.85</v>
          </cell>
          <cell r="E1498">
            <v>778.85</v>
          </cell>
        </row>
        <row r="1499">
          <cell r="A1499">
            <v>42406</v>
          </cell>
          <cell r="B1499">
            <v>776.85</v>
          </cell>
          <cell r="C1499">
            <v>776.85</v>
          </cell>
          <cell r="D1499">
            <v>778.85</v>
          </cell>
          <cell r="E1499">
            <v>778.86</v>
          </cell>
        </row>
        <row r="1500">
          <cell r="A1500">
            <v>42407</v>
          </cell>
          <cell r="B1500">
            <v>776.85</v>
          </cell>
          <cell r="C1500">
            <v>776.85</v>
          </cell>
          <cell r="D1500">
            <v>778.86</v>
          </cell>
          <cell r="E1500">
            <v>778.86</v>
          </cell>
        </row>
        <row r="1501">
          <cell r="A1501">
            <v>42408</v>
          </cell>
          <cell r="B1501">
            <v>776.85</v>
          </cell>
          <cell r="C1501">
            <v>776.85</v>
          </cell>
          <cell r="D1501">
            <v>778.86</v>
          </cell>
          <cell r="E1501">
            <v>778.86</v>
          </cell>
        </row>
        <row r="1502">
          <cell r="A1502">
            <v>42409</v>
          </cell>
          <cell r="B1502">
            <v>776.85</v>
          </cell>
          <cell r="C1502">
            <v>776.85</v>
          </cell>
          <cell r="D1502">
            <v>778.86</v>
          </cell>
          <cell r="E1502">
            <v>778.86</v>
          </cell>
        </row>
        <row r="1503">
          <cell r="A1503">
            <v>42410</v>
          </cell>
          <cell r="B1503">
            <v>776.85</v>
          </cell>
          <cell r="C1503">
            <v>776.85</v>
          </cell>
          <cell r="D1503">
            <v>778.86</v>
          </cell>
          <cell r="E1503">
            <v>778.86</v>
          </cell>
        </row>
        <row r="1504">
          <cell r="A1504">
            <v>42411</v>
          </cell>
          <cell r="B1504">
            <v>776.85</v>
          </cell>
          <cell r="C1504">
            <v>776.85</v>
          </cell>
          <cell r="D1504">
            <v>778.86</v>
          </cell>
          <cell r="E1504">
            <v>779.3</v>
          </cell>
        </row>
        <row r="1505">
          <cell r="A1505">
            <v>42412</v>
          </cell>
          <cell r="B1505">
            <v>776.85</v>
          </cell>
          <cell r="C1505">
            <v>776.85</v>
          </cell>
          <cell r="D1505">
            <v>778.87</v>
          </cell>
          <cell r="E1505">
            <v>779.3</v>
          </cell>
        </row>
        <row r="1506">
          <cell r="A1506">
            <v>42413</v>
          </cell>
          <cell r="B1506">
            <v>776.85</v>
          </cell>
          <cell r="C1506">
            <v>776.85</v>
          </cell>
          <cell r="D1506">
            <v>778.86</v>
          </cell>
          <cell r="E1506">
            <v>778.87</v>
          </cell>
        </row>
        <row r="1507">
          <cell r="A1507">
            <v>42414</v>
          </cell>
          <cell r="B1507">
            <v>776.85</v>
          </cell>
          <cell r="C1507">
            <v>776.85</v>
          </cell>
          <cell r="D1507">
            <v>778.86</v>
          </cell>
          <cell r="E1507">
            <v>778.87</v>
          </cell>
        </row>
        <row r="1508">
          <cell r="A1508">
            <v>42415</v>
          </cell>
          <cell r="B1508">
            <v>776.85</v>
          </cell>
          <cell r="C1508">
            <v>776.85</v>
          </cell>
          <cell r="D1508">
            <v>778.87</v>
          </cell>
          <cell r="E1508">
            <v>778.87</v>
          </cell>
        </row>
        <row r="1509">
          <cell r="A1509">
            <v>42416</v>
          </cell>
          <cell r="B1509">
            <v>776.85</v>
          </cell>
          <cell r="C1509">
            <v>776.85</v>
          </cell>
          <cell r="D1509">
            <v>778.87</v>
          </cell>
          <cell r="E1509">
            <v>778.87</v>
          </cell>
        </row>
        <row r="1510">
          <cell r="A1510">
            <v>42417</v>
          </cell>
          <cell r="B1510">
            <v>776.85</v>
          </cell>
          <cell r="C1510">
            <v>776.85</v>
          </cell>
          <cell r="D1510">
            <v>778.87</v>
          </cell>
          <cell r="E1510">
            <v>778.87</v>
          </cell>
        </row>
        <row r="1511">
          <cell r="A1511">
            <v>42418</v>
          </cell>
          <cell r="B1511">
            <v>776.85</v>
          </cell>
          <cell r="C1511">
            <v>776.85</v>
          </cell>
          <cell r="D1511">
            <v>778.85</v>
          </cell>
          <cell r="E1511">
            <v>778.87</v>
          </cell>
        </row>
        <row r="1512">
          <cell r="A1512">
            <v>42419</v>
          </cell>
          <cell r="B1512">
            <v>776.85</v>
          </cell>
          <cell r="C1512">
            <v>776.85</v>
          </cell>
          <cell r="D1512">
            <v>778.85</v>
          </cell>
          <cell r="E1512">
            <v>778.85</v>
          </cell>
        </row>
        <row r="1513">
          <cell r="A1513">
            <v>42420</v>
          </cell>
          <cell r="B1513">
            <v>776.85</v>
          </cell>
          <cell r="C1513">
            <v>776.85</v>
          </cell>
          <cell r="D1513">
            <v>778.85</v>
          </cell>
          <cell r="E1513">
            <v>779.26</v>
          </cell>
        </row>
        <row r="1514">
          <cell r="A1514">
            <v>42421</v>
          </cell>
          <cell r="B1514">
            <v>776.85</v>
          </cell>
          <cell r="C1514">
            <v>776.85</v>
          </cell>
          <cell r="D1514">
            <v>778.86</v>
          </cell>
          <cell r="E1514">
            <v>779.26</v>
          </cell>
        </row>
        <row r="1515">
          <cell r="A1515">
            <v>42422</v>
          </cell>
          <cell r="B1515">
            <v>776.85</v>
          </cell>
          <cell r="C1515">
            <v>776.85</v>
          </cell>
          <cell r="D1515">
            <v>778.86</v>
          </cell>
          <cell r="E1515">
            <v>778.86</v>
          </cell>
        </row>
        <row r="1516">
          <cell r="A1516">
            <v>42423</v>
          </cell>
          <cell r="B1516">
            <v>776.85</v>
          </cell>
          <cell r="C1516">
            <v>776.85</v>
          </cell>
          <cell r="D1516">
            <v>778.86</v>
          </cell>
          <cell r="E1516">
            <v>779.68</v>
          </cell>
        </row>
        <row r="1517">
          <cell r="A1517">
            <v>42424</v>
          </cell>
          <cell r="B1517">
            <v>776.85</v>
          </cell>
          <cell r="C1517">
            <v>776.85</v>
          </cell>
          <cell r="D1517">
            <v>778.94</v>
          </cell>
          <cell r="E1517">
            <v>779.68</v>
          </cell>
        </row>
        <row r="1518">
          <cell r="A1518">
            <v>42425</v>
          </cell>
          <cell r="B1518">
            <v>776.85</v>
          </cell>
          <cell r="C1518">
            <v>776.85</v>
          </cell>
          <cell r="D1518">
            <v>778.93</v>
          </cell>
          <cell r="E1518">
            <v>778.94</v>
          </cell>
        </row>
        <row r="1519">
          <cell r="A1519">
            <v>42426</v>
          </cell>
          <cell r="B1519">
            <v>776.85</v>
          </cell>
          <cell r="C1519">
            <v>776.85</v>
          </cell>
          <cell r="D1519">
            <v>778.93</v>
          </cell>
          <cell r="E1519">
            <v>778.95</v>
          </cell>
        </row>
        <row r="1520">
          <cell r="A1520">
            <v>42427</v>
          </cell>
          <cell r="B1520">
            <v>776.85</v>
          </cell>
          <cell r="C1520">
            <v>776.85</v>
          </cell>
          <cell r="D1520">
            <v>778.25</v>
          </cell>
          <cell r="E1520">
            <v>778.95</v>
          </cell>
        </row>
        <row r="1521">
          <cell r="A1521">
            <v>42428</v>
          </cell>
          <cell r="B1521">
            <v>776.85</v>
          </cell>
          <cell r="C1521">
            <v>776.85</v>
          </cell>
          <cell r="D1521">
            <v>778.89</v>
          </cell>
          <cell r="E1521">
            <v>778.89</v>
          </cell>
        </row>
        <row r="1522">
          <cell r="A1522">
            <v>42429</v>
          </cell>
          <cell r="B1522">
            <v>776.85</v>
          </cell>
          <cell r="C1522">
            <v>776.85</v>
          </cell>
          <cell r="D1522">
            <v>778.89</v>
          </cell>
          <cell r="E1522">
            <v>778.89</v>
          </cell>
        </row>
        <row r="1523">
          <cell r="A1523">
            <v>42430</v>
          </cell>
          <cell r="B1523">
            <v>776.85</v>
          </cell>
          <cell r="C1523">
            <v>776.85</v>
          </cell>
          <cell r="D1523">
            <v>778.89</v>
          </cell>
          <cell r="E1523">
            <v>778.89</v>
          </cell>
        </row>
        <row r="1524">
          <cell r="A1524">
            <v>42431</v>
          </cell>
          <cell r="B1524">
            <v>776.85</v>
          </cell>
          <cell r="C1524">
            <v>776.85</v>
          </cell>
          <cell r="D1524">
            <v>778.89</v>
          </cell>
          <cell r="E1524">
            <v>778.89</v>
          </cell>
        </row>
        <row r="1525">
          <cell r="A1525">
            <v>42432</v>
          </cell>
          <cell r="B1525">
            <v>776.85</v>
          </cell>
          <cell r="C1525">
            <v>776.85</v>
          </cell>
          <cell r="D1525">
            <v>778.89</v>
          </cell>
          <cell r="E1525">
            <v>778.89</v>
          </cell>
        </row>
        <row r="1526">
          <cell r="A1526">
            <v>42433</v>
          </cell>
          <cell r="B1526">
            <v>776.85</v>
          </cell>
          <cell r="C1526">
            <v>776.85</v>
          </cell>
          <cell r="D1526">
            <v>778.89</v>
          </cell>
          <cell r="E1526">
            <v>778.89</v>
          </cell>
        </row>
        <row r="1527">
          <cell r="A1527">
            <v>42434</v>
          </cell>
          <cell r="B1527">
            <v>776.85</v>
          </cell>
          <cell r="C1527">
            <v>776.85</v>
          </cell>
          <cell r="D1527">
            <v>778.88</v>
          </cell>
          <cell r="E1527">
            <v>798.82</v>
          </cell>
        </row>
        <row r="1528">
          <cell r="A1528">
            <v>42435</v>
          </cell>
          <cell r="B1528">
            <v>776.85</v>
          </cell>
          <cell r="C1528">
            <v>776.85</v>
          </cell>
          <cell r="D1528">
            <v>786.38</v>
          </cell>
          <cell r="E1528">
            <v>798.82</v>
          </cell>
        </row>
        <row r="1529">
          <cell r="A1529">
            <v>42436</v>
          </cell>
          <cell r="B1529">
            <v>776.85</v>
          </cell>
          <cell r="C1529">
            <v>776.85</v>
          </cell>
          <cell r="D1529">
            <v>778.92</v>
          </cell>
          <cell r="E1529">
            <v>786.38</v>
          </cell>
        </row>
        <row r="1530">
          <cell r="A1530">
            <v>42437</v>
          </cell>
          <cell r="B1530">
            <v>776.85</v>
          </cell>
          <cell r="C1530">
            <v>776.85</v>
          </cell>
          <cell r="D1530">
            <v>778.87</v>
          </cell>
          <cell r="E1530">
            <v>779.52</v>
          </cell>
        </row>
        <row r="1531">
          <cell r="A1531">
            <v>42438</v>
          </cell>
          <cell r="B1531">
            <v>776.85</v>
          </cell>
          <cell r="C1531">
            <v>776.85</v>
          </cell>
          <cell r="D1531">
            <v>778.87</v>
          </cell>
          <cell r="E1531">
            <v>778.87</v>
          </cell>
        </row>
        <row r="1532">
          <cell r="A1532">
            <v>42439</v>
          </cell>
          <cell r="B1532">
            <v>776.85</v>
          </cell>
          <cell r="C1532">
            <v>776.85</v>
          </cell>
          <cell r="D1532">
            <v>778.87</v>
          </cell>
          <cell r="E1532">
            <v>778.88</v>
          </cell>
        </row>
        <row r="1533">
          <cell r="A1533">
            <v>42440</v>
          </cell>
          <cell r="B1533">
            <v>776.85</v>
          </cell>
          <cell r="C1533">
            <v>776.85</v>
          </cell>
          <cell r="D1533">
            <v>778.88</v>
          </cell>
          <cell r="E1533">
            <v>778.88</v>
          </cell>
        </row>
        <row r="1534">
          <cell r="A1534">
            <v>42441</v>
          </cell>
          <cell r="B1534">
            <v>776.85</v>
          </cell>
          <cell r="C1534">
            <v>776.85</v>
          </cell>
          <cell r="D1534">
            <v>778.88</v>
          </cell>
          <cell r="E1534">
            <v>778.88</v>
          </cell>
        </row>
        <row r="1535">
          <cell r="A1535">
            <v>42442</v>
          </cell>
          <cell r="B1535">
            <v>776.85</v>
          </cell>
          <cell r="C1535">
            <v>776.85</v>
          </cell>
          <cell r="D1535">
            <v>778.88</v>
          </cell>
          <cell r="E1535">
            <v>778.88</v>
          </cell>
        </row>
        <row r="1536">
          <cell r="A1536">
            <v>42443</v>
          </cell>
          <cell r="B1536">
            <v>776.85</v>
          </cell>
          <cell r="C1536">
            <v>776.85</v>
          </cell>
          <cell r="D1536">
            <v>778.88</v>
          </cell>
          <cell r="E1536">
            <v>778.88</v>
          </cell>
        </row>
        <row r="1537">
          <cell r="A1537">
            <v>42444</v>
          </cell>
          <cell r="B1537">
            <v>776.85</v>
          </cell>
          <cell r="C1537">
            <v>776.85</v>
          </cell>
          <cell r="D1537">
            <v>778.88</v>
          </cell>
          <cell r="E1537">
            <v>778.88</v>
          </cell>
        </row>
        <row r="1538">
          <cell r="A1538">
            <v>42445</v>
          </cell>
          <cell r="B1538">
            <v>776.85</v>
          </cell>
          <cell r="C1538">
            <v>776.85</v>
          </cell>
          <cell r="D1538">
            <v>778.88</v>
          </cell>
          <cell r="E1538">
            <v>778.88</v>
          </cell>
        </row>
        <row r="1539">
          <cell r="A1539">
            <v>42446</v>
          </cell>
          <cell r="B1539">
            <v>776.85</v>
          </cell>
          <cell r="C1539">
            <v>776.85</v>
          </cell>
          <cell r="D1539">
            <v>778.87</v>
          </cell>
          <cell r="E1539">
            <v>778.88</v>
          </cell>
        </row>
        <row r="1540">
          <cell r="A1540">
            <v>42447</v>
          </cell>
          <cell r="B1540">
            <v>776.85</v>
          </cell>
          <cell r="C1540">
            <v>776.85</v>
          </cell>
          <cell r="D1540">
            <v>778.87</v>
          </cell>
          <cell r="E1540">
            <v>778.87</v>
          </cell>
        </row>
        <row r="1541">
          <cell r="A1541">
            <v>42448</v>
          </cell>
          <cell r="B1541">
            <v>776.85</v>
          </cell>
          <cell r="C1541">
            <v>776.85</v>
          </cell>
          <cell r="D1541">
            <v>778.87</v>
          </cell>
          <cell r="E1541">
            <v>778.87</v>
          </cell>
        </row>
        <row r="1542">
          <cell r="A1542">
            <v>42449</v>
          </cell>
          <cell r="B1542">
            <v>776.85</v>
          </cell>
          <cell r="C1542">
            <v>776.85</v>
          </cell>
          <cell r="D1542">
            <v>778.86</v>
          </cell>
          <cell r="E1542">
            <v>778.87</v>
          </cell>
        </row>
        <row r="1543">
          <cell r="A1543">
            <v>42450</v>
          </cell>
          <cell r="B1543">
            <v>776.85</v>
          </cell>
          <cell r="C1543">
            <v>776.85</v>
          </cell>
          <cell r="D1543">
            <v>778.86</v>
          </cell>
          <cell r="E1543">
            <v>778.86</v>
          </cell>
        </row>
        <row r="1544">
          <cell r="A1544">
            <v>42451</v>
          </cell>
          <cell r="B1544">
            <v>776.85</v>
          </cell>
          <cell r="C1544">
            <v>776.85</v>
          </cell>
          <cell r="D1544">
            <v>778.86</v>
          </cell>
          <cell r="E1544">
            <v>778.86</v>
          </cell>
        </row>
        <row r="1545">
          <cell r="A1545">
            <v>42452</v>
          </cell>
          <cell r="B1545">
            <v>776.85</v>
          </cell>
          <cell r="C1545">
            <v>776.85</v>
          </cell>
          <cell r="D1545">
            <v>778.86</v>
          </cell>
          <cell r="E1545">
            <v>778.86</v>
          </cell>
        </row>
        <row r="1546">
          <cell r="A1546">
            <v>42453</v>
          </cell>
          <cell r="B1546">
            <v>776.85</v>
          </cell>
          <cell r="C1546">
            <v>776.85</v>
          </cell>
          <cell r="D1546">
            <v>778.34</v>
          </cell>
          <cell r="E1546">
            <v>778.86</v>
          </cell>
        </row>
        <row r="1547">
          <cell r="A1547">
            <v>42454</v>
          </cell>
          <cell r="B1547">
            <v>776.85</v>
          </cell>
          <cell r="C1547">
            <v>776.85</v>
          </cell>
          <cell r="D1547">
            <v>778.86</v>
          </cell>
          <cell r="E1547">
            <v>778.86</v>
          </cell>
        </row>
        <row r="1548">
          <cell r="A1548">
            <v>42455</v>
          </cell>
          <cell r="B1548">
            <v>776.85</v>
          </cell>
          <cell r="C1548">
            <v>776.85</v>
          </cell>
          <cell r="D1548">
            <v>778.86</v>
          </cell>
          <cell r="E1548">
            <v>778.88</v>
          </cell>
        </row>
        <row r="1549">
          <cell r="A1549">
            <v>42456</v>
          </cell>
          <cell r="B1549">
            <v>776.85</v>
          </cell>
          <cell r="C1549">
            <v>776.85</v>
          </cell>
          <cell r="D1549">
            <v>778.88</v>
          </cell>
          <cell r="E1549">
            <v>778.88</v>
          </cell>
        </row>
        <row r="1550">
          <cell r="A1550">
            <v>42457</v>
          </cell>
          <cell r="B1550">
            <v>776.85</v>
          </cell>
          <cell r="C1550">
            <v>776.85</v>
          </cell>
          <cell r="D1550">
            <v>778.88</v>
          </cell>
          <cell r="E1550">
            <v>779.36</v>
          </cell>
        </row>
        <row r="1551">
          <cell r="A1551">
            <v>42458</v>
          </cell>
          <cell r="B1551">
            <v>776.85</v>
          </cell>
          <cell r="C1551">
            <v>776.85</v>
          </cell>
          <cell r="D1551">
            <v>778.9</v>
          </cell>
          <cell r="E1551">
            <v>778.91</v>
          </cell>
        </row>
        <row r="1552">
          <cell r="A1552">
            <v>42459</v>
          </cell>
          <cell r="B1552">
            <v>776.85</v>
          </cell>
          <cell r="C1552">
            <v>776.85</v>
          </cell>
          <cell r="D1552">
            <v>778.9</v>
          </cell>
          <cell r="E1552">
            <v>778.9</v>
          </cell>
        </row>
        <row r="1553">
          <cell r="A1553">
            <v>42460</v>
          </cell>
          <cell r="B1553">
            <v>776.85</v>
          </cell>
          <cell r="C1553">
            <v>776.85</v>
          </cell>
          <cell r="D1553">
            <v>778.9</v>
          </cell>
          <cell r="E1553">
            <v>778.9</v>
          </cell>
        </row>
        <row r="1554">
          <cell r="A1554">
            <v>42461</v>
          </cell>
          <cell r="B1554">
            <v>776.85</v>
          </cell>
          <cell r="C1554">
            <v>776.85</v>
          </cell>
          <cell r="D1554">
            <v>778.89</v>
          </cell>
          <cell r="E1554">
            <v>778.9</v>
          </cell>
        </row>
        <row r="1555">
          <cell r="A1555">
            <v>42462</v>
          </cell>
          <cell r="B1555">
            <v>776.85</v>
          </cell>
          <cell r="C1555">
            <v>776.85</v>
          </cell>
          <cell r="D1555">
            <v>778.88</v>
          </cell>
          <cell r="E1555">
            <v>778.89</v>
          </cell>
        </row>
        <row r="1556">
          <cell r="A1556">
            <v>42463</v>
          </cell>
          <cell r="B1556">
            <v>776.85</v>
          </cell>
          <cell r="C1556">
            <v>776.85</v>
          </cell>
          <cell r="D1556">
            <v>778.87</v>
          </cell>
          <cell r="E1556">
            <v>778.88</v>
          </cell>
        </row>
        <row r="1557">
          <cell r="A1557">
            <v>42464</v>
          </cell>
          <cell r="B1557">
            <v>776.85</v>
          </cell>
          <cell r="C1557">
            <v>776.85</v>
          </cell>
          <cell r="D1557">
            <v>778.87</v>
          </cell>
          <cell r="E1557">
            <v>778.88</v>
          </cell>
        </row>
        <row r="1558">
          <cell r="A1558">
            <v>42465</v>
          </cell>
          <cell r="B1558">
            <v>776.85</v>
          </cell>
          <cell r="C1558">
            <v>776.85</v>
          </cell>
          <cell r="D1558">
            <v>778.88</v>
          </cell>
          <cell r="E1558">
            <v>778.89</v>
          </cell>
        </row>
        <row r="1559">
          <cell r="A1559">
            <v>42466</v>
          </cell>
          <cell r="B1559">
            <v>776.85</v>
          </cell>
          <cell r="C1559">
            <v>776.85</v>
          </cell>
          <cell r="D1559">
            <v>778.88</v>
          </cell>
          <cell r="E1559">
            <v>778.89</v>
          </cell>
        </row>
        <row r="1560">
          <cell r="A1560">
            <v>42467</v>
          </cell>
          <cell r="B1560">
            <v>776.85</v>
          </cell>
          <cell r="C1560">
            <v>776.85</v>
          </cell>
          <cell r="D1560">
            <v>778.88</v>
          </cell>
          <cell r="E1560">
            <v>778.89</v>
          </cell>
        </row>
        <row r="1561">
          <cell r="A1561">
            <v>42468</v>
          </cell>
          <cell r="B1561">
            <v>776.85</v>
          </cell>
          <cell r="C1561">
            <v>776.85</v>
          </cell>
          <cell r="D1561">
            <v>778.89</v>
          </cell>
          <cell r="E1561">
            <v>778.9</v>
          </cell>
        </row>
        <row r="1562">
          <cell r="A1562">
            <v>42469</v>
          </cell>
          <cell r="B1562">
            <v>776.85</v>
          </cell>
          <cell r="C1562">
            <v>776.85</v>
          </cell>
          <cell r="D1562">
            <v>778.89</v>
          </cell>
          <cell r="E1562">
            <v>778.9</v>
          </cell>
        </row>
        <row r="1563">
          <cell r="A1563">
            <v>42470</v>
          </cell>
          <cell r="B1563">
            <v>776.85</v>
          </cell>
          <cell r="C1563">
            <v>776.85</v>
          </cell>
          <cell r="D1563">
            <v>778.89</v>
          </cell>
          <cell r="E1563">
            <v>778.9</v>
          </cell>
        </row>
        <row r="1564">
          <cell r="A1564">
            <v>42471</v>
          </cell>
          <cell r="B1564">
            <v>776.85</v>
          </cell>
          <cell r="C1564">
            <v>776.85</v>
          </cell>
          <cell r="D1564">
            <v>778.9</v>
          </cell>
          <cell r="E1564">
            <v>779.98</v>
          </cell>
        </row>
        <row r="1565">
          <cell r="A1565">
            <v>42472</v>
          </cell>
          <cell r="B1565">
            <v>776.85</v>
          </cell>
          <cell r="C1565">
            <v>776.85</v>
          </cell>
          <cell r="D1565">
            <v>778.93</v>
          </cell>
          <cell r="E1565">
            <v>778.93</v>
          </cell>
        </row>
        <row r="1566">
          <cell r="A1566">
            <v>42473</v>
          </cell>
          <cell r="B1566">
            <v>776.85</v>
          </cell>
          <cell r="C1566">
            <v>776.85</v>
          </cell>
          <cell r="D1566">
            <v>778.92</v>
          </cell>
          <cell r="E1566">
            <v>778.93</v>
          </cell>
        </row>
        <row r="1567">
          <cell r="A1567">
            <v>42474</v>
          </cell>
          <cell r="B1567">
            <v>776.85</v>
          </cell>
          <cell r="C1567">
            <v>776.85</v>
          </cell>
          <cell r="D1567">
            <v>778.92</v>
          </cell>
          <cell r="E1567">
            <v>778.92</v>
          </cell>
        </row>
        <row r="1568">
          <cell r="A1568">
            <v>42475</v>
          </cell>
          <cell r="B1568">
            <v>776.85</v>
          </cell>
          <cell r="C1568">
            <v>776.85</v>
          </cell>
          <cell r="D1568">
            <v>778.92</v>
          </cell>
          <cell r="E1568">
            <v>779.95</v>
          </cell>
        </row>
        <row r="1569">
          <cell r="A1569">
            <v>42476</v>
          </cell>
          <cell r="B1569">
            <v>776.85</v>
          </cell>
          <cell r="C1569">
            <v>776.85</v>
          </cell>
          <cell r="D1569">
            <v>778.94</v>
          </cell>
          <cell r="E1569">
            <v>778.95</v>
          </cell>
        </row>
        <row r="1570">
          <cell r="A1570">
            <v>42477</v>
          </cell>
          <cell r="B1570">
            <v>776.85</v>
          </cell>
          <cell r="C1570">
            <v>776.85</v>
          </cell>
          <cell r="D1570">
            <v>778.94</v>
          </cell>
          <cell r="E1570">
            <v>778.94</v>
          </cell>
        </row>
        <row r="1571">
          <cell r="A1571">
            <v>42478</v>
          </cell>
          <cell r="B1571">
            <v>776.85</v>
          </cell>
          <cell r="C1571">
            <v>776.85</v>
          </cell>
          <cell r="D1571">
            <v>778.94</v>
          </cell>
          <cell r="E1571">
            <v>778.94</v>
          </cell>
        </row>
        <row r="1572">
          <cell r="A1572">
            <v>42479</v>
          </cell>
          <cell r="B1572">
            <v>776.85</v>
          </cell>
          <cell r="C1572">
            <v>776.85</v>
          </cell>
          <cell r="D1572">
            <v>778.92</v>
          </cell>
          <cell r="E1572">
            <v>778.94</v>
          </cell>
        </row>
        <row r="1573">
          <cell r="A1573">
            <v>42480</v>
          </cell>
          <cell r="B1573">
            <v>776.85</v>
          </cell>
          <cell r="C1573">
            <v>776.85</v>
          </cell>
          <cell r="D1573">
            <v>778.92</v>
          </cell>
          <cell r="E1573">
            <v>778.93</v>
          </cell>
        </row>
        <row r="1574">
          <cell r="A1574">
            <v>42481</v>
          </cell>
          <cell r="B1574">
            <v>776.85</v>
          </cell>
          <cell r="C1574">
            <v>776.85</v>
          </cell>
          <cell r="D1574">
            <v>778.35</v>
          </cell>
          <cell r="E1574">
            <v>778.93</v>
          </cell>
        </row>
        <row r="1575">
          <cell r="A1575">
            <v>42482</v>
          </cell>
          <cell r="B1575">
            <v>776.85</v>
          </cell>
          <cell r="C1575">
            <v>776.85</v>
          </cell>
          <cell r="D1575">
            <v>778.88</v>
          </cell>
          <cell r="E1575">
            <v>778.89</v>
          </cell>
        </row>
        <row r="1576">
          <cell r="A1576">
            <v>42483</v>
          </cell>
          <cell r="B1576">
            <v>776.85</v>
          </cell>
          <cell r="C1576">
            <v>776.85</v>
          </cell>
          <cell r="D1576">
            <v>778.33</v>
          </cell>
          <cell r="E1576">
            <v>778.96</v>
          </cell>
        </row>
        <row r="1577">
          <cell r="A1577">
            <v>42484</v>
          </cell>
          <cell r="B1577">
            <v>776.85</v>
          </cell>
          <cell r="C1577">
            <v>776.85</v>
          </cell>
          <cell r="D1577">
            <v>778.94</v>
          </cell>
          <cell r="E1577">
            <v>781</v>
          </cell>
        </row>
        <row r="1578">
          <cell r="A1578">
            <v>42485</v>
          </cell>
          <cell r="B1578">
            <v>776.85</v>
          </cell>
          <cell r="C1578">
            <v>776.85</v>
          </cell>
          <cell r="D1578">
            <v>778.94</v>
          </cell>
          <cell r="E1578">
            <v>778.95</v>
          </cell>
        </row>
        <row r="1579">
          <cell r="A1579">
            <v>42486</v>
          </cell>
          <cell r="B1579">
            <v>776.85</v>
          </cell>
          <cell r="C1579">
            <v>776.85</v>
          </cell>
          <cell r="D1579">
            <v>778.95</v>
          </cell>
          <cell r="E1579">
            <v>778.95</v>
          </cell>
        </row>
        <row r="1580">
          <cell r="A1580">
            <v>42487</v>
          </cell>
          <cell r="B1580">
            <v>776.85</v>
          </cell>
          <cell r="C1580">
            <v>776.85</v>
          </cell>
          <cell r="D1580">
            <v>778.95</v>
          </cell>
          <cell r="E1580">
            <v>778.96</v>
          </cell>
        </row>
        <row r="1581">
          <cell r="A1581">
            <v>42488</v>
          </cell>
          <cell r="B1581">
            <v>776.85</v>
          </cell>
          <cell r="C1581">
            <v>776.85</v>
          </cell>
          <cell r="D1581">
            <v>778.95</v>
          </cell>
          <cell r="E1581">
            <v>778.96</v>
          </cell>
        </row>
        <row r="1582">
          <cell r="A1582">
            <v>42489</v>
          </cell>
          <cell r="B1582">
            <v>776.85</v>
          </cell>
          <cell r="C1582">
            <v>776.85</v>
          </cell>
          <cell r="D1582">
            <v>778.93</v>
          </cell>
          <cell r="E1582">
            <v>778.95</v>
          </cell>
        </row>
        <row r="1583">
          <cell r="A1583">
            <v>42490</v>
          </cell>
          <cell r="B1583">
            <v>776.85</v>
          </cell>
          <cell r="C1583">
            <v>776.85</v>
          </cell>
          <cell r="D1583">
            <v>778.92</v>
          </cell>
          <cell r="E1583">
            <v>778.93</v>
          </cell>
        </row>
        <row r="1584">
          <cell r="A1584">
            <v>42491</v>
          </cell>
          <cell r="B1584">
            <v>776.85</v>
          </cell>
          <cell r="C1584">
            <v>776.85</v>
          </cell>
          <cell r="D1584">
            <v>778.92</v>
          </cell>
          <cell r="E1584">
            <v>778.93</v>
          </cell>
        </row>
        <row r="1585">
          <cell r="A1585">
            <v>42492</v>
          </cell>
          <cell r="B1585">
            <v>776.85</v>
          </cell>
          <cell r="C1585">
            <v>776.85</v>
          </cell>
          <cell r="D1585">
            <v>778.92</v>
          </cell>
          <cell r="E1585">
            <v>778.93</v>
          </cell>
        </row>
        <row r="1586">
          <cell r="A1586">
            <v>42493</v>
          </cell>
          <cell r="B1586">
            <v>776.85</v>
          </cell>
          <cell r="C1586">
            <v>776.85</v>
          </cell>
          <cell r="D1586">
            <v>778.92</v>
          </cell>
          <cell r="E1586">
            <v>778.93</v>
          </cell>
        </row>
        <row r="1587">
          <cell r="A1587">
            <v>42494</v>
          </cell>
          <cell r="B1587">
            <v>776.85</v>
          </cell>
          <cell r="C1587">
            <v>776.85</v>
          </cell>
          <cell r="D1587">
            <v>778.93</v>
          </cell>
          <cell r="E1587">
            <v>778.93</v>
          </cell>
        </row>
        <row r="1588">
          <cell r="A1588">
            <v>42495</v>
          </cell>
          <cell r="B1588">
            <v>776.85</v>
          </cell>
          <cell r="C1588">
            <v>776.85</v>
          </cell>
          <cell r="D1588">
            <v>778.93</v>
          </cell>
          <cell r="E1588">
            <v>778.94</v>
          </cell>
        </row>
        <row r="1589">
          <cell r="A1589">
            <v>42496</v>
          </cell>
          <cell r="B1589">
            <v>776.85</v>
          </cell>
          <cell r="C1589">
            <v>776.85</v>
          </cell>
          <cell r="D1589">
            <v>778.94</v>
          </cell>
          <cell r="E1589">
            <v>778.94</v>
          </cell>
        </row>
        <row r="1590">
          <cell r="A1590">
            <v>42497</v>
          </cell>
          <cell r="B1590">
            <v>776.85</v>
          </cell>
          <cell r="C1590">
            <v>776.85</v>
          </cell>
          <cell r="D1590">
            <v>778.94</v>
          </cell>
          <cell r="E1590">
            <v>778.95</v>
          </cell>
        </row>
        <row r="1591">
          <cell r="A1591">
            <v>42498</v>
          </cell>
          <cell r="B1591">
            <v>776.85</v>
          </cell>
          <cell r="C1591">
            <v>776.85</v>
          </cell>
          <cell r="D1591">
            <v>778.77</v>
          </cell>
          <cell r="E1591">
            <v>778.95</v>
          </cell>
        </row>
        <row r="1592">
          <cell r="A1592">
            <v>42499</v>
          </cell>
          <cell r="B1592">
            <v>776.85</v>
          </cell>
          <cell r="C1592">
            <v>776.85</v>
          </cell>
          <cell r="D1592">
            <v>778.65</v>
          </cell>
          <cell r="E1592">
            <v>778.78</v>
          </cell>
        </row>
        <row r="1593">
          <cell r="A1593">
            <v>42500</v>
          </cell>
          <cell r="B1593">
            <v>776.85</v>
          </cell>
          <cell r="C1593">
            <v>776.85</v>
          </cell>
          <cell r="D1593">
            <v>778.65</v>
          </cell>
          <cell r="E1593">
            <v>778.97</v>
          </cell>
        </row>
        <row r="1594">
          <cell r="A1594">
            <v>42501</v>
          </cell>
          <cell r="B1594">
            <v>776.85</v>
          </cell>
          <cell r="C1594">
            <v>776.85</v>
          </cell>
          <cell r="D1594">
            <v>778.35</v>
          </cell>
          <cell r="E1594">
            <v>778.98</v>
          </cell>
        </row>
        <row r="1595">
          <cell r="A1595">
            <v>42502</v>
          </cell>
          <cell r="B1595">
            <v>776.85</v>
          </cell>
          <cell r="C1595">
            <v>776.85</v>
          </cell>
          <cell r="D1595">
            <v>778.98</v>
          </cell>
          <cell r="E1595">
            <v>778.99</v>
          </cell>
        </row>
        <row r="1596">
          <cell r="A1596">
            <v>42503</v>
          </cell>
          <cell r="B1596">
            <v>776.85</v>
          </cell>
          <cell r="C1596">
            <v>776.85</v>
          </cell>
          <cell r="D1596">
            <v>778.99</v>
          </cell>
          <cell r="E1596">
            <v>778.99</v>
          </cell>
        </row>
        <row r="1597">
          <cell r="A1597">
            <v>42504</v>
          </cell>
          <cell r="B1597">
            <v>776.85</v>
          </cell>
          <cell r="C1597">
            <v>776.85</v>
          </cell>
          <cell r="D1597">
            <v>778.99</v>
          </cell>
          <cell r="E1597">
            <v>779</v>
          </cell>
        </row>
        <row r="1598">
          <cell r="A1598">
            <v>42505</v>
          </cell>
          <cell r="B1598">
            <v>776.85</v>
          </cell>
          <cell r="C1598">
            <v>776.85</v>
          </cell>
          <cell r="D1598">
            <v>779</v>
          </cell>
          <cell r="E1598">
            <v>779</v>
          </cell>
        </row>
        <row r="1599">
          <cell r="A1599">
            <v>42506</v>
          </cell>
          <cell r="B1599">
            <v>776.85</v>
          </cell>
          <cell r="C1599">
            <v>776.85</v>
          </cell>
          <cell r="D1599">
            <v>779</v>
          </cell>
          <cell r="E1599">
            <v>779</v>
          </cell>
        </row>
        <row r="1600">
          <cell r="A1600">
            <v>42507</v>
          </cell>
          <cell r="B1600">
            <v>776.85</v>
          </cell>
          <cell r="C1600">
            <v>776.85</v>
          </cell>
          <cell r="D1600">
            <v>778.34</v>
          </cell>
          <cell r="E1600">
            <v>779.01</v>
          </cell>
        </row>
        <row r="1601">
          <cell r="A1601">
            <v>42508</v>
          </cell>
          <cell r="B1601">
            <v>776.85</v>
          </cell>
          <cell r="C1601">
            <v>776.85</v>
          </cell>
          <cell r="D1601">
            <v>778.92</v>
          </cell>
          <cell r="E1601">
            <v>778.93</v>
          </cell>
        </row>
        <row r="1602">
          <cell r="A1602">
            <v>42509</v>
          </cell>
          <cell r="B1602">
            <v>776.85</v>
          </cell>
          <cell r="C1602">
            <v>776.85</v>
          </cell>
          <cell r="D1602">
            <v>778.93</v>
          </cell>
          <cell r="E1602">
            <v>784.77</v>
          </cell>
        </row>
        <row r="1603">
          <cell r="A1603">
            <v>42510</v>
          </cell>
          <cell r="B1603">
            <v>776.85</v>
          </cell>
          <cell r="C1603">
            <v>776.85</v>
          </cell>
          <cell r="D1603">
            <v>778.99</v>
          </cell>
          <cell r="E1603">
            <v>784.77</v>
          </cell>
        </row>
        <row r="1604">
          <cell r="A1604">
            <v>42511</v>
          </cell>
          <cell r="B1604">
            <v>776.85</v>
          </cell>
          <cell r="C1604">
            <v>776.85</v>
          </cell>
          <cell r="D1604">
            <v>779</v>
          </cell>
          <cell r="E1604">
            <v>779</v>
          </cell>
        </row>
        <row r="1605">
          <cell r="A1605">
            <v>42512</v>
          </cell>
          <cell r="B1605">
            <v>776.85</v>
          </cell>
          <cell r="C1605">
            <v>776.85</v>
          </cell>
          <cell r="D1605">
            <v>778.25</v>
          </cell>
          <cell r="E1605">
            <v>779.01</v>
          </cell>
        </row>
        <row r="1606">
          <cell r="A1606">
            <v>42513</v>
          </cell>
          <cell r="B1606">
            <v>776.85</v>
          </cell>
          <cell r="C1606">
            <v>776.85</v>
          </cell>
          <cell r="D1606">
            <v>779.01</v>
          </cell>
          <cell r="E1606">
            <v>779.01</v>
          </cell>
        </row>
        <row r="1607">
          <cell r="A1607">
            <v>42514</v>
          </cell>
          <cell r="B1607">
            <v>776.85</v>
          </cell>
          <cell r="C1607">
            <v>776.85</v>
          </cell>
          <cell r="D1607">
            <v>779</v>
          </cell>
          <cell r="E1607">
            <v>796.05</v>
          </cell>
        </row>
        <row r="1608">
          <cell r="A1608">
            <v>42515</v>
          </cell>
          <cell r="B1608">
            <v>776.85</v>
          </cell>
          <cell r="C1608">
            <v>776.85</v>
          </cell>
          <cell r="D1608">
            <v>779.03</v>
          </cell>
          <cell r="E1608">
            <v>796.05</v>
          </cell>
        </row>
        <row r="1609">
          <cell r="A1609">
            <v>42516</v>
          </cell>
          <cell r="B1609">
            <v>776.85</v>
          </cell>
          <cell r="C1609">
            <v>776.85</v>
          </cell>
          <cell r="D1609">
            <v>779.03</v>
          </cell>
          <cell r="E1609">
            <v>779.03</v>
          </cell>
        </row>
        <row r="1610">
          <cell r="A1610">
            <v>42517</v>
          </cell>
          <cell r="B1610">
            <v>776.85</v>
          </cell>
          <cell r="C1610">
            <v>776.85</v>
          </cell>
          <cell r="D1610">
            <v>779.02</v>
          </cell>
          <cell r="E1610">
            <v>779.03</v>
          </cell>
        </row>
        <row r="1611">
          <cell r="A1611">
            <v>42518</v>
          </cell>
          <cell r="B1611">
            <v>776.85</v>
          </cell>
          <cell r="C1611">
            <v>776.85</v>
          </cell>
          <cell r="D1611">
            <v>779.02</v>
          </cell>
          <cell r="E1611">
            <v>779.02</v>
          </cell>
        </row>
        <row r="1612">
          <cell r="A1612">
            <v>42519</v>
          </cell>
          <cell r="B1612">
            <v>776.85</v>
          </cell>
          <cell r="C1612">
            <v>776.85</v>
          </cell>
          <cell r="D1612">
            <v>779.02</v>
          </cell>
          <cell r="E1612">
            <v>779.03</v>
          </cell>
        </row>
        <row r="1613">
          <cell r="A1613">
            <v>42520</v>
          </cell>
          <cell r="B1613">
            <v>776.85</v>
          </cell>
          <cell r="C1613">
            <v>776.85</v>
          </cell>
          <cell r="D1613">
            <v>779.02</v>
          </cell>
          <cell r="E1613">
            <v>779.02</v>
          </cell>
        </row>
        <row r="1614">
          <cell r="A1614">
            <v>42521</v>
          </cell>
          <cell r="B1614">
            <v>776.85</v>
          </cell>
          <cell r="C1614">
            <v>776.85</v>
          </cell>
          <cell r="D1614">
            <v>779.02</v>
          </cell>
          <cell r="E1614">
            <v>779.03</v>
          </cell>
        </row>
        <row r="1615">
          <cell r="A1615">
            <v>42522</v>
          </cell>
          <cell r="B1615">
            <v>776.85</v>
          </cell>
          <cell r="C1615">
            <v>776.85</v>
          </cell>
          <cell r="D1615">
            <v>779.03</v>
          </cell>
          <cell r="E1615">
            <v>779.03</v>
          </cell>
        </row>
        <row r="1616">
          <cell r="A1616">
            <v>42523</v>
          </cell>
          <cell r="B1616">
            <v>776.85</v>
          </cell>
          <cell r="C1616">
            <v>776.85</v>
          </cell>
          <cell r="D1616">
            <v>779</v>
          </cell>
          <cell r="E1616">
            <v>779.03</v>
          </cell>
        </row>
        <row r="1617">
          <cell r="A1617">
            <v>42524</v>
          </cell>
          <cell r="B1617">
            <v>776.85</v>
          </cell>
          <cell r="C1617">
            <v>776.85</v>
          </cell>
          <cell r="D1617">
            <v>778.67</v>
          </cell>
          <cell r="E1617">
            <v>779</v>
          </cell>
        </row>
        <row r="1618">
          <cell r="A1618">
            <v>42525</v>
          </cell>
          <cell r="B1618">
            <v>776.85</v>
          </cell>
          <cell r="C1618">
            <v>776.85</v>
          </cell>
          <cell r="D1618">
            <v>778.43</v>
          </cell>
          <cell r="E1618">
            <v>779.02</v>
          </cell>
        </row>
        <row r="1619">
          <cell r="A1619">
            <v>42526</v>
          </cell>
          <cell r="B1619">
            <v>776.85</v>
          </cell>
          <cell r="C1619">
            <v>776.85</v>
          </cell>
          <cell r="D1619">
            <v>779.02</v>
          </cell>
          <cell r="E1619">
            <v>779.02</v>
          </cell>
        </row>
        <row r="1620">
          <cell r="A1620">
            <v>42527</v>
          </cell>
          <cell r="B1620">
            <v>776.85</v>
          </cell>
          <cell r="C1620">
            <v>776.85</v>
          </cell>
          <cell r="D1620">
            <v>778.25</v>
          </cell>
          <cell r="E1620">
            <v>779.11</v>
          </cell>
        </row>
        <row r="1621">
          <cell r="A1621">
            <v>42528</v>
          </cell>
          <cell r="B1621">
            <v>776.85</v>
          </cell>
          <cell r="C1621">
            <v>776.85</v>
          </cell>
          <cell r="D1621">
            <v>778.87</v>
          </cell>
          <cell r="E1621">
            <v>779.11</v>
          </cell>
        </row>
        <row r="1622">
          <cell r="A1622">
            <v>42529</v>
          </cell>
          <cell r="B1622">
            <v>776.85</v>
          </cell>
          <cell r="C1622">
            <v>776.85</v>
          </cell>
          <cell r="D1622">
            <v>778.89</v>
          </cell>
          <cell r="E1622">
            <v>793.46</v>
          </cell>
        </row>
        <row r="1623">
          <cell r="A1623">
            <v>42530</v>
          </cell>
          <cell r="B1623">
            <v>776.85</v>
          </cell>
          <cell r="C1623">
            <v>776.85</v>
          </cell>
          <cell r="D1623">
            <v>778.65</v>
          </cell>
          <cell r="E1623">
            <v>779.06</v>
          </cell>
        </row>
        <row r="1624">
          <cell r="A1624">
            <v>42531</v>
          </cell>
          <cell r="B1624">
            <v>776.85</v>
          </cell>
          <cell r="C1624">
            <v>776.85</v>
          </cell>
          <cell r="D1624">
            <v>778.99</v>
          </cell>
          <cell r="E1624">
            <v>797.44</v>
          </cell>
        </row>
        <row r="1625">
          <cell r="A1625">
            <v>42532</v>
          </cell>
          <cell r="B1625">
            <v>776.85</v>
          </cell>
          <cell r="C1625">
            <v>776.85</v>
          </cell>
          <cell r="D1625">
            <v>778.48</v>
          </cell>
          <cell r="E1625">
            <v>779.06</v>
          </cell>
        </row>
        <row r="1626">
          <cell r="A1626">
            <v>42533</v>
          </cell>
          <cell r="B1626">
            <v>776.85</v>
          </cell>
          <cell r="C1626">
            <v>776.85</v>
          </cell>
          <cell r="D1626">
            <v>778.48</v>
          </cell>
          <cell r="E1626">
            <v>779.06</v>
          </cell>
        </row>
        <row r="1627">
          <cell r="A1627">
            <v>42534</v>
          </cell>
          <cell r="B1627">
            <v>776.85</v>
          </cell>
          <cell r="C1627">
            <v>776.85</v>
          </cell>
          <cell r="D1627">
            <v>778.47</v>
          </cell>
          <cell r="E1627">
            <v>779.08</v>
          </cell>
        </row>
        <row r="1628">
          <cell r="A1628">
            <v>42535</v>
          </cell>
          <cell r="B1628">
            <v>776.85</v>
          </cell>
          <cell r="C1628">
            <v>776.85</v>
          </cell>
          <cell r="D1628">
            <v>779.06</v>
          </cell>
          <cell r="E1628">
            <v>779.06</v>
          </cell>
        </row>
        <row r="1629">
          <cell r="A1629">
            <v>42536</v>
          </cell>
          <cell r="B1629">
            <v>776.85</v>
          </cell>
          <cell r="C1629">
            <v>776.85</v>
          </cell>
          <cell r="D1629">
            <v>778.25</v>
          </cell>
          <cell r="E1629">
            <v>779.09</v>
          </cell>
        </row>
        <row r="1630">
          <cell r="A1630">
            <v>42537</v>
          </cell>
          <cell r="B1630">
            <v>776.85</v>
          </cell>
          <cell r="C1630">
            <v>776.85</v>
          </cell>
          <cell r="D1630">
            <v>778.25</v>
          </cell>
          <cell r="E1630">
            <v>779.09</v>
          </cell>
        </row>
        <row r="1631">
          <cell r="A1631">
            <v>42538</v>
          </cell>
          <cell r="B1631">
            <v>776.85</v>
          </cell>
          <cell r="C1631">
            <v>776.85</v>
          </cell>
          <cell r="D1631">
            <v>778.83</v>
          </cell>
          <cell r="E1631">
            <v>778.85</v>
          </cell>
        </row>
        <row r="1632">
          <cell r="A1632">
            <v>42539</v>
          </cell>
          <cell r="B1632">
            <v>776.85</v>
          </cell>
          <cell r="C1632">
            <v>776.85</v>
          </cell>
          <cell r="D1632">
            <v>778.85</v>
          </cell>
          <cell r="E1632">
            <v>778.87</v>
          </cell>
        </row>
        <row r="1633">
          <cell r="A1633">
            <v>42540</v>
          </cell>
          <cell r="B1633">
            <v>776.85</v>
          </cell>
          <cell r="C1633">
            <v>776.85</v>
          </cell>
          <cell r="D1633">
            <v>778.87</v>
          </cell>
          <cell r="E1633">
            <v>778.88</v>
          </cell>
        </row>
        <row r="1634">
          <cell r="A1634">
            <v>42541</v>
          </cell>
          <cell r="B1634">
            <v>776.85</v>
          </cell>
          <cell r="C1634">
            <v>776.85</v>
          </cell>
          <cell r="D1634">
            <v>778.88</v>
          </cell>
          <cell r="E1634">
            <v>778.89</v>
          </cell>
        </row>
        <row r="1635">
          <cell r="A1635">
            <v>42542</v>
          </cell>
          <cell r="B1635">
            <v>776.85</v>
          </cell>
          <cell r="C1635">
            <v>776.85</v>
          </cell>
          <cell r="D1635">
            <v>778.89</v>
          </cell>
          <cell r="E1635">
            <v>796</v>
          </cell>
        </row>
        <row r="1636">
          <cell r="A1636">
            <v>42543</v>
          </cell>
          <cell r="B1636">
            <v>776.85</v>
          </cell>
          <cell r="C1636">
            <v>776.85</v>
          </cell>
          <cell r="D1636">
            <v>778.88</v>
          </cell>
          <cell r="E1636">
            <v>795.87</v>
          </cell>
        </row>
        <row r="1637">
          <cell r="A1637">
            <v>42544</v>
          </cell>
          <cell r="B1637">
            <v>776.85</v>
          </cell>
          <cell r="C1637">
            <v>776.85</v>
          </cell>
          <cell r="D1637">
            <v>795.87</v>
          </cell>
          <cell r="E1637">
            <v>795.87</v>
          </cell>
        </row>
        <row r="1638">
          <cell r="A1638">
            <v>42545</v>
          </cell>
          <cell r="B1638">
            <v>776.85</v>
          </cell>
          <cell r="C1638">
            <v>776.85</v>
          </cell>
          <cell r="D1638">
            <v>778.67</v>
          </cell>
          <cell r="E1638">
            <v>795.87</v>
          </cell>
        </row>
        <row r="1639">
          <cell r="A1639">
            <v>42546</v>
          </cell>
          <cell r="B1639">
            <v>776.85</v>
          </cell>
          <cell r="C1639">
            <v>776.85</v>
          </cell>
          <cell r="D1639">
            <v>779.06</v>
          </cell>
          <cell r="E1639">
            <v>780.81</v>
          </cell>
        </row>
        <row r="1640">
          <cell r="A1640">
            <v>42547</v>
          </cell>
          <cell r="B1640">
            <v>776.85</v>
          </cell>
          <cell r="C1640">
            <v>776.85</v>
          </cell>
          <cell r="D1640">
            <v>779.06</v>
          </cell>
          <cell r="E1640">
            <v>782.03</v>
          </cell>
        </row>
        <row r="1641">
          <cell r="A1641">
            <v>42548</v>
          </cell>
          <cell r="B1641">
            <v>776.85</v>
          </cell>
          <cell r="C1641">
            <v>776.85</v>
          </cell>
          <cell r="D1641">
            <v>779.05</v>
          </cell>
          <cell r="E1641">
            <v>785.59</v>
          </cell>
        </row>
        <row r="1642">
          <cell r="A1642">
            <v>42549</v>
          </cell>
          <cell r="B1642">
            <v>776.85</v>
          </cell>
          <cell r="C1642">
            <v>776.85</v>
          </cell>
          <cell r="D1642">
            <v>779.04</v>
          </cell>
          <cell r="E1642">
            <v>779.05</v>
          </cell>
        </row>
        <row r="1643">
          <cell r="A1643">
            <v>42550</v>
          </cell>
          <cell r="B1643">
            <v>776.85</v>
          </cell>
          <cell r="C1643">
            <v>776.85</v>
          </cell>
          <cell r="D1643">
            <v>779.04</v>
          </cell>
          <cell r="E1643">
            <v>779.04</v>
          </cell>
        </row>
        <row r="1644">
          <cell r="A1644">
            <v>42551</v>
          </cell>
          <cell r="B1644">
            <v>776.85</v>
          </cell>
          <cell r="C1644">
            <v>776.85</v>
          </cell>
          <cell r="D1644">
            <v>778.32</v>
          </cell>
          <cell r="E1644">
            <v>786.23</v>
          </cell>
        </row>
        <row r="1645">
          <cell r="A1645">
            <v>42552</v>
          </cell>
          <cell r="B1645">
            <v>776.85</v>
          </cell>
          <cell r="C1645">
            <v>776.85</v>
          </cell>
          <cell r="D1645">
            <v>778.25</v>
          </cell>
          <cell r="E1645">
            <v>786.23</v>
          </cell>
        </row>
        <row r="1646">
          <cell r="A1646">
            <v>42553</v>
          </cell>
          <cell r="B1646">
            <v>776.85</v>
          </cell>
          <cell r="C1646">
            <v>776.85</v>
          </cell>
          <cell r="D1646">
            <v>778.25</v>
          </cell>
          <cell r="E1646">
            <v>798.03</v>
          </cell>
        </row>
        <row r="1647">
          <cell r="A1647">
            <v>42554</v>
          </cell>
          <cell r="B1647">
            <v>776.85</v>
          </cell>
          <cell r="C1647">
            <v>776.85</v>
          </cell>
          <cell r="D1647">
            <v>779.06</v>
          </cell>
          <cell r="E1647">
            <v>798.01</v>
          </cell>
        </row>
        <row r="1648">
          <cell r="A1648">
            <v>42555</v>
          </cell>
          <cell r="B1648">
            <v>776.85</v>
          </cell>
          <cell r="C1648">
            <v>776.85</v>
          </cell>
          <cell r="D1648">
            <v>778.38</v>
          </cell>
          <cell r="E1648">
            <v>780.88</v>
          </cell>
        </row>
        <row r="1649">
          <cell r="A1649">
            <v>42556</v>
          </cell>
          <cell r="B1649">
            <v>776.85</v>
          </cell>
          <cell r="C1649">
            <v>776.85</v>
          </cell>
          <cell r="D1649">
            <v>780.88</v>
          </cell>
          <cell r="E1649">
            <v>780.88</v>
          </cell>
        </row>
        <row r="1650">
          <cell r="A1650">
            <v>42557</v>
          </cell>
          <cell r="B1650">
            <v>776.85</v>
          </cell>
          <cell r="C1650">
            <v>776.85</v>
          </cell>
          <cell r="D1650">
            <v>779.07</v>
          </cell>
          <cell r="E1650">
            <v>794.86</v>
          </cell>
        </row>
        <row r="1651">
          <cell r="A1651">
            <v>42558</v>
          </cell>
          <cell r="B1651">
            <v>776.85</v>
          </cell>
          <cell r="C1651">
            <v>776.85</v>
          </cell>
          <cell r="D1651">
            <v>778.34</v>
          </cell>
          <cell r="E1651">
            <v>780.85</v>
          </cell>
        </row>
        <row r="1652">
          <cell r="A1652">
            <v>42559</v>
          </cell>
          <cell r="B1652">
            <v>776.85</v>
          </cell>
          <cell r="C1652">
            <v>776.85</v>
          </cell>
          <cell r="D1652">
            <v>778.25</v>
          </cell>
          <cell r="E1652">
            <v>779.04</v>
          </cell>
        </row>
        <row r="1653">
          <cell r="A1653">
            <v>42560</v>
          </cell>
          <cell r="B1653">
            <v>776.85</v>
          </cell>
          <cell r="C1653">
            <v>776.85</v>
          </cell>
          <cell r="D1653">
            <v>778.25</v>
          </cell>
          <cell r="E1653">
            <v>778.95</v>
          </cell>
        </row>
        <row r="1654">
          <cell r="A1654">
            <v>42561</v>
          </cell>
          <cell r="B1654">
            <v>776.85</v>
          </cell>
          <cell r="C1654">
            <v>776.85</v>
          </cell>
          <cell r="D1654">
            <v>778.63</v>
          </cell>
          <cell r="E1654">
            <v>778.97</v>
          </cell>
        </row>
        <row r="1655">
          <cell r="A1655">
            <v>42562</v>
          </cell>
          <cell r="B1655">
            <v>776.85</v>
          </cell>
          <cell r="C1655">
            <v>776.85</v>
          </cell>
          <cell r="D1655">
            <v>778.63</v>
          </cell>
          <cell r="E1655">
            <v>779</v>
          </cell>
        </row>
        <row r="1656">
          <cell r="A1656">
            <v>42563</v>
          </cell>
          <cell r="B1656">
            <v>776.85</v>
          </cell>
          <cell r="C1656">
            <v>776.85</v>
          </cell>
          <cell r="D1656">
            <v>779</v>
          </cell>
          <cell r="E1656">
            <v>779.02</v>
          </cell>
        </row>
        <row r="1657">
          <cell r="A1657">
            <v>42564</v>
          </cell>
          <cell r="B1657">
            <v>776.85</v>
          </cell>
          <cell r="C1657">
            <v>776.85</v>
          </cell>
          <cell r="D1657">
            <v>779.02</v>
          </cell>
          <cell r="E1657">
            <v>779.78</v>
          </cell>
        </row>
        <row r="1658">
          <cell r="A1658">
            <v>42565</v>
          </cell>
          <cell r="B1658">
            <v>776.85</v>
          </cell>
          <cell r="C1658">
            <v>776.85</v>
          </cell>
          <cell r="D1658">
            <v>778.97</v>
          </cell>
          <cell r="E1658">
            <v>789.72</v>
          </cell>
        </row>
        <row r="1659">
          <cell r="A1659">
            <v>42566</v>
          </cell>
          <cell r="B1659">
            <v>776.85</v>
          </cell>
          <cell r="C1659">
            <v>776.85</v>
          </cell>
          <cell r="D1659">
            <v>778.97</v>
          </cell>
          <cell r="E1659">
            <v>778.98</v>
          </cell>
        </row>
        <row r="1660">
          <cell r="A1660">
            <v>42567</v>
          </cell>
          <cell r="B1660">
            <v>776.85</v>
          </cell>
          <cell r="C1660">
            <v>776.85</v>
          </cell>
          <cell r="D1660">
            <v>778.98</v>
          </cell>
          <cell r="E1660">
            <v>778.99</v>
          </cell>
        </row>
        <row r="1661">
          <cell r="A1661">
            <v>42568</v>
          </cell>
          <cell r="B1661">
            <v>776.85</v>
          </cell>
          <cell r="C1661">
            <v>776.85</v>
          </cell>
          <cell r="D1661">
            <v>778.38</v>
          </cell>
          <cell r="E1661">
            <v>778.98</v>
          </cell>
        </row>
        <row r="1662">
          <cell r="A1662">
            <v>42569</v>
          </cell>
          <cell r="B1662">
            <v>776.85</v>
          </cell>
          <cell r="C1662">
            <v>776.85</v>
          </cell>
          <cell r="D1662">
            <v>778.25</v>
          </cell>
          <cell r="E1662">
            <v>781.82</v>
          </cell>
        </row>
        <row r="1663">
          <cell r="A1663">
            <v>42570</v>
          </cell>
          <cell r="B1663">
            <v>776.85</v>
          </cell>
          <cell r="C1663">
            <v>776.85</v>
          </cell>
          <cell r="D1663">
            <v>778.25</v>
          </cell>
          <cell r="E1663">
            <v>779.03</v>
          </cell>
        </row>
        <row r="1664">
          <cell r="A1664">
            <v>42571</v>
          </cell>
          <cell r="B1664">
            <v>776.85</v>
          </cell>
          <cell r="C1664">
            <v>776.85</v>
          </cell>
          <cell r="D1664">
            <v>778.4</v>
          </cell>
          <cell r="E1664">
            <v>779.07</v>
          </cell>
        </row>
        <row r="1665">
          <cell r="A1665">
            <v>42572</v>
          </cell>
          <cell r="B1665">
            <v>776.85</v>
          </cell>
          <cell r="C1665">
            <v>776.86</v>
          </cell>
          <cell r="D1665">
            <v>779.06</v>
          </cell>
          <cell r="E1665">
            <v>779.06</v>
          </cell>
        </row>
        <row r="1666">
          <cell r="A1666">
            <v>42573</v>
          </cell>
          <cell r="B1666">
            <v>776.85</v>
          </cell>
          <cell r="C1666">
            <v>776.85</v>
          </cell>
          <cell r="D1666">
            <v>778.32</v>
          </cell>
          <cell r="E1666">
            <v>779.07</v>
          </cell>
        </row>
        <row r="1667">
          <cell r="A1667">
            <v>42574</v>
          </cell>
          <cell r="B1667">
            <v>776.85</v>
          </cell>
          <cell r="C1667">
            <v>776.85</v>
          </cell>
          <cell r="D1667">
            <v>778.32</v>
          </cell>
          <cell r="E1667">
            <v>778.92</v>
          </cell>
        </row>
        <row r="1668">
          <cell r="A1668">
            <v>42575</v>
          </cell>
          <cell r="B1668">
            <v>776.85</v>
          </cell>
          <cell r="C1668">
            <v>776.85</v>
          </cell>
          <cell r="D1668">
            <v>778.92</v>
          </cell>
          <cell r="E1668">
            <v>778.95</v>
          </cell>
        </row>
        <row r="1669">
          <cell r="A1669">
            <v>42576</v>
          </cell>
          <cell r="B1669">
            <v>776.85</v>
          </cell>
          <cell r="C1669">
            <v>776.85</v>
          </cell>
          <cell r="D1669">
            <v>778.33</v>
          </cell>
          <cell r="E1669">
            <v>779.11</v>
          </cell>
        </row>
        <row r="1670">
          <cell r="A1670">
            <v>42577</v>
          </cell>
          <cell r="B1670">
            <v>776.85</v>
          </cell>
          <cell r="C1670">
            <v>776.85</v>
          </cell>
          <cell r="D1670">
            <v>779.09</v>
          </cell>
          <cell r="E1670">
            <v>779.09</v>
          </cell>
        </row>
        <row r="1671">
          <cell r="A1671">
            <v>42578</v>
          </cell>
          <cell r="B1671">
            <v>776.85</v>
          </cell>
          <cell r="C1671">
            <v>776.85</v>
          </cell>
          <cell r="D1671">
            <v>778.25</v>
          </cell>
          <cell r="E1671">
            <v>785.73</v>
          </cell>
        </row>
        <row r="1672">
          <cell r="A1672">
            <v>42579</v>
          </cell>
          <cell r="B1672">
            <v>776.85</v>
          </cell>
          <cell r="C1672">
            <v>776.85</v>
          </cell>
          <cell r="D1672">
            <v>778.25</v>
          </cell>
          <cell r="E1672">
            <v>798.73</v>
          </cell>
        </row>
        <row r="1673">
          <cell r="A1673">
            <v>42580</v>
          </cell>
          <cell r="B1673">
            <v>776.85</v>
          </cell>
          <cell r="C1673">
            <v>776.85</v>
          </cell>
          <cell r="D1673">
            <v>778.25</v>
          </cell>
          <cell r="E1673">
            <v>779.01</v>
          </cell>
        </row>
        <row r="1674">
          <cell r="A1674">
            <v>42581</v>
          </cell>
          <cell r="B1674">
            <v>776.85</v>
          </cell>
          <cell r="C1674">
            <v>776.85</v>
          </cell>
          <cell r="D1674">
            <v>778.25</v>
          </cell>
          <cell r="E1674">
            <v>779.03</v>
          </cell>
        </row>
        <row r="1675">
          <cell r="A1675">
            <v>42582</v>
          </cell>
          <cell r="B1675">
            <v>784.48</v>
          </cell>
          <cell r="C1675">
            <v>785.82</v>
          </cell>
          <cell r="D1675">
            <v>785.65</v>
          </cell>
          <cell r="E1675">
            <v>786.57</v>
          </cell>
        </row>
        <row r="1676">
          <cell r="A1676">
            <v>42583</v>
          </cell>
          <cell r="B1676">
            <v>784.44</v>
          </cell>
          <cell r="C1676">
            <v>785.77</v>
          </cell>
          <cell r="D1676">
            <v>785.6</v>
          </cell>
          <cell r="E1676">
            <v>786.54</v>
          </cell>
        </row>
        <row r="1677">
          <cell r="A1677">
            <v>42584</v>
          </cell>
          <cell r="B1677">
            <v>784.38</v>
          </cell>
          <cell r="C1677">
            <v>785.72</v>
          </cell>
          <cell r="D1677">
            <v>785.57</v>
          </cell>
          <cell r="E1677">
            <v>786.49</v>
          </cell>
        </row>
        <row r="1678">
          <cell r="A1678">
            <v>42585</v>
          </cell>
          <cell r="B1678">
            <v>784.34</v>
          </cell>
          <cell r="C1678">
            <v>785.69</v>
          </cell>
          <cell r="D1678">
            <v>785.54</v>
          </cell>
          <cell r="E1678">
            <v>786.47</v>
          </cell>
        </row>
        <row r="1679">
          <cell r="A1679">
            <v>42586</v>
          </cell>
          <cell r="B1679">
            <v>784.33</v>
          </cell>
          <cell r="C1679">
            <v>785.69</v>
          </cell>
          <cell r="D1679">
            <v>785.51</v>
          </cell>
          <cell r="E1679">
            <v>786.47</v>
          </cell>
        </row>
        <row r="1680">
          <cell r="A1680">
            <v>42587</v>
          </cell>
          <cell r="B1680">
            <v>784.33</v>
          </cell>
          <cell r="C1680">
            <v>785.68</v>
          </cell>
          <cell r="D1680">
            <v>785.53</v>
          </cell>
          <cell r="E1680">
            <v>786.45</v>
          </cell>
        </row>
        <row r="1681">
          <cell r="A1681">
            <v>42588</v>
          </cell>
          <cell r="B1681">
            <v>784.29</v>
          </cell>
          <cell r="C1681">
            <v>785.64</v>
          </cell>
          <cell r="D1681">
            <v>785.5</v>
          </cell>
          <cell r="E1681">
            <v>786.43</v>
          </cell>
        </row>
        <row r="1682">
          <cell r="A1682">
            <v>42589</v>
          </cell>
          <cell r="B1682">
            <v>784.27</v>
          </cell>
          <cell r="C1682">
            <v>785.61</v>
          </cell>
          <cell r="D1682">
            <v>785.46</v>
          </cell>
          <cell r="E1682">
            <v>786.4</v>
          </cell>
        </row>
        <row r="1683">
          <cell r="A1683">
            <v>42590</v>
          </cell>
          <cell r="B1683">
            <v>784.24</v>
          </cell>
          <cell r="C1683">
            <v>785.58</v>
          </cell>
          <cell r="D1683">
            <v>785.43</v>
          </cell>
          <cell r="E1683">
            <v>786.38</v>
          </cell>
        </row>
        <row r="1684">
          <cell r="A1684">
            <v>42591</v>
          </cell>
          <cell r="B1684">
            <v>784.21</v>
          </cell>
          <cell r="C1684">
            <v>785.58</v>
          </cell>
          <cell r="D1684">
            <v>785.42</v>
          </cell>
          <cell r="E1684">
            <v>786.38</v>
          </cell>
        </row>
        <row r="1685">
          <cell r="A1685">
            <v>42592</v>
          </cell>
          <cell r="B1685">
            <v>784.23</v>
          </cell>
          <cell r="C1685">
            <v>785.6</v>
          </cell>
          <cell r="D1685">
            <v>785.43</v>
          </cell>
          <cell r="E1685">
            <v>786.39</v>
          </cell>
        </row>
        <row r="1686">
          <cell r="A1686">
            <v>42593</v>
          </cell>
          <cell r="B1686">
            <v>784.22</v>
          </cell>
          <cell r="C1686">
            <v>785.58</v>
          </cell>
          <cell r="D1686">
            <v>785.45</v>
          </cell>
          <cell r="E1686">
            <v>786.38</v>
          </cell>
        </row>
        <row r="1687">
          <cell r="A1687">
            <v>42594</v>
          </cell>
          <cell r="B1687">
            <v>784.23</v>
          </cell>
          <cell r="C1687">
            <v>785.57</v>
          </cell>
          <cell r="D1687">
            <v>785.43</v>
          </cell>
          <cell r="E1687">
            <v>786.37</v>
          </cell>
        </row>
        <row r="1688">
          <cell r="A1688">
            <v>42595</v>
          </cell>
          <cell r="B1688">
            <v>784.21</v>
          </cell>
          <cell r="C1688">
            <v>785.53</v>
          </cell>
          <cell r="D1688">
            <v>785.41</v>
          </cell>
          <cell r="E1688">
            <v>786.34</v>
          </cell>
        </row>
        <row r="1689">
          <cell r="A1689">
            <v>42596</v>
          </cell>
          <cell r="B1689">
            <v>784.16</v>
          </cell>
          <cell r="C1689">
            <v>785.51</v>
          </cell>
          <cell r="D1689">
            <v>785.4</v>
          </cell>
          <cell r="E1689">
            <v>786.32</v>
          </cell>
        </row>
        <row r="1690">
          <cell r="A1690">
            <v>42597</v>
          </cell>
          <cell r="B1690">
            <v>784.13</v>
          </cell>
          <cell r="C1690">
            <v>785.48</v>
          </cell>
          <cell r="D1690">
            <v>785.37</v>
          </cell>
          <cell r="E1690">
            <v>786.3</v>
          </cell>
        </row>
        <row r="1691">
          <cell r="A1691">
            <v>42598</v>
          </cell>
          <cell r="B1691">
            <v>784.1</v>
          </cell>
          <cell r="C1691">
            <v>785.46</v>
          </cell>
          <cell r="D1691">
            <v>785.35</v>
          </cell>
          <cell r="E1691">
            <v>786.28</v>
          </cell>
        </row>
        <row r="1692">
          <cell r="A1692">
            <v>42599</v>
          </cell>
          <cell r="B1692">
            <v>784.09</v>
          </cell>
          <cell r="C1692">
            <v>785.43</v>
          </cell>
          <cell r="D1692">
            <v>785.32</v>
          </cell>
          <cell r="E1692">
            <v>786.26</v>
          </cell>
        </row>
        <row r="1693">
          <cell r="A1693">
            <v>42600</v>
          </cell>
          <cell r="B1693">
            <v>784.06</v>
          </cell>
          <cell r="C1693">
            <v>785.4</v>
          </cell>
          <cell r="D1693">
            <v>785.3</v>
          </cell>
          <cell r="E1693">
            <v>786.24</v>
          </cell>
        </row>
        <row r="1694">
          <cell r="A1694">
            <v>42601</v>
          </cell>
          <cell r="B1694">
            <v>784.02</v>
          </cell>
          <cell r="C1694">
            <v>785.36</v>
          </cell>
          <cell r="D1694">
            <v>785.29</v>
          </cell>
          <cell r="E1694">
            <v>786.22</v>
          </cell>
        </row>
        <row r="1695">
          <cell r="A1695">
            <v>42602</v>
          </cell>
          <cell r="B1695">
            <v>783.98</v>
          </cell>
          <cell r="C1695">
            <v>785.32</v>
          </cell>
          <cell r="D1695">
            <v>785.26</v>
          </cell>
          <cell r="E1695">
            <v>786.17</v>
          </cell>
        </row>
        <row r="1696">
          <cell r="A1696">
            <v>42603</v>
          </cell>
          <cell r="B1696">
            <v>783.95</v>
          </cell>
          <cell r="C1696">
            <v>785.28</v>
          </cell>
          <cell r="D1696">
            <v>785.23</v>
          </cell>
          <cell r="E1696">
            <v>786.14</v>
          </cell>
        </row>
        <row r="1697">
          <cell r="A1697">
            <v>42604</v>
          </cell>
          <cell r="B1697">
            <v>783.9</v>
          </cell>
          <cell r="C1697">
            <v>785.23</v>
          </cell>
          <cell r="D1697">
            <v>785.19</v>
          </cell>
          <cell r="E1697">
            <v>786.11</v>
          </cell>
        </row>
        <row r="1698">
          <cell r="A1698">
            <v>42605</v>
          </cell>
          <cell r="B1698">
            <v>783.87</v>
          </cell>
          <cell r="C1698">
            <v>785.18</v>
          </cell>
          <cell r="D1698">
            <v>785.15</v>
          </cell>
          <cell r="E1698">
            <v>786.07</v>
          </cell>
        </row>
        <row r="1699">
          <cell r="A1699">
            <v>42606</v>
          </cell>
          <cell r="B1699">
            <v>783.81</v>
          </cell>
          <cell r="C1699">
            <v>785.14</v>
          </cell>
          <cell r="D1699">
            <v>785.12</v>
          </cell>
          <cell r="E1699">
            <v>786.03</v>
          </cell>
        </row>
        <row r="1700">
          <cell r="A1700">
            <v>42607</v>
          </cell>
          <cell r="B1700">
            <v>783.77</v>
          </cell>
          <cell r="C1700">
            <v>785.09</v>
          </cell>
          <cell r="D1700">
            <v>785.09</v>
          </cell>
          <cell r="E1700">
            <v>785.99</v>
          </cell>
        </row>
        <row r="1701">
          <cell r="A1701">
            <v>42608</v>
          </cell>
          <cell r="B1701">
            <v>783.73</v>
          </cell>
          <cell r="C1701">
            <v>785.04</v>
          </cell>
          <cell r="D1701">
            <v>785.04</v>
          </cell>
          <cell r="E1701">
            <v>785.96</v>
          </cell>
        </row>
        <row r="1702">
          <cell r="A1702">
            <v>42609</v>
          </cell>
          <cell r="B1702">
            <v>783.67</v>
          </cell>
          <cell r="C1702">
            <v>785</v>
          </cell>
          <cell r="D1702">
            <v>785.01</v>
          </cell>
          <cell r="E1702">
            <v>785.92</v>
          </cell>
        </row>
        <row r="1703">
          <cell r="A1703">
            <v>42610</v>
          </cell>
          <cell r="B1703">
            <v>783.62</v>
          </cell>
          <cell r="C1703">
            <v>784.95</v>
          </cell>
          <cell r="D1703">
            <v>784.97</v>
          </cell>
          <cell r="E1703">
            <v>785.88</v>
          </cell>
        </row>
        <row r="1704">
          <cell r="A1704">
            <v>42611</v>
          </cell>
          <cell r="B1704">
            <v>783.57</v>
          </cell>
          <cell r="C1704">
            <v>784.89</v>
          </cell>
          <cell r="D1704">
            <v>784.93</v>
          </cell>
          <cell r="E1704">
            <v>785.83</v>
          </cell>
        </row>
        <row r="1705">
          <cell r="A1705">
            <v>42612</v>
          </cell>
          <cell r="B1705">
            <v>783.53</v>
          </cell>
          <cell r="C1705">
            <v>784.85</v>
          </cell>
          <cell r="D1705">
            <v>784.89</v>
          </cell>
          <cell r="E1705">
            <v>785.81</v>
          </cell>
        </row>
        <row r="1706">
          <cell r="A1706">
            <v>42613</v>
          </cell>
          <cell r="B1706">
            <v>783.48</v>
          </cell>
          <cell r="C1706">
            <v>784.82</v>
          </cell>
          <cell r="D1706">
            <v>784.87</v>
          </cell>
          <cell r="E1706">
            <v>785.77</v>
          </cell>
        </row>
        <row r="1707">
          <cell r="A1707">
            <v>42614</v>
          </cell>
          <cell r="B1707">
            <v>783.46</v>
          </cell>
          <cell r="C1707">
            <v>784.8</v>
          </cell>
          <cell r="D1707">
            <v>784.84</v>
          </cell>
          <cell r="E1707">
            <v>785.76</v>
          </cell>
        </row>
        <row r="1708">
          <cell r="A1708">
            <v>42615</v>
          </cell>
          <cell r="B1708">
            <v>783.46</v>
          </cell>
          <cell r="C1708">
            <v>784.78</v>
          </cell>
          <cell r="D1708">
            <v>784.83</v>
          </cell>
          <cell r="E1708">
            <v>785.75</v>
          </cell>
        </row>
        <row r="1709">
          <cell r="A1709">
            <v>42616</v>
          </cell>
          <cell r="B1709">
            <v>783.44</v>
          </cell>
          <cell r="C1709">
            <v>784.77</v>
          </cell>
          <cell r="D1709">
            <v>784.81</v>
          </cell>
          <cell r="E1709">
            <v>785.73</v>
          </cell>
        </row>
        <row r="1710">
          <cell r="A1710">
            <v>42617</v>
          </cell>
          <cell r="B1710">
            <v>783.41</v>
          </cell>
          <cell r="C1710">
            <v>784.77</v>
          </cell>
          <cell r="D1710">
            <v>784.8</v>
          </cell>
          <cell r="E1710">
            <v>785.78</v>
          </cell>
        </row>
        <row r="1711">
          <cell r="A1711">
            <v>42618</v>
          </cell>
          <cell r="B1711">
            <v>783.44</v>
          </cell>
          <cell r="C1711">
            <v>784.87</v>
          </cell>
          <cell r="D1711">
            <v>784.82</v>
          </cell>
          <cell r="E1711">
            <v>785.8</v>
          </cell>
        </row>
        <row r="1712">
          <cell r="A1712">
            <v>42619</v>
          </cell>
          <cell r="B1712">
            <v>783.57</v>
          </cell>
          <cell r="C1712">
            <v>785.01</v>
          </cell>
          <cell r="D1712">
            <v>784.89</v>
          </cell>
          <cell r="E1712">
            <v>785.91</v>
          </cell>
        </row>
        <row r="1713">
          <cell r="A1713">
            <v>42620</v>
          </cell>
          <cell r="B1713">
            <v>783.69</v>
          </cell>
          <cell r="C1713">
            <v>785.12</v>
          </cell>
          <cell r="D1713">
            <v>785.01</v>
          </cell>
          <cell r="E1713">
            <v>786.01</v>
          </cell>
        </row>
        <row r="1714">
          <cell r="A1714">
            <v>42621</v>
          </cell>
          <cell r="B1714">
            <v>783.81</v>
          </cell>
          <cell r="C1714">
            <v>785.37</v>
          </cell>
          <cell r="D1714">
            <v>785.09</v>
          </cell>
          <cell r="E1714">
            <v>786.19</v>
          </cell>
        </row>
        <row r="1715">
          <cell r="A1715">
            <v>42622</v>
          </cell>
          <cell r="B1715">
            <v>784.06</v>
          </cell>
          <cell r="C1715">
            <v>785.56</v>
          </cell>
          <cell r="D1715">
            <v>785.29</v>
          </cell>
          <cell r="E1715">
            <v>786.35</v>
          </cell>
        </row>
        <row r="1716">
          <cell r="A1716">
            <v>42623</v>
          </cell>
          <cell r="B1716">
            <v>784.23</v>
          </cell>
          <cell r="C1716">
            <v>785.67</v>
          </cell>
          <cell r="D1716">
            <v>785.41</v>
          </cell>
          <cell r="E1716">
            <v>786.44</v>
          </cell>
        </row>
        <row r="1717">
          <cell r="A1717">
            <v>42624</v>
          </cell>
          <cell r="B1717">
            <v>784.31</v>
          </cell>
          <cell r="C1717">
            <v>785.72</v>
          </cell>
          <cell r="D1717">
            <v>785.52</v>
          </cell>
          <cell r="E1717">
            <v>786.49</v>
          </cell>
        </row>
        <row r="1718">
          <cell r="A1718">
            <v>42625</v>
          </cell>
          <cell r="B1718">
            <v>784.37</v>
          </cell>
          <cell r="C1718">
            <v>785.75</v>
          </cell>
          <cell r="D1718">
            <v>785.54</v>
          </cell>
          <cell r="E1718">
            <v>786.52</v>
          </cell>
        </row>
        <row r="1719">
          <cell r="A1719">
            <v>42626</v>
          </cell>
          <cell r="B1719">
            <v>784.38</v>
          </cell>
          <cell r="C1719">
            <v>785.76</v>
          </cell>
          <cell r="D1719">
            <v>785.58</v>
          </cell>
          <cell r="E1719">
            <v>786.53</v>
          </cell>
        </row>
        <row r="1720">
          <cell r="A1720">
            <v>42627</v>
          </cell>
          <cell r="B1720">
            <v>784.39</v>
          </cell>
          <cell r="C1720">
            <v>785.75</v>
          </cell>
          <cell r="D1720">
            <v>785.57</v>
          </cell>
          <cell r="E1720">
            <v>786.52</v>
          </cell>
        </row>
        <row r="1721">
          <cell r="A1721">
            <v>42628</v>
          </cell>
          <cell r="B1721">
            <v>784.38</v>
          </cell>
          <cell r="C1721">
            <v>785.76</v>
          </cell>
          <cell r="D1721">
            <v>785.58</v>
          </cell>
          <cell r="E1721">
            <v>786.52</v>
          </cell>
        </row>
        <row r="1722">
          <cell r="A1722">
            <v>42629</v>
          </cell>
          <cell r="B1722">
            <v>784.39</v>
          </cell>
          <cell r="C1722">
            <v>785.79</v>
          </cell>
          <cell r="D1722">
            <v>785.59</v>
          </cell>
          <cell r="E1722">
            <v>786.55</v>
          </cell>
        </row>
        <row r="1723">
          <cell r="A1723">
            <v>42630</v>
          </cell>
          <cell r="B1723">
            <v>784.43</v>
          </cell>
          <cell r="C1723">
            <v>785.81</v>
          </cell>
          <cell r="D1723">
            <v>785.6</v>
          </cell>
          <cell r="E1723">
            <v>786.57</v>
          </cell>
        </row>
        <row r="1724">
          <cell r="A1724">
            <v>42631</v>
          </cell>
          <cell r="B1724">
            <v>784.44</v>
          </cell>
          <cell r="C1724">
            <v>785.83</v>
          </cell>
          <cell r="D1724">
            <v>785.63</v>
          </cell>
          <cell r="E1724">
            <v>786.59</v>
          </cell>
        </row>
        <row r="1725">
          <cell r="A1725">
            <v>42632</v>
          </cell>
          <cell r="B1725">
            <v>784.47</v>
          </cell>
          <cell r="C1725">
            <v>785.83</v>
          </cell>
          <cell r="D1725">
            <v>785.63</v>
          </cell>
          <cell r="E1725">
            <v>786.59</v>
          </cell>
        </row>
        <row r="1726">
          <cell r="A1726">
            <v>42633</v>
          </cell>
          <cell r="B1726">
            <v>784.44</v>
          </cell>
          <cell r="C1726">
            <v>785.81</v>
          </cell>
          <cell r="D1726">
            <v>785.64</v>
          </cell>
          <cell r="E1726">
            <v>786.58</v>
          </cell>
        </row>
        <row r="1727">
          <cell r="A1727">
            <v>42634</v>
          </cell>
          <cell r="B1727">
            <v>784.45</v>
          </cell>
          <cell r="C1727">
            <v>785.8</v>
          </cell>
          <cell r="D1727">
            <v>785.62</v>
          </cell>
          <cell r="E1727">
            <v>786.56</v>
          </cell>
        </row>
        <row r="1728">
          <cell r="A1728">
            <v>42635</v>
          </cell>
          <cell r="B1728">
            <v>784.41</v>
          </cell>
          <cell r="C1728">
            <v>785.77</v>
          </cell>
          <cell r="D1728">
            <v>785.61</v>
          </cell>
          <cell r="E1728">
            <v>786.55</v>
          </cell>
        </row>
        <row r="1729">
          <cell r="A1729">
            <v>42636</v>
          </cell>
          <cell r="B1729">
            <v>784.42</v>
          </cell>
          <cell r="C1729">
            <v>785.75</v>
          </cell>
          <cell r="D1729">
            <v>785.59</v>
          </cell>
          <cell r="E1729">
            <v>786.52</v>
          </cell>
        </row>
        <row r="1730">
          <cell r="A1730">
            <v>42637</v>
          </cell>
          <cell r="B1730">
            <v>784.36</v>
          </cell>
          <cell r="C1730">
            <v>785.72</v>
          </cell>
          <cell r="D1730">
            <v>785.58</v>
          </cell>
          <cell r="E1730">
            <v>786.5</v>
          </cell>
        </row>
        <row r="1731">
          <cell r="A1731">
            <v>42638</v>
          </cell>
          <cell r="B1731">
            <v>784.35</v>
          </cell>
          <cell r="C1731">
            <v>785.69</v>
          </cell>
          <cell r="D1731">
            <v>785.54</v>
          </cell>
          <cell r="E1731">
            <v>786.49</v>
          </cell>
        </row>
        <row r="1732">
          <cell r="A1732">
            <v>42639</v>
          </cell>
          <cell r="B1732">
            <v>784.3</v>
          </cell>
          <cell r="C1732">
            <v>785.67</v>
          </cell>
          <cell r="D1732">
            <v>785.53</v>
          </cell>
          <cell r="E1732">
            <v>786.46</v>
          </cell>
        </row>
        <row r="1733">
          <cell r="A1733">
            <v>42640</v>
          </cell>
          <cell r="B1733">
            <v>784.3</v>
          </cell>
          <cell r="C1733">
            <v>785.63</v>
          </cell>
          <cell r="D1733">
            <v>785.5</v>
          </cell>
          <cell r="E1733">
            <v>786.43</v>
          </cell>
        </row>
        <row r="1734">
          <cell r="A1734">
            <v>42641</v>
          </cell>
          <cell r="B1734">
            <v>784.24</v>
          </cell>
          <cell r="C1734">
            <v>785.59</v>
          </cell>
          <cell r="D1734">
            <v>785.48</v>
          </cell>
          <cell r="E1734">
            <v>786.4</v>
          </cell>
        </row>
        <row r="1735">
          <cell r="A1735">
            <v>42642</v>
          </cell>
          <cell r="B1735">
            <v>784.23</v>
          </cell>
          <cell r="C1735">
            <v>785.56</v>
          </cell>
          <cell r="D1735">
            <v>785.44</v>
          </cell>
          <cell r="E1735">
            <v>786.38</v>
          </cell>
        </row>
        <row r="1736">
          <cell r="A1736">
            <v>42643</v>
          </cell>
          <cell r="B1736">
            <v>784.19</v>
          </cell>
          <cell r="C1736">
            <v>785.52</v>
          </cell>
          <cell r="D1736">
            <v>785.41</v>
          </cell>
          <cell r="E1736">
            <v>786.34</v>
          </cell>
        </row>
        <row r="1737">
          <cell r="A1737">
            <v>42644</v>
          </cell>
          <cell r="B1737">
            <v>784.15</v>
          </cell>
          <cell r="C1737">
            <v>785.47</v>
          </cell>
          <cell r="D1737">
            <v>785.38</v>
          </cell>
          <cell r="E1737">
            <v>786.31</v>
          </cell>
        </row>
        <row r="1738">
          <cell r="A1738">
            <v>42645</v>
          </cell>
          <cell r="B1738">
            <v>784.09</v>
          </cell>
          <cell r="C1738">
            <v>785.42</v>
          </cell>
          <cell r="D1738">
            <v>785.36</v>
          </cell>
          <cell r="E1738">
            <v>786.27</v>
          </cell>
        </row>
        <row r="1739">
          <cell r="A1739">
            <v>42646</v>
          </cell>
          <cell r="B1739">
            <v>784.06</v>
          </cell>
          <cell r="C1739">
            <v>785.39</v>
          </cell>
          <cell r="D1739">
            <v>785.31</v>
          </cell>
          <cell r="E1739">
            <v>786.24</v>
          </cell>
        </row>
        <row r="1740">
          <cell r="A1740">
            <v>42647</v>
          </cell>
          <cell r="B1740">
            <v>784.02</v>
          </cell>
          <cell r="C1740">
            <v>785.33</v>
          </cell>
          <cell r="D1740">
            <v>785.28</v>
          </cell>
          <cell r="E1740">
            <v>786.2</v>
          </cell>
        </row>
        <row r="1741">
          <cell r="A1741">
            <v>42648</v>
          </cell>
          <cell r="B1741">
            <v>783.95</v>
          </cell>
          <cell r="C1741">
            <v>785.28</v>
          </cell>
          <cell r="D1741">
            <v>785.25</v>
          </cell>
          <cell r="E1741">
            <v>786.16</v>
          </cell>
        </row>
        <row r="1742">
          <cell r="A1742">
            <v>42649</v>
          </cell>
          <cell r="B1742">
            <v>783.92</v>
          </cell>
          <cell r="C1742">
            <v>785.23</v>
          </cell>
          <cell r="D1742">
            <v>785.2</v>
          </cell>
          <cell r="E1742">
            <v>786.12</v>
          </cell>
        </row>
        <row r="1743">
          <cell r="A1743">
            <v>42650</v>
          </cell>
          <cell r="B1743">
            <v>783.85</v>
          </cell>
          <cell r="C1743">
            <v>785.17</v>
          </cell>
          <cell r="D1743">
            <v>785.16</v>
          </cell>
          <cell r="E1743">
            <v>786.07</v>
          </cell>
        </row>
        <row r="1744">
          <cell r="A1744">
            <v>42651</v>
          </cell>
          <cell r="B1744">
            <v>783.78</v>
          </cell>
          <cell r="C1744">
            <v>785.1</v>
          </cell>
          <cell r="D1744">
            <v>785.11</v>
          </cell>
          <cell r="E1744">
            <v>786.02</v>
          </cell>
        </row>
        <row r="1745">
          <cell r="A1745">
            <v>42652</v>
          </cell>
          <cell r="B1745">
            <v>783.73</v>
          </cell>
          <cell r="C1745">
            <v>785.03</v>
          </cell>
          <cell r="D1745">
            <v>785.05</v>
          </cell>
          <cell r="E1745">
            <v>785.96</v>
          </cell>
        </row>
        <row r="1746">
          <cell r="A1746">
            <v>42653</v>
          </cell>
          <cell r="B1746">
            <v>783.66</v>
          </cell>
          <cell r="C1746">
            <v>784.97</v>
          </cell>
          <cell r="D1746">
            <v>785</v>
          </cell>
          <cell r="E1746">
            <v>785.91</v>
          </cell>
        </row>
        <row r="1747">
          <cell r="A1747">
            <v>42654</v>
          </cell>
          <cell r="B1747">
            <v>783.6</v>
          </cell>
          <cell r="C1747">
            <v>784.9</v>
          </cell>
          <cell r="D1747">
            <v>784.95</v>
          </cell>
          <cell r="E1747">
            <v>785.86</v>
          </cell>
        </row>
        <row r="1748">
          <cell r="A1748">
            <v>42655</v>
          </cell>
          <cell r="B1748">
            <v>783.53</v>
          </cell>
          <cell r="C1748">
            <v>784.83</v>
          </cell>
          <cell r="D1748">
            <v>784.89</v>
          </cell>
          <cell r="E1748">
            <v>785.79</v>
          </cell>
        </row>
        <row r="1749">
          <cell r="A1749">
            <v>42656</v>
          </cell>
          <cell r="B1749">
            <v>783.46</v>
          </cell>
          <cell r="C1749">
            <v>784.76</v>
          </cell>
          <cell r="D1749">
            <v>784.83</v>
          </cell>
          <cell r="E1749">
            <v>785.73</v>
          </cell>
        </row>
        <row r="1750">
          <cell r="A1750">
            <v>42657</v>
          </cell>
          <cell r="B1750">
            <v>783.38</v>
          </cell>
          <cell r="C1750">
            <v>784.69</v>
          </cell>
          <cell r="D1750">
            <v>784.77</v>
          </cell>
          <cell r="E1750">
            <v>785.67</v>
          </cell>
        </row>
        <row r="1751">
          <cell r="A1751">
            <v>42658</v>
          </cell>
          <cell r="B1751">
            <v>783.29</v>
          </cell>
          <cell r="C1751">
            <v>784.61</v>
          </cell>
          <cell r="D1751">
            <v>784.7</v>
          </cell>
          <cell r="E1751">
            <v>785.6</v>
          </cell>
        </row>
        <row r="1752">
          <cell r="A1752">
            <v>42659</v>
          </cell>
          <cell r="B1752">
            <v>783.22</v>
          </cell>
          <cell r="C1752">
            <v>784.53</v>
          </cell>
          <cell r="D1752">
            <v>784.64</v>
          </cell>
          <cell r="E1752">
            <v>785.54</v>
          </cell>
        </row>
        <row r="1753">
          <cell r="A1753">
            <v>42660</v>
          </cell>
          <cell r="B1753">
            <v>783.16</v>
          </cell>
          <cell r="C1753">
            <v>784.46</v>
          </cell>
          <cell r="D1753">
            <v>784.58</v>
          </cell>
          <cell r="E1753">
            <v>785.49</v>
          </cell>
        </row>
        <row r="1754">
          <cell r="A1754">
            <v>42661</v>
          </cell>
          <cell r="B1754">
            <v>783.08</v>
          </cell>
          <cell r="C1754">
            <v>784.39</v>
          </cell>
          <cell r="D1754">
            <v>784.52</v>
          </cell>
          <cell r="E1754">
            <v>785.42</v>
          </cell>
        </row>
        <row r="1755">
          <cell r="A1755">
            <v>42662</v>
          </cell>
          <cell r="B1755">
            <v>783.01</v>
          </cell>
          <cell r="C1755">
            <v>784.32</v>
          </cell>
          <cell r="D1755">
            <v>784.46</v>
          </cell>
          <cell r="E1755">
            <v>785.37</v>
          </cell>
        </row>
        <row r="1756">
          <cell r="A1756">
            <v>42663</v>
          </cell>
          <cell r="B1756">
            <v>782.95</v>
          </cell>
          <cell r="C1756">
            <v>784.24</v>
          </cell>
          <cell r="D1756">
            <v>784.41</v>
          </cell>
          <cell r="E1756">
            <v>785.31</v>
          </cell>
        </row>
        <row r="1757">
          <cell r="A1757">
            <v>42664</v>
          </cell>
          <cell r="B1757">
            <v>782.87</v>
          </cell>
          <cell r="C1757">
            <v>784.17</v>
          </cell>
          <cell r="D1757">
            <v>784.36</v>
          </cell>
          <cell r="E1757">
            <v>785.26</v>
          </cell>
        </row>
        <row r="1758">
          <cell r="A1758">
            <v>42665</v>
          </cell>
          <cell r="B1758">
            <v>782.8</v>
          </cell>
          <cell r="C1758">
            <v>784.11</v>
          </cell>
          <cell r="D1758">
            <v>784.3</v>
          </cell>
          <cell r="E1758">
            <v>785.2</v>
          </cell>
        </row>
        <row r="1759">
          <cell r="A1759">
            <v>42666</v>
          </cell>
          <cell r="B1759">
            <v>782.75</v>
          </cell>
          <cell r="C1759">
            <v>784.05</v>
          </cell>
          <cell r="D1759">
            <v>784.26</v>
          </cell>
          <cell r="E1759">
            <v>785.16</v>
          </cell>
        </row>
        <row r="1760">
          <cell r="A1760">
            <v>42667</v>
          </cell>
          <cell r="B1760">
            <v>782.7</v>
          </cell>
          <cell r="C1760">
            <v>784</v>
          </cell>
          <cell r="D1760">
            <v>784.21</v>
          </cell>
          <cell r="E1760">
            <v>785.12</v>
          </cell>
        </row>
        <row r="1761">
          <cell r="A1761">
            <v>42668</v>
          </cell>
          <cell r="B1761">
            <v>782.65</v>
          </cell>
          <cell r="C1761">
            <v>783.96</v>
          </cell>
          <cell r="D1761">
            <v>784.18</v>
          </cell>
          <cell r="E1761">
            <v>785.08</v>
          </cell>
        </row>
        <row r="1762">
          <cell r="A1762">
            <v>42669</v>
          </cell>
          <cell r="B1762">
            <v>782.6</v>
          </cell>
          <cell r="C1762">
            <v>783.92</v>
          </cell>
          <cell r="D1762">
            <v>784.14</v>
          </cell>
          <cell r="E1762">
            <v>785.04</v>
          </cell>
        </row>
        <row r="1763">
          <cell r="A1763">
            <v>42670</v>
          </cell>
          <cell r="B1763">
            <v>782.58</v>
          </cell>
          <cell r="C1763">
            <v>783.88</v>
          </cell>
          <cell r="D1763">
            <v>784.11</v>
          </cell>
          <cell r="E1763">
            <v>785.02</v>
          </cell>
        </row>
        <row r="1764">
          <cell r="A1764">
            <v>42671</v>
          </cell>
          <cell r="B1764">
            <v>782.54</v>
          </cell>
          <cell r="C1764">
            <v>783.86</v>
          </cell>
          <cell r="D1764">
            <v>784.07</v>
          </cell>
          <cell r="E1764">
            <v>784.98</v>
          </cell>
        </row>
        <row r="1765">
          <cell r="A1765">
            <v>42672</v>
          </cell>
          <cell r="B1765">
            <v>782.49</v>
          </cell>
          <cell r="C1765">
            <v>783.82</v>
          </cell>
          <cell r="D1765">
            <v>784.05</v>
          </cell>
          <cell r="E1765">
            <v>784.96</v>
          </cell>
        </row>
        <row r="1766">
          <cell r="A1766">
            <v>42673</v>
          </cell>
          <cell r="B1766">
            <v>782.47</v>
          </cell>
          <cell r="C1766">
            <v>783.78</v>
          </cell>
          <cell r="D1766">
            <v>784.01</v>
          </cell>
          <cell r="E1766">
            <v>784.92</v>
          </cell>
        </row>
        <row r="1767">
          <cell r="A1767">
            <v>42674</v>
          </cell>
          <cell r="B1767">
            <v>782.42</v>
          </cell>
          <cell r="C1767">
            <v>783.75</v>
          </cell>
          <cell r="D1767">
            <v>783.99</v>
          </cell>
          <cell r="E1767">
            <v>784.9</v>
          </cell>
        </row>
        <row r="1768">
          <cell r="A1768">
            <v>42675</v>
          </cell>
          <cell r="B1768">
            <v>782.41</v>
          </cell>
          <cell r="C1768">
            <v>783.72</v>
          </cell>
          <cell r="D1768">
            <v>783.96</v>
          </cell>
          <cell r="E1768">
            <v>784.88</v>
          </cell>
        </row>
        <row r="1769">
          <cell r="A1769">
            <v>42676</v>
          </cell>
          <cell r="B1769">
            <v>782.36</v>
          </cell>
          <cell r="C1769">
            <v>783.68</v>
          </cell>
          <cell r="D1769">
            <v>783.94</v>
          </cell>
          <cell r="E1769">
            <v>784.85</v>
          </cell>
        </row>
        <row r="1770">
          <cell r="A1770">
            <v>42677</v>
          </cell>
          <cell r="B1770">
            <v>782.33</v>
          </cell>
          <cell r="C1770">
            <v>783.64</v>
          </cell>
          <cell r="D1770">
            <v>783.9</v>
          </cell>
          <cell r="E1770">
            <v>784.82</v>
          </cell>
        </row>
        <row r="1771">
          <cell r="A1771">
            <v>42678</v>
          </cell>
          <cell r="B1771">
            <v>782.3</v>
          </cell>
          <cell r="C1771">
            <v>783.61</v>
          </cell>
          <cell r="D1771">
            <v>783.87</v>
          </cell>
          <cell r="E1771">
            <v>784.79</v>
          </cell>
        </row>
        <row r="1772">
          <cell r="A1772">
            <v>42679</v>
          </cell>
          <cell r="B1772">
            <v>782.24</v>
          </cell>
          <cell r="C1772">
            <v>783.56</v>
          </cell>
          <cell r="D1772">
            <v>783.84</v>
          </cell>
          <cell r="E1772">
            <v>784.75</v>
          </cell>
        </row>
        <row r="1773">
          <cell r="A1773">
            <v>42680</v>
          </cell>
          <cell r="B1773">
            <v>782.22</v>
          </cell>
          <cell r="C1773">
            <v>783.52</v>
          </cell>
          <cell r="D1773">
            <v>783.81</v>
          </cell>
          <cell r="E1773">
            <v>784.72</v>
          </cell>
        </row>
        <row r="1774">
          <cell r="A1774">
            <v>42681</v>
          </cell>
          <cell r="B1774">
            <v>782.16</v>
          </cell>
          <cell r="C1774">
            <v>783.48</v>
          </cell>
          <cell r="D1774">
            <v>783.78</v>
          </cell>
          <cell r="E1774">
            <v>784.69</v>
          </cell>
        </row>
        <row r="1775">
          <cell r="A1775">
            <v>42682</v>
          </cell>
          <cell r="B1775">
            <v>782.14</v>
          </cell>
          <cell r="C1775">
            <v>783.45</v>
          </cell>
          <cell r="D1775">
            <v>783.75</v>
          </cell>
          <cell r="E1775">
            <v>784.67</v>
          </cell>
        </row>
        <row r="1776">
          <cell r="A1776">
            <v>42683</v>
          </cell>
          <cell r="B1776">
            <v>782.09</v>
          </cell>
          <cell r="C1776">
            <v>783.42</v>
          </cell>
          <cell r="D1776">
            <v>783.73</v>
          </cell>
          <cell r="E1776">
            <v>784.65</v>
          </cell>
        </row>
        <row r="1777">
          <cell r="A1777">
            <v>42684</v>
          </cell>
          <cell r="B1777">
            <v>782.08</v>
          </cell>
          <cell r="C1777">
            <v>783.39</v>
          </cell>
          <cell r="D1777">
            <v>783.7</v>
          </cell>
          <cell r="E1777">
            <v>784.63</v>
          </cell>
        </row>
        <row r="1778">
          <cell r="A1778">
            <v>42685</v>
          </cell>
          <cell r="B1778">
            <v>782.05</v>
          </cell>
          <cell r="C1778">
            <v>783.37</v>
          </cell>
          <cell r="D1778">
            <v>783.69</v>
          </cell>
          <cell r="E1778">
            <v>784.61</v>
          </cell>
        </row>
        <row r="1779">
          <cell r="A1779">
            <v>42686</v>
          </cell>
          <cell r="B1779">
            <v>782.03</v>
          </cell>
          <cell r="C1779">
            <v>783.35</v>
          </cell>
          <cell r="D1779">
            <v>783.66</v>
          </cell>
          <cell r="E1779">
            <v>784.59</v>
          </cell>
        </row>
        <row r="1780">
          <cell r="A1780">
            <v>42687</v>
          </cell>
          <cell r="B1780">
            <v>782.01</v>
          </cell>
          <cell r="C1780">
            <v>783.35</v>
          </cell>
          <cell r="D1780">
            <v>783.66</v>
          </cell>
          <cell r="E1780">
            <v>784.59</v>
          </cell>
        </row>
        <row r="1781">
          <cell r="A1781">
            <v>42688</v>
          </cell>
          <cell r="B1781">
            <v>782.01</v>
          </cell>
          <cell r="C1781">
            <v>783.33</v>
          </cell>
          <cell r="D1781">
            <v>783.65</v>
          </cell>
          <cell r="E1781">
            <v>784.57</v>
          </cell>
        </row>
        <row r="1782">
          <cell r="A1782">
            <v>42689</v>
          </cell>
          <cell r="B1782">
            <v>781.98</v>
          </cell>
          <cell r="C1782">
            <v>783.32</v>
          </cell>
          <cell r="D1782">
            <v>783.64</v>
          </cell>
          <cell r="E1782">
            <v>784.56</v>
          </cell>
        </row>
        <row r="1783">
          <cell r="A1783">
            <v>42690</v>
          </cell>
          <cell r="B1783">
            <v>781.97</v>
          </cell>
          <cell r="C1783">
            <v>783.3</v>
          </cell>
          <cell r="D1783">
            <v>783.61</v>
          </cell>
          <cell r="E1783">
            <v>784.55</v>
          </cell>
        </row>
        <row r="1784">
          <cell r="A1784">
            <v>42691</v>
          </cell>
          <cell r="B1784">
            <v>781.95</v>
          </cell>
          <cell r="C1784">
            <v>783.29</v>
          </cell>
          <cell r="D1784">
            <v>783.61</v>
          </cell>
          <cell r="E1784">
            <v>784.54</v>
          </cell>
        </row>
        <row r="1785">
          <cell r="A1785">
            <v>42692</v>
          </cell>
          <cell r="B1785">
            <v>781.95</v>
          </cell>
          <cell r="C1785">
            <v>783.28</v>
          </cell>
          <cell r="D1785">
            <v>783.6</v>
          </cell>
          <cell r="E1785">
            <v>784.53</v>
          </cell>
        </row>
        <row r="1786">
          <cell r="A1786">
            <v>42693</v>
          </cell>
          <cell r="B1786">
            <v>781.93</v>
          </cell>
          <cell r="C1786">
            <v>783.27</v>
          </cell>
          <cell r="D1786">
            <v>783.59</v>
          </cell>
          <cell r="E1786">
            <v>784.51</v>
          </cell>
        </row>
        <row r="1787">
          <cell r="A1787">
            <v>42694</v>
          </cell>
          <cell r="B1787">
            <v>781.92</v>
          </cell>
          <cell r="C1787">
            <v>783.26</v>
          </cell>
          <cell r="D1787">
            <v>783.58</v>
          </cell>
          <cell r="E1787">
            <v>784.51</v>
          </cell>
        </row>
        <row r="1788">
          <cell r="A1788">
            <v>42695</v>
          </cell>
          <cell r="B1788">
            <v>781.91</v>
          </cell>
          <cell r="C1788">
            <v>783.23</v>
          </cell>
          <cell r="D1788">
            <v>783.57</v>
          </cell>
          <cell r="E1788">
            <v>784.49</v>
          </cell>
        </row>
        <row r="1789">
          <cell r="A1789">
            <v>42696</v>
          </cell>
          <cell r="B1789">
            <v>781.88</v>
          </cell>
          <cell r="C1789">
            <v>783.21</v>
          </cell>
          <cell r="D1789">
            <v>783.55</v>
          </cell>
          <cell r="E1789">
            <v>784.47</v>
          </cell>
        </row>
        <row r="1790">
          <cell r="A1790">
            <v>42697</v>
          </cell>
          <cell r="B1790">
            <v>781.86</v>
          </cell>
          <cell r="C1790">
            <v>783.19</v>
          </cell>
          <cell r="D1790">
            <v>783.54</v>
          </cell>
          <cell r="E1790">
            <v>784.64</v>
          </cell>
        </row>
        <row r="1791">
          <cell r="A1791">
            <v>42698</v>
          </cell>
          <cell r="B1791">
            <v>781.84</v>
          </cell>
          <cell r="C1791">
            <v>783.16</v>
          </cell>
          <cell r="D1791">
            <v>783.54</v>
          </cell>
          <cell r="E1791">
            <v>784.44</v>
          </cell>
        </row>
        <row r="1792">
          <cell r="A1792">
            <v>42699</v>
          </cell>
          <cell r="B1792">
            <v>781.82</v>
          </cell>
          <cell r="C1792">
            <v>783.16</v>
          </cell>
          <cell r="D1792">
            <v>783.51</v>
          </cell>
          <cell r="E1792">
            <v>784.43</v>
          </cell>
        </row>
        <row r="1793">
          <cell r="A1793">
            <v>42700</v>
          </cell>
          <cell r="B1793">
            <v>781.82</v>
          </cell>
          <cell r="C1793">
            <v>783.16</v>
          </cell>
          <cell r="D1793">
            <v>783.48</v>
          </cell>
          <cell r="E1793">
            <v>784.43</v>
          </cell>
        </row>
        <row r="1794">
          <cell r="A1794">
            <v>42701</v>
          </cell>
          <cell r="B1794">
            <v>781.83</v>
          </cell>
          <cell r="C1794">
            <v>783.2</v>
          </cell>
          <cell r="D1794">
            <v>783.51</v>
          </cell>
          <cell r="E1794">
            <v>784.46</v>
          </cell>
        </row>
        <row r="1795">
          <cell r="A1795">
            <v>42702</v>
          </cell>
          <cell r="B1795">
            <v>781.88</v>
          </cell>
          <cell r="C1795">
            <v>783.26</v>
          </cell>
          <cell r="D1795">
            <v>783.53</v>
          </cell>
          <cell r="E1795">
            <v>784.51</v>
          </cell>
        </row>
        <row r="1796">
          <cell r="A1796">
            <v>42703</v>
          </cell>
          <cell r="B1796">
            <v>781.93</v>
          </cell>
          <cell r="C1796">
            <v>783.33</v>
          </cell>
          <cell r="D1796">
            <v>783.58</v>
          </cell>
          <cell r="E1796">
            <v>784.56</v>
          </cell>
        </row>
        <row r="1797">
          <cell r="A1797">
            <v>42704</v>
          </cell>
          <cell r="B1797">
            <v>782.02</v>
          </cell>
          <cell r="C1797">
            <v>783.47</v>
          </cell>
          <cell r="D1797">
            <v>783.64</v>
          </cell>
          <cell r="E1797">
            <v>784.66</v>
          </cell>
        </row>
        <row r="1798">
          <cell r="A1798">
            <v>42705</v>
          </cell>
          <cell r="B1798">
            <v>782.17</v>
          </cell>
          <cell r="C1798">
            <v>783.67</v>
          </cell>
          <cell r="D1798">
            <v>783.76</v>
          </cell>
          <cell r="E1798">
            <v>784.82</v>
          </cell>
        </row>
        <row r="1799">
          <cell r="A1799">
            <v>42706</v>
          </cell>
          <cell r="B1799">
            <v>782.38</v>
          </cell>
          <cell r="C1799">
            <v>783.91</v>
          </cell>
          <cell r="D1799">
            <v>783.92</v>
          </cell>
          <cell r="E1799">
            <v>785</v>
          </cell>
        </row>
        <row r="1800">
          <cell r="A1800">
            <v>42707</v>
          </cell>
          <cell r="B1800">
            <v>782.61</v>
          </cell>
          <cell r="C1800">
            <v>784.1</v>
          </cell>
          <cell r="D1800">
            <v>784.1</v>
          </cell>
          <cell r="E1800">
            <v>785.16</v>
          </cell>
        </row>
        <row r="1801">
          <cell r="A1801">
            <v>42708</v>
          </cell>
          <cell r="B1801">
            <v>782.79</v>
          </cell>
          <cell r="C1801">
            <v>784.25</v>
          </cell>
          <cell r="D1801">
            <v>784.24</v>
          </cell>
          <cell r="E1801">
            <v>785.29</v>
          </cell>
        </row>
        <row r="1802">
          <cell r="A1802">
            <v>42709</v>
          </cell>
          <cell r="B1802">
            <v>782.93</v>
          </cell>
          <cell r="C1802">
            <v>784.37</v>
          </cell>
          <cell r="D1802">
            <v>784.38</v>
          </cell>
          <cell r="E1802">
            <v>785.39</v>
          </cell>
        </row>
        <row r="1803">
          <cell r="A1803">
            <v>42710</v>
          </cell>
          <cell r="B1803">
            <v>783.05</v>
          </cell>
          <cell r="C1803">
            <v>784.48</v>
          </cell>
          <cell r="D1803">
            <v>784.47</v>
          </cell>
          <cell r="E1803">
            <v>785.49</v>
          </cell>
        </row>
        <row r="1804">
          <cell r="A1804">
            <v>42711</v>
          </cell>
          <cell r="B1804">
            <v>783.14</v>
          </cell>
          <cell r="C1804">
            <v>784.56</v>
          </cell>
          <cell r="D1804">
            <v>784.57</v>
          </cell>
          <cell r="E1804">
            <v>785.56</v>
          </cell>
        </row>
        <row r="1805">
          <cell r="A1805">
            <v>42712</v>
          </cell>
          <cell r="B1805">
            <v>783.23</v>
          </cell>
          <cell r="C1805">
            <v>784.63</v>
          </cell>
          <cell r="D1805">
            <v>784.63</v>
          </cell>
          <cell r="E1805">
            <v>785.61</v>
          </cell>
        </row>
        <row r="1806">
          <cell r="A1806">
            <v>42713</v>
          </cell>
          <cell r="B1806">
            <v>783.28</v>
          </cell>
          <cell r="C1806">
            <v>784.68</v>
          </cell>
          <cell r="D1806">
            <v>784.7</v>
          </cell>
          <cell r="E1806">
            <v>785.66</v>
          </cell>
        </row>
        <row r="1807">
          <cell r="A1807">
            <v>42714</v>
          </cell>
          <cell r="B1807">
            <v>783.32</v>
          </cell>
          <cell r="C1807">
            <v>784.71</v>
          </cell>
          <cell r="D1807">
            <v>784.73</v>
          </cell>
          <cell r="E1807">
            <v>785.69</v>
          </cell>
        </row>
        <row r="1808">
          <cell r="A1808">
            <v>42715</v>
          </cell>
          <cell r="B1808">
            <v>783.37</v>
          </cell>
          <cell r="C1808">
            <v>784.72</v>
          </cell>
          <cell r="D1808">
            <v>784.75</v>
          </cell>
          <cell r="E1808">
            <v>785.71</v>
          </cell>
        </row>
        <row r="1809">
          <cell r="A1809">
            <v>42716</v>
          </cell>
          <cell r="B1809">
            <v>783.37</v>
          </cell>
          <cell r="C1809">
            <v>784.75</v>
          </cell>
          <cell r="D1809">
            <v>784.78</v>
          </cell>
          <cell r="E1809">
            <v>785.73</v>
          </cell>
        </row>
        <row r="1810">
          <cell r="A1810">
            <v>42717</v>
          </cell>
          <cell r="B1810">
            <v>783.4</v>
          </cell>
          <cell r="C1810">
            <v>784.75</v>
          </cell>
          <cell r="D1810">
            <v>784.79</v>
          </cell>
          <cell r="E1810">
            <v>785.73</v>
          </cell>
        </row>
        <row r="1811">
          <cell r="A1811">
            <v>42718</v>
          </cell>
          <cell r="B1811">
            <v>783.38</v>
          </cell>
          <cell r="C1811">
            <v>784.73</v>
          </cell>
          <cell r="D1811">
            <v>784.79</v>
          </cell>
          <cell r="E1811">
            <v>785.72</v>
          </cell>
        </row>
        <row r="1812">
          <cell r="A1812">
            <v>42719</v>
          </cell>
          <cell r="B1812">
            <v>783.38</v>
          </cell>
          <cell r="C1812">
            <v>784.72</v>
          </cell>
          <cell r="D1812">
            <v>784.77</v>
          </cell>
          <cell r="E1812">
            <v>785.71</v>
          </cell>
        </row>
        <row r="1813">
          <cell r="A1813">
            <v>42720</v>
          </cell>
          <cell r="B1813">
            <v>783.35</v>
          </cell>
          <cell r="C1813">
            <v>784.68</v>
          </cell>
          <cell r="D1813">
            <v>784.76</v>
          </cell>
          <cell r="E1813">
            <v>785.67</v>
          </cell>
        </row>
        <row r="1814">
          <cell r="A1814">
            <v>42721</v>
          </cell>
          <cell r="B1814">
            <v>783.3</v>
          </cell>
          <cell r="C1814">
            <v>784.64</v>
          </cell>
          <cell r="D1814">
            <v>784.73</v>
          </cell>
          <cell r="E1814">
            <v>785.64</v>
          </cell>
        </row>
        <row r="1815">
          <cell r="A1815">
            <v>42722</v>
          </cell>
          <cell r="B1815">
            <v>783.28</v>
          </cell>
          <cell r="C1815">
            <v>784.6</v>
          </cell>
          <cell r="D1815">
            <v>784.68</v>
          </cell>
          <cell r="E1815">
            <v>785.6</v>
          </cell>
        </row>
        <row r="1816">
          <cell r="A1816">
            <v>42723</v>
          </cell>
          <cell r="B1816">
            <v>783.23</v>
          </cell>
          <cell r="C1816">
            <v>784.54</v>
          </cell>
          <cell r="D1816">
            <v>784.64</v>
          </cell>
          <cell r="E1816">
            <v>785.55</v>
          </cell>
        </row>
        <row r="1817">
          <cell r="A1817">
            <v>42724</v>
          </cell>
          <cell r="B1817">
            <v>783.17</v>
          </cell>
          <cell r="C1817">
            <v>784.49</v>
          </cell>
          <cell r="D1817">
            <v>784.6</v>
          </cell>
          <cell r="E1817">
            <v>785.52</v>
          </cell>
        </row>
        <row r="1818">
          <cell r="A1818">
            <v>42725</v>
          </cell>
          <cell r="B1818">
            <v>783.1</v>
          </cell>
          <cell r="C1818">
            <v>784.41</v>
          </cell>
          <cell r="D1818">
            <v>784.53</v>
          </cell>
          <cell r="E1818">
            <v>785.44</v>
          </cell>
        </row>
        <row r="1819">
          <cell r="A1819">
            <v>42726</v>
          </cell>
          <cell r="B1819">
            <v>783.03</v>
          </cell>
          <cell r="C1819">
            <v>784.35</v>
          </cell>
          <cell r="D1819">
            <v>784.48</v>
          </cell>
          <cell r="E1819">
            <v>785.39</v>
          </cell>
        </row>
        <row r="1820">
          <cell r="A1820">
            <v>42727</v>
          </cell>
          <cell r="B1820">
            <v>782.95</v>
          </cell>
          <cell r="C1820">
            <v>784.26</v>
          </cell>
          <cell r="D1820">
            <v>784.42</v>
          </cell>
          <cell r="E1820">
            <v>785.34</v>
          </cell>
        </row>
        <row r="1821">
          <cell r="A1821">
            <v>42728</v>
          </cell>
          <cell r="B1821">
            <v>782.87</v>
          </cell>
          <cell r="C1821">
            <v>784.18</v>
          </cell>
          <cell r="D1821">
            <v>784.34</v>
          </cell>
          <cell r="E1821">
            <v>785.26</v>
          </cell>
        </row>
        <row r="1822">
          <cell r="A1822">
            <v>42729</v>
          </cell>
          <cell r="B1822">
            <v>782.79</v>
          </cell>
          <cell r="C1822">
            <v>784.1</v>
          </cell>
          <cell r="D1822">
            <v>784.27</v>
          </cell>
          <cell r="E1822">
            <v>785.19</v>
          </cell>
        </row>
        <row r="1823">
          <cell r="A1823">
            <v>42730</v>
          </cell>
          <cell r="B1823">
            <v>782.69</v>
          </cell>
          <cell r="C1823">
            <v>784.02</v>
          </cell>
          <cell r="D1823">
            <v>784.19</v>
          </cell>
          <cell r="E1823">
            <v>785.12</v>
          </cell>
        </row>
        <row r="1824">
          <cell r="A1824">
            <v>42731</v>
          </cell>
          <cell r="B1824">
            <v>782.6</v>
          </cell>
          <cell r="C1824">
            <v>783.93</v>
          </cell>
          <cell r="D1824">
            <v>784.12</v>
          </cell>
          <cell r="E1824">
            <v>785.04</v>
          </cell>
        </row>
        <row r="1825">
          <cell r="A1825">
            <v>42732</v>
          </cell>
          <cell r="B1825">
            <v>782.53</v>
          </cell>
          <cell r="C1825">
            <v>783.85</v>
          </cell>
          <cell r="D1825">
            <v>784.06</v>
          </cell>
          <cell r="E1825">
            <v>784.98</v>
          </cell>
        </row>
        <row r="1826">
          <cell r="A1826">
            <v>42733</v>
          </cell>
          <cell r="B1826">
            <v>782.48</v>
          </cell>
          <cell r="C1826">
            <v>783.83</v>
          </cell>
          <cell r="D1826">
            <v>784.01</v>
          </cell>
          <cell r="E1826">
            <v>784.96</v>
          </cell>
        </row>
        <row r="1827">
          <cell r="A1827">
            <v>42734</v>
          </cell>
          <cell r="B1827">
            <v>782.46</v>
          </cell>
          <cell r="C1827">
            <v>783.81</v>
          </cell>
          <cell r="D1827">
            <v>784.01</v>
          </cell>
          <cell r="E1827">
            <v>784.94</v>
          </cell>
        </row>
        <row r="1828">
          <cell r="A1828">
            <v>42736</v>
          </cell>
          <cell r="B1828">
            <v>776.85</v>
          </cell>
          <cell r="C1828">
            <v>776.85</v>
          </cell>
          <cell r="D1828">
            <v>778.79</v>
          </cell>
          <cell r="E1828">
            <v>778.81</v>
          </cell>
        </row>
        <row r="1829">
          <cell r="A1829">
            <v>42737</v>
          </cell>
          <cell r="B1829">
            <v>776.85</v>
          </cell>
          <cell r="C1829">
            <v>776.85</v>
          </cell>
          <cell r="D1829">
            <v>778.8</v>
          </cell>
          <cell r="E1829">
            <v>778.8</v>
          </cell>
        </row>
        <row r="1830">
          <cell r="A1830">
            <v>42738</v>
          </cell>
          <cell r="B1830">
            <v>776.85</v>
          </cell>
          <cell r="C1830">
            <v>776.85</v>
          </cell>
          <cell r="D1830">
            <v>778.8</v>
          </cell>
          <cell r="E1830">
            <v>778.8</v>
          </cell>
        </row>
        <row r="1831">
          <cell r="A1831">
            <v>42739</v>
          </cell>
          <cell r="B1831">
            <v>776.85</v>
          </cell>
          <cell r="C1831">
            <v>776.85</v>
          </cell>
          <cell r="D1831">
            <v>778.8</v>
          </cell>
          <cell r="E1831">
            <v>780.84</v>
          </cell>
        </row>
        <row r="1832">
          <cell r="A1832">
            <v>42740</v>
          </cell>
          <cell r="B1832">
            <v>776.85</v>
          </cell>
          <cell r="C1832">
            <v>776.85</v>
          </cell>
          <cell r="D1832">
            <v>778.78</v>
          </cell>
          <cell r="E1832">
            <v>780.06</v>
          </cell>
        </row>
        <row r="1833">
          <cell r="A1833">
            <v>42741</v>
          </cell>
          <cell r="B1833">
            <v>776.85</v>
          </cell>
          <cell r="C1833">
            <v>776.85</v>
          </cell>
          <cell r="D1833">
            <v>778.78</v>
          </cell>
          <cell r="E1833">
            <v>778.78</v>
          </cell>
        </row>
        <row r="1834">
          <cell r="A1834">
            <v>42742</v>
          </cell>
          <cell r="B1834">
            <v>776.85</v>
          </cell>
          <cell r="C1834">
            <v>776.85</v>
          </cell>
          <cell r="D1834">
            <v>778.78</v>
          </cell>
          <cell r="E1834">
            <v>778.78</v>
          </cell>
        </row>
        <row r="1835">
          <cell r="A1835">
            <v>42743</v>
          </cell>
          <cell r="B1835">
            <v>776.85</v>
          </cell>
          <cell r="C1835">
            <v>776.85</v>
          </cell>
          <cell r="D1835">
            <v>778.78</v>
          </cell>
          <cell r="E1835">
            <v>778.78</v>
          </cell>
        </row>
        <row r="1836">
          <cell r="A1836">
            <v>42744</v>
          </cell>
          <cell r="B1836">
            <v>776.85</v>
          </cell>
          <cell r="C1836">
            <v>776.85</v>
          </cell>
          <cell r="D1836">
            <v>778.77</v>
          </cell>
          <cell r="E1836">
            <v>778.78</v>
          </cell>
        </row>
        <row r="1837">
          <cell r="A1837">
            <v>42745</v>
          </cell>
          <cell r="B1837">
            <v>776.85</v>
          </cell>
          <cell r="C1837">
            <v>776.85</v>
          </cell>
          <cell r="D1837">
            <v>778.77</v>
          </cell>
          <cell r="E1837">
            <v>787.25</v>
          </cell>
        </row>
        <row r="1838">
          <cell r="A1838">
            <v>42746</v>
          </cell>
          <cell r="B1838">
            <v>776.85</v>
          </cell>
          <cell r="C1838">
            <v>776.85</v>
          </cell>
          <cell r="D1838">
            <v>778.85</v>
          </cell>
          <cell r="E1838">
            <v>787.25</v>
          </cell>
        </row>
        <row r="1839">
          <cell r="A1839">
            <v>42747</v>
          </cell>
          <cell r="B1839">
            <v>776.85</v>
          </cell>
          <cell r="C1839">
            <v>776.85</v>
          </cell>
          <cell r="D1839">
            <v>778.85</v>
          </cell>
          <cell r="E1839">
            <v>778.85</v>
          </cell>
        </row>
        <row r="1840">
          <cell r="A1840">
            <v>42748</v>
          </cell>
          <cell r="B1840">
            <v>776.85</v>
          </cell>
          <cell r="C1840">
            <v>776.85</v>
          </cell>
          <cell r="D1840">
            <v>778.84</v>
          </cell>
          <cell r="E1840">
            <v>778.85</v>
          </cell>
        </row>
        <row r="1841">
          <cell r="A1841">
            <v>42749</v>
          </cell>
          <cell r="B1841">
            <v>776.85</v>
          </cell>
          <cell r="C1841">
            <v>776.85</v>
          </cell>
          <cell r="D1841">
            <v>778.71</v>
          </cell>
          <cell r="E1841">
            <v>780.3</v>
          </cell>
        </row>
        <row r="1842">
          <cell r="A1842">
            <v>42750</v>
          </cell>
          <cell r="B1842">
            <v>776.85</v>
          </cell>
          <cell r="C1842">
            <v>776.85</v>
          </cell>
          <cell r="D1842">
            <v>778.71</v>
          </cell>
          <cell r="E1842">
            <v>779.43</v>
          </cell>
        </row>
        <row r="1843">
          <cell r="A1843">
            <v>42751</v>
          </cell>
          <cell r="B1843">
            <v>776.85</v>
          </cell>
          <cell r="C1843">
            <v>776.85</v>
          </cell>
          <cell r="D1843">
            <v>778.25</v>
          </cell>
          <cell r="E1843">
            <v>779.43</v>
          </cell>
        </row>
        <row r="1844">
          <cell r="A1844">
            <v>42752</v>
          </cell>
          <cell r="B1844">
            <v>776.85</v>
          </cell>
          <cell r="C1844">
            <v>776.85</v>
          </cell>
          <cell r="D1844">
            <v>778.25</v>
          </cell>
          <cell r="E1844">
            <v>778.74</v>
          </cell>
        </row>
        <row r="1845">
          <cell r="A1845">
            <v>42753</v>
          </cell>
          <cell r="B1845">
            <v>776.85</v>
          </cell>
          <cell r="C1845">
            <v>776.85</v>
          </cell>
          <cell r="D1845">
            <v>778.61</v>
          </cell>
          <cell r="E1845">
            <v>778.74</v>
          </cell>
        </row>
        <row r="1846">
          <cell r="A1846">
            <v>42754</v>
          </cell>
          <cell r="B1846">
            <v>776.85</v>
          </cell>
          <cell r="C1846">
            <v>776.85</v>
          </cell>
          <cell r="D1846">
            <v>778.61</v>
          </cell>
          <cell r="E1846">
            <v>778.64</v>
          </cell>
        </row>
        <row r="1847">
          <cell r="A1847">
            <v>42755</v>
          </cell>
          <cell r="B1847">
            <v>776.85</v>
          </cell>
          <cell r="C1847">
            <v>776.85</v>
          </cell>
          <cell r="D1847">
            <v>778.64</v>
          </cell>
          <cell r="E1847">
            <v>778.67</v>
          </cell>
        </row>
        <row r="1848">
          <cell r="A1848">
            <v>42756</v>
          </cell>
          <cell r="B1848">
            <v>776.85</v>
          </cell>
          <cell r="C1848">
            <v>776.85</v>
          </cell>
          <cell r="D1848">
            <v>778.67</v>
          </cell>
          <cell r="E1848">
            <v>778.69</v>
          </cell>
        </row>
        <row r="1849">
          <cell r="A1849">
            <v>42757</v>
          </cell>
          <cell r="B1849">
            <v>776.85</v>
          </cell>
          <cell r="C1849">
            <v>776.85</v>
          </cell>
          <cell r="D1849">
            <v>778.69</v>
          </cell>
          <cell r="E1849">
            <v>779.71</v>
          </cell>
        </row>
        <row r="1850">
          <cell r="A1850">
            <v>42758</v>
          </cell>
          <cell r="B1850">
            <v>776.85</v>
          </cell>
          <cell r="C1850">
            <v>776.85</v>
          </cell>
          <cell r="D1850">
            <v>778.56</v>
          </cell>
          <cell r="E1850">
            <v>778.79</v>
          </cell>
        </row>
        <row r="1851">
          <cell r="A1851">
            <v>42759</v>
          </cell>
          <cell r="B1851">
            <v>776.85</v>
          </cell>
          <cell r="C1851">
            <v>776.85</v>
          </cell>
          <cell r="D1851">
            <v>778.56</v>
          </cell>
          <cell r="E1851">
            <v>778.74</v>
          </cell>
        </row>
        <row r="1852">
          <cell r="A1852">
            <v>42760</v>
          </cell>
          <cell r="B1852">
            <v>776.85</v>
          </cell>
          <cell r="C1852">
            <v>776.85</v>
          </cell>
          <cell r="D1852">
            <v>778.74</v>
          </cell>
          <cell r="E1852">
            <v>778.74</v>
          </cell>
        </row>
        <row r="1853">
          <cell r="A1853">
            <v>42761</v>
          </cell>
          <cell r="B1853">
            <v>776.85</v>
          </cell>
          <cell r="C1853">
            <v>776.85</v>
          </cell>
          <cell r="D1853">
            <v>778.74</v>
          </cell>
          <cell r="E1853">
            <v>778.75</v>
          </cell>
        </row>
        <row r="1854">
          <cell r="A1854">
            <v>42762</v>
          </cell>
          <cell r="B1854">
            <v>776.85</v>
          </cell>
          <cell r="C1854">
            <v>776.85</v>
          </cell>
          <cell r="D1854">
            <v>778.75</v>
          </cell>
          <cell r="E1854">
            <v>778.76</v>
          </cell>
        </row>
        <row r="1855">
          <cell r="A1855">
            <v>42763</v>
          </cell>
          <cell r="B1855">
            <v>776.85</v>
          </cell>
          <cell r="C1855">
            <v>776.85</v>
          </cell>
          <cell r="D1855">
            <v>778.75</v>
          </cell>
          <cell r="E1855">
            <v>778.75</v>
          </cell>
        </row>
        <row r="1856">
          <cell r="A1856">
            <v>42764</v>
          </cell>
          <cell r="B1856">
            <v>776.85</v>
          </cell>
          <cell r="C1856">
            <v>776.85</v>
          </cell>
          <cell r="D1856">
            <v>778.75</v>
          </cell>
          <cell r="E1856">
            <v>778.75</v>
          </cell>
        </row>
        <row r="1857">
          <cell r="A1857">
            <v>42765</v>
          </cell>
          <cell r="B1857">
            <v>776.85</v>
          </cell>
          <cell r="C1857">
            <v>776.85</v>
          </cell>
          <cell r="D1857">
            <v>778.75</v>
          </cell>
          <cell r="E1857">
            <v>778.76</v>
          </cell>
        </row>
        <row r="1858">
          <cell r="A1858">
            <v>42766</v>
          </cell>
          <cell r="B1858">
            <v>776.85</v>
          </cell>
          <cell r="C1858">
            <v>776.85</v>
          </cell>
          <cell r="D1858">
            <v>778.75</v>
          </cell>
          <cell r="E1858">
            <v>778.76</v>
          </cell>
        </row>
        <row r="1859">
          <cell r="A1859">
            <v>42767</v>
          </cell>
          <cell r="B1859">
            <v>776.85</v>
          </cell>
          <cell r="C1859">
            <v>776.85</v>
          </cell>
          <cell r="D1859">
            <v>778.76</v>
          </cell>
          <cell r="E1859">
            <v>778.77</v>
          </cell>
        </row>
        <row r="1860">
          <cell r="A1860">
            <v>42768</v>
          </cell>
          <cell r="B1860">
            <v>776.85</v>
          </cell>
          <cell r="C1860">
            <v>776.85</v>
          </cell>
          <cell r="D1860">
            <v>778.77</v>
          </cell>
          <cell r="E1860">
            <v>778.77</v>
          </cell>
        </row>
        <row r="1861">
          <cell r="A1861">
            <v>42769</v>
          </cell>
          <cell r="B1861">
            <v>776.85</v>
          </cell>
          <cell r="C1861">
            <v>776.85</v>
          </cell>
          <cell r="D1861">
            <v>778.77</v>
          </cell>
          <cell r="E1861">
            <v>778.77</v>
          </cell>
        </row>
        <row r="1862">
          <cell r="A1862">
            <v>42770</v>
          </cell>
          <cell r="B1862">
            <v>776.85</v>
          </cell>
          <cell r="C1862">
            <v>776.85</v>
          </cell>
          <cell r="D1862">
            <v>778.77</v>
          </cell>
          <cell r="E1862">
            <v>785.72</v>
          </cell>
        </row>
        <row r="1863">
          <cell r="A1863">
            <v>42771</v>
          </cell>
          <cell r="B1863">
            <v>776.85</v>
          </cell>
          <cell r="C1863">
            <v>776.85</v>
          </cell>
          <cell r="D1863">
            <v>778.25</v>
          </cell>
          <cell r="E1863">
            <v>785.72</v>
          </cell>
        </row>
        <row r="1864">
          <cell r="A1864">
            <v>42772</v>
          </cell>
          <cell r="B1864">
            <v>776.85</v>
          </cell>
          <cell r="C1864">
            <v>776.85</v>
          </cell>
          <cell r="D1864">
            <v>778.25</v>
          </cell>
          <cell r="E1864">
            <v>778.74</v>
          </cell>
        </row>
        <row r="1865">
          <cell r="A1865">
            <v>42773</v>
          </cell>
          <cell r="B1865">
            <v>776.85</v>
          </cell>
          <cell r="C1865">
            <v>776.85</v>
          </cell>
          <cell r="D1865">
            <v>778.74</v>
          </cell>
          <cell r="E1865">
            <v>778.75</v>
          </cell>
        </row>
        <row r="1866">
          <cell r="A1866">
            <v>42774</v>
          </cell>
          <cell r="B1866">
            <v>776.85</v>
          </cell>
          <cell r="C1866">
            <v>776.85</v>
          </cell>
          <cell r="D1866">
            <v>778.75</v>
          </cell>
          <cell r="E1866">
            <v>778.75</v>
          </cell>
        </row>
        <row r="1867">
          <cell r="A1867">
            <v>42775</v>
          </cell>
          <cell r="B1867">
            <v>776.85</v>
          </cell>
          <cell r="C1867">
            <v>776.85</v>
          </cell>
          <cell r="D1867">
            <v>778.75</v>
          </cell>
          <cell r="E1867">
            <v>778.75</v>
          </cell>
        </row>
        <row r="1868">
          <cell r="A1868">
            <v>42776</v>
          </cell>
          <cell r="B1868">
            <v>776.85</v>
          </cell>
          <cell r="C1868">
            <v>776.85</v>
          </cell>
          <cell r="D1868">
            <v>778.75</v>
          </cell>
          <cell r="E1868">
            <v>778.76</v>
          </cell>
        </row>
        <row r="1869">
          <cell r="A1869">
            <v>42777</v>
          </cell>
          <cell r="B1869">
            <v>776.85</v>
          </cell>
          <cell r="C1869">
            <v>776.85</v>
          </cell>
          <cell r="D1869">
            <v>778.76</v>
          </cell>
          <cell r="E1869">
            <v>778.76</v>
          </cell>
        </row>
        <row r="1870">
          <cell r="A1870">
            <v>42778</v>
          </cell>
          <cell r="B1870">
            <v>776.85</v>
          </cell>
          <cell r="C1870">
            <v>776.85</v>
          </cell>
          <cell r="D1870">
            <v>778.76</v>
          </cell>
          <cell r="E1870">
            <v>778.77</v>
          </cell>
        </row>
        <row r="1871">
          <cell r="A1871">
            <v>42779</v>
          </cell>
          <cell r="B1871">
            <v>776.85</v>
          </cell>
          <cell r="C1871">
            <v>776.85</v>
          </cell>
          <cell r="D1871">
            <v>778.77</v>
          </cell>
          <cell r="E1871">
            <v>790.07</v>
          </cell>
        </row>
        <row r="1872">
          <cell r="A1872">
            <v>42780</v>
          </cell>
          <cell r="B1872">
            <v>776.85</v>
          </cell>
          <cell r="C1872">
            <v>776.85</v>
          </cell>
          <cell r="D1872">
            <v>778.25</v>
          </cell>
          <cell r="E1872">
            <v>790.07</v>
          </cell>
        </row>
        <row r="1873">
          <cell r="A1873">
            <v>42781</v>
          </cell>
          <cell r="B1873">
            <v>776.85</v>
          </cell>
          <cell r="C1873">
            <v>776.85</v>
          </cell>
          <cell r="D1873">
            <v>778.76</v>
          </cell>
          <cell r="E1873">
            <v>778.76</v>
          </cell>
        </row>
        <row r="1874">
          <cell r="A1874">
            <v>42782</v>
          </cell>
          <cell r="B1874">
            <v>776.85</v>
          </cell>
          <cell r="C1874">
            <v>776.85</v>
          </cell>
          <cell r="D1874">
            <v>778.26</v>
          </cell>
          <cell r="E1874">
            <v>778.81</v>
          </cell>
        </row>
        <row r="1875">
          <cell r="A1875">
            <v>42783</v>
          </cell>
          <cell r="B1875">
            <v>776.85</v>
          </cell>
          <cell r="C1875">
            <v>776.85</v>
          </cell>
          <cell r="D1875">
            <v>778.81</v>
          </cell>
          <cell r="E1875">
            <v>778.82</v>
          </cell>
        </row>
        <row r="1876">
          <cell r="A1876">
            <v>42784</v>
          </cell>
          <cell r="B1876">
            <v>776.85</v>
          </cell>
          <cell r="C1876">
            <v>776.85</v>
          </cell>
          <cell r="D1876">
            <v>778.82</v>
          </cell>
          <cell r="E1876">
            <v>778.82</v>
          </cell>
        </row>
        <row r="1877">
          <cell r="A1877">
            <v>42785</v>
          </cell>
          <cell r="B1877">
            <v>776.85</v>
          </cell>
          <cell r="C1877">
            <v>776.85</v>
          </cell>
          <cell r="D1877">
            <v>778.82</v>
          </cell>
          <cell r="E1877">
            <v>778.82</v>
          </cell>
        </row>
        <row r="1878">
          <cell r="A1878">
            <v>42786</v>
          </cell>
          <cell r="B1878">
            <v>776.85</v>
          </cell>
          <cell r="C1878">
            <v>776.85</v>
          </cell>
          <cell r="D1878">
            <v>778.82</v>
          </cell>
          <cell r="E1878">
            <v>778.82</v>
          </cell>
        </row>
        <row r="1879">
          <cell r="A1879">
            <v>42787</v>
          </cell>
          <cell r="B1879">
            <v>776.85</v>
          </cell>
          <cell r="C1879">
            <v>776.85</v>
          </cell>
          <cell r="D1879">
            <v>778.81</v>
          </cell>
          <cell r="E1879">
            <v>778.82</v>
          </cell>
        </row>
        <row r="1880">
          <cell r="A1880">
            <v>42788</v>
          </cell>
          <cell r="B1880">
            <v>776.85</v>
          </cell>
          <cell r="C1880">
            <v>776.85</v>
          </cell>
          <cell r="D1880">
            <v>778.65</v>
          </cell>
          <cell r="E1880">
            <v>778.82</v>
          </cell>
        </row>
        <row r="1881">
          <cell r="A1881">
            <v>42789</v>
          </cell>
          <cell r="B1881">
            <v>776.85</v>
          </cell>
          <cell r="C1881">
            <v>776.85</v>
          </cell>
          <cell r="D1881">
            <v>778.65</v>
          </cell>
          <cell r="E1881">
            <v>782.28</v>
          </cell>
        </row>
        <row r="1882">
          <cell r="A1882">
            <v>42790</v>
          </cell>
          <cell r="B1882">
            <v>776.85</v>
          </cell>
          <cell r="C1882">
            <v>776.85</v>
          </cell>
          <cell r="D1882">
            <v>778.79</v>
          </cell>
          <cell r="E1882">
            <v>778.8</v>
          </cell>
        </row>
        <row r="1883">
          <cell r="A1883">
            <v>42791</v>
          </cell>
          <cell r="B1883">
            <v>776.85</v>
          </cell>
          <cell r="C1883">
            <v>776.85</v>
          </cell>
          <cell r="D1883">
            <v>778.8</v>
          </cell>
          <cell r="E1883">
            <v>778.81</v>
          </cell>
        </row>
        <row r="1884">
          <cell r="A1884">
            <v>42792</v>
          </cell>
          <cell r="B1884">
            <v>776.85</v>
          </cell>
          <cell r="C1884">
            <v>776.85</v>
          </cell>
          <cell r="D1884">
            <v>778.81</v>
          </cell>
          <cell r="E1884">
            <v>781.42</v>
          </cell>
        </row>
        <row r="1885">
          <cell r="A1885">
            <v>42793</v>
          </cell>
          <cell r="B1885">
            <v>776.85</v>
          </cell>
          <cell r="C1885">
            <v>776.85</v>
          </cell>
          <cell r="D1885">
            <v>778.88</v>
          </cell>
          <cell r="E1885">
            <v>778.89</v>
          </cell>
        </row>
        <row r="1886">
          <cell r="A1886">
            <v>42794</v>
          </cell>
          <cell r="B1886">
            <v>776.85</v>
          </cell>
          <cell r="C1886">
            <v>776.85</v>
          </cell>
          <cell r="D1886">
            <v>778.36</v>
          </cell>
          <cell r="E1886">
            <v>778.88</v>
          </cell>
        </row>
        <row r="1887">
          <cell r="A1887">
            <v>42795</v>
          </cell>
          <cell r="B1887">
            <v>776.8499755859375</v>
          </cell>
          <cell r="C1887">
            <v>776.8499755859375</v>
          </cell>
          <cell r="D1887">
            <v>778.7813720703125</v>
          </cell>
          <cell r="E1887">
            <v>778.80218505859375</v>
          </cell>
        </row>
        <row r="1888">
          <cell r="A1888">
            <v>42796</v>
          </cell>
          <cell r="B1888">
            <v>776.8499755859375</v>
          </cell>
          <cell r="C1888">
            <v>776.8499755859375</v>
          </cell>
          <cell r="D1888">
            <v>778.80218505859375</v>
          </cell>
          <cell r="E1888">
            <v>783.87982177734375</v>
          </cell>
        </row>
        <row r="1889">
          <cell r="A1889">
            <v>42797</v>
          </cell>
          <cell r="B1889">
            <v>776.8499755859375</v>
          </cell>
          <cell r="C1889">
            <v>776.8499755859375</v>
          </cell>
          <cell r="D1889">
            <v>778.86279296875</v>
          </cell>
          <cell r="E1889">
            <v>778.8670654296875</v>
          </cell>
        </row>
        <row r="1890">
          <cell r="A1890">
            <v>42798</v>
          </cell>
          <cell r="B1890">
            <v>776.8499755859375</v>
          </cell>
          <cell r="C1890">
            <v>776.8499755859375</v>
          </cell>
          <cell r="D1890">
            <v>778.8546142578125</v>
          </cell>
          <cell r="E1890">
            <v>778.86309814453125</v>
          </cell>
        </row>
        <row r="1891">
          <cell r="A1891">
            <v>42799</v>
          </cell>
          <cell r="B1891">
            <v>776.8499755859375</v>
          </cell>
          <cell r="C1891">
            <v>776.8499755859375</v>
          </cell>
          <cell r="D1891">
            <v>778.853515625</v>
          </cell>
          <cell r="E1891">
            <v>778.8546142578125</v>
          </cell>
        </row>
        <row r="1892">
          <cell r="A1892">
            <v>42800</v>
          </cell>
          <cell r="B1892">
            <v>776.8499755859375</v>
          </cell>
          <cell r="C1892">
            <v>776.8499755859375</v>
          </cell>
          <cell r="D1892">
            <v>778.853515625</v>
          </cell>
          <cell r="E1892">
            <v>778.85662841796875</v>
          </cell>
        </row>
        <row r="1893">
          <cell r="A1893">
            <v>42801</v>
          </cell>
          <cell r="B1893">
            <v>776.8499755859375</v>
          </cell>
          <cell r="C1893">
            <v>776.8499755859375</v>
          </cell>
          <cell r="D1893">
            <v>778.85662841796875</v>
          </cell>
          <cell r="E1893">
            <v>778.87542724609375</v>
          </cell>
        </row>
        <row r="1894">
          <cell r="A1894">
            <v>42802</v>
          </cell>
          <cell r="B1894">
            <v>776.8499755859375</v>
          </cell>
          <cell r="C1894">
            <v>776.8499755859375</v>
          </cell>
          <cell r="D1894">
            <v>778.87542724609375</v>
          </cell>
          <cell r="E1894">
            <v>778.882080078125</v>
          </cell>
        </row>
        <row r="1895">
          <cell r="A1895">
            <v>42803</v>
          </cell>
          <cell r="B1895">
            <v>776.8499755859375</v>
          </cell>
          <cell r="C1895">
            <v>776.8499755859375</v>
          </cell>
          <cell r="D1895">
            <v>778.45672607421875</v>
          </cell>
          <cell r="E1895">
            <v>778.912353515625</v>
          </cell>
        </row>
        <row r="1896">
          <cell r="A1896">
            <v>42804</v>
          </cell>
          <cell r="B1896">
            <v>776.8499755859375</v>
          </cell>
          <cell r="C1896">
            <v>776.8499755859375</v>
          </cell>
          <cell r="D1896">
            <v>778.90582275390625</v>
          </cell>
          <cell r="E1896">
            <v>778.9127197265625</v>
          </cell>
        </row>
        <row r="1897">
          <cell r="A1897">
            <v>42805</v>
          </cell>
          <cell r="B1897">
            <v>776.8499755859375</v>
          </cell>
          <cell r="C1897">
            <v>776.8499755859375</v>
          </cell>
          <cell r="D1897">
            <v>778.90582275390625</v>
          </cell>
          <cell r="E1897">
            <v>779.68994140625</v>
          </cell>
        </row>
        <row r="1898">
          <cell r="A1898">
            <v>42806</v>
          </cell>
          <cell r="B1898">
            <v>776.8499755859375</v>
          </cell>
          <cell r="C1898">
            <v>776.8499755859375</v>
          </cell>
          <cell r="D1898">
            <v>778.9010009765625</v>
          </cell>
          <cell r="E1898">
            <v>779.68994140625</v>
          </cell>
        </row>
        <row r="1899">
          <cell r="A1899">
            <v>42807</v>
          </cell>
          <cell r="B1899">
            <v>776.8499755859375</v>
          </cell>
          <cell r="C1899">
            <v>776.8499755859375</v>
          </cell>
          <cell r="D1899">
            <v>778.88262939453125</v>
          </cell>
          <cell r="E1899">
            <v>778.9010009765625</v>
          </cell>
        </row>
        <row r="1900">
          <cell r="A1900">
            <v>42808</v>
          </cell>
          <cell r="B1900">
            <v>776.8499755859375</v>
          </cell>
          <cell r="C1900">
            <v>776.8499755859375</v>
          </cell>
          <cell r="D1900">
            <v>778.88262939453125</v>
          </cell>
          <cell r="E1900">
            <v>778.89068603515625</v>
          </cell>
        </row>
        <row r="1901">
          <cell r="A1901">
            <v>42809</v>
          </cell>
          <cell r="B1901">
            <v>776.8499755859375</v>
          </cell>
          <cell r="C1901">
            <v>776.8499755859375</v>
          </cell>
          <cell r="D1901">
            <v>778.89068603515625</v>
          </cell>
          <cell r="E1901">
            <v>778.8973388671875</v>
          </cell>
        </row>
        <row r="1902">
          <cell r="A1902">
            <v>42810</v>
          </cell>
          <cell r="B1902">
            <v>776.8499755859375</v>
          </cell>
          <cell r="C1902">
            <v>776.8499755859375</v>
          </cell>
          <cell r="D1902">
            <v>778.89453125</v>
          </cell>
          <cell r="E1902">
            <v>778.89910888671875</v>
          </cell>
        </row>
        <row r="1903">
          <cell r="A1903">
            <v>42811</v>
          </cell>
          <cell r="B1903">
            <v>776.8499755859375</v>
          </cell>
          <cell r="C1903">
            <v>776.8499755859375</v>
          </cell>
          <cell r="D1903">
            <v>778.8934326171875</v>
          </cell>
          <cell r="E1903">
            <v>778.89910888671875</v>
          </cell>
        </row>
        <row r="1904">
          <cell r="A1904">
            <v>42812</v>
          </cell>
          <cell r="B1904">
            <v>776.8499755859375</v>
          </cell>
          <cell r="C1904">
            <v>776.8499755859375</v>
          </cell>
          <cell r="D1904">
            <v>778.8934326171875</v>
          </cell>
          <cell r="E1904">
            <v>778.8934326171875</v>
          </cell>
        </row>
        <row r="1905">
          <cell r="A1905">
            <v>42813</v>
          </cell>
          <cell r="B1905">
            <v>776.8499755859375</v>
          </cell>
          <cell r="C1905">
            <v>776.8499755859375</v>
          </cell>
          <cell r="D1905">
            <v>778.8934326171875</v>
          </cell>
          <cell r="E1905">
            <v>778.8983154296875</v>
          </cell>
        </row>
        <row r="1906">
          <cell r="A1906">
            <v>42814</v>
          </cell>
          <cell r="B1906">
            <v>776.8499755859375</v>
          </cell>
          <cell r="C1906">
            <v>776.8499755859375</v>
          </cell>
          <cell r="D1906">
            <v>778.8983154296875</v>
          </cell>
          <cell r="E1906">
            <v>778.8990478515625</v>
          </cell>
        </row>
        <row r="1907">
          <cell r="A1907">
            <v>42815</v>
          </cell>
          <cell r="B1907">
            <v>776.8499755859375</v>
          </cell>
          <cell r="C1907">
            <v>776.8499755859375</v>
          </cell>
          <cell r="D1907">
            <v>778.8973388671875</v>
          </cell>
          <cell r="E1907">
            <v>778.8990478515625</v>
          </cell>
        </row>
        <row r="1908">
          <cell r="A1908">
            <v>42816</v>
          </cell>
          <cell r="B1908">
            <v>776.8499755859375</v>
          </cell>
          <cell r="C1908">
            <v>776.8499755859375</v>
          </cell>
          <cell r="D1908">
            <v>778.8973388671875</v>
          </cell>
          <cell r="E1908">
            <v>778.90179443359375</v>
          </cell>
        </row>
        <row r="1909">
          <cell r="A1909">
            <v>42817</v>
          </cell>
          <cell r="B1909">
            <v>776.8499755859375</v>
          </cell>
          <cell r="C1909">
            <v>776.8499755859375</v>
          </cell>
          <cell r="D1909">
            <v>778.90167236328125</v>
          </cell>
          <cell r="E1909">
            <v>778.90179443359375</v>
          </cell>
        </row>
        <row r="1910">
          <cell r="A1910">
            <v>42818</v>
          </cell>
          <cell r="B1910">
            <v>776.8499755859375</v>
          </cell>
          <cell r="C1910">
            <v>776.8499755859375</v>
          </cell>
          <cell r="D1910">
            <v>778.89434814453125</v>
          </cell>
          <cell r="E1910">
            <v>778.90167236328125</v>
          </cell>
        </row>
        <row r="1911">
          <cell r="A1911">
            <v>42819</v>
          </cell>
          <cell r="B1911">
            <v>776.8499755859375</v>
          </cell>
          <cell r="C1911">
            <v>776.8499755859375</v>
          </cell>
          <cell r="D1911">
            <v>778.89434814453125</v>
          </cell>
          <cell r="E1911">
            <v>778.90216064453125</v>
          </cell>
        </row>
        <row r="1912">
          <cell r="A1912">
            <v>42820</v>
          </cell>
          <cell r="B1912">
            <v>776.8499755859375</v>
          </cell>
          <cell r="C1912">
            <v>776.8499755859375</v>
          </cell>
          <cell r="D1912">
            <v>778.9014892578125</v>
          </cell>
          <cell r="E1912">
            <v>778.90216064453125</v>
          </cell>
        </row>
        <row r="1913">
          <cell r="A1913">
            <v>42821</v>
          </cell>
          <cell r="B1913">
            <v>776.8499755859375</v>
          </cell>
          <cell r="C1913">
            <v>776.8499755859375</v>
          </cell>
          <cell r="D1913">
            <v>778.90087890625</v>
          </cell>
          <cell r="E1913">
            <v>778.9039306640625</v>
          </cell>
        </row>
        <row r="1914">
          <cell r="A1914">
            <v>42822</v>
          </cell>
          <cell r="B1914">
            <v>776.8499755859375</v>
          </cell>
          <cell r="C1914">
            <v>776.8499755859375</v>
          </cell>
          <cell r="D1914">
            <v>778.9039306640625</v>
          </cell>
          <cell r="E1914">
            <v>778.90411376953125</v>
          </cell>
        </row>
        <row r="1915">
          <cell r="A1915">
            <v>42823</v>
          </cell>
          <cell r="B1915">
            <v>776.8499755859375</v>
          </cell>
          <cell r="C1915">
            <v>776.8499755859375</v>
          </cell>
          <cell r="D1915">
            <v>778.90411376953125</v>
          </cell>
          <cell r="E1915">
            <v>778.90423583984375</v>
          </cell>
        </row>
        <row r="1916">
          <cell r="A1916">
            <v>42824</v>
          </cell>
          <cell r="B1916">
            <v>776.8499755859375</v>
          </cell>
          <cell r="C1916">
            <v>776.8499755859375</v>
          </cell>
          <cell r="D1916">
            <v>778.90423583984375</v>
          </cell>
          <cell r="E1916">
            <v>778.90643310546875</v>
          </cell>
        </row>
        <row r="1917">
          <cell r="A1917">
            <v>42825</v>
          </cell>
          <cell r="B1917">
            <v>776.8499755859375</v>
          </cell>
          <cell r="C1917">
            <v>776.8499755859375</v>
          </cell>
          <cell r="D1917">
            <v>778.899658203125</v>
          </cell>
          <cell r="E1917">
            <v>778.90643310546875</v>
          </cell>
        </row>
        <row r="1918">
          <cell r="A1918">
            <v>42826</v>
          </cell>
          <cell r="B1918">
            <v>776.8499755859375</v>
          </cell>
          <cell r="C1918">
            <v>776.8499755859375</v>
          </cell>
          <cell r="D1918">
            <v>778.9002685546875</v>
          </cell>
          <cell r="E1918">
            <v>778.90081787109375</v>
          </cell>
        </row>
        <row r="1919">
          <cell r="A1919">
            <v>42827</v>
          </cell>
          <cell r="B1919">
            <v>776.8499755859375</v>
          </cell>
          <cell r="C1919">
            <v>776.853271484375</v>
          </cell>
          <cell r="D1919">
            <v>778.90081787109375</v>
          </cell>
          <cell r="E1919">
            <v>798.3380126953125</v>
          </cell>
        </row>
        <row r="1920">
          <cell r="A1920">
            <v>42828</v>
          </cell>
          <cell r="B1920">
            <v>776.853271484375</v>
          </cell>
          <cell r="C1920">
            <v>776.853271484375</v>
          </cell>
          <cell r="D1920">
            <v>778.967529296875</v>
          </cell>
          <cell r="E1920">
            <v>779.994384765625</v>
          </cell>
        </row>
        <row r="1921">
          <cell r="A1921">
            <v>42829</v>
          </cell>
          <cell r="B1921">
            <v>776.853271484375</v>
          </cell>
          <cell r="C1921">
            <v>776.853271484375</v>
          </cell>
          <cell r="D1921">
            <v>778.95721435546875</v>
          </cell>
          <cell r="E1921">
            <v>778.967529296875</v>
          </cell>
        </row>
        <row r="1922">
          <cell r="A1922">
            <v>42830</v>
          </cell>
          <cell r="B1922">
            <v>776.853271484375</v>
          </cell>
          <cell r="C1922">
            <v>776.853271484375</v>
          </cell>
          <cell r="D1922">
            <v>778.95172119140625</v>
          </cell>
          <cell r="E1922">
            <v>778.95721435546875</v>
          </cell>
        </row>
        <row r="1923">
          <cell r="A1923">
            <v>42831</v>
          </cell>
          <cell r="B1923">
            <v>776.853271484375</v>
          </cell>
          <cell r="C1923">
            <v>776.853271484375</v>
          </cell>
          <cell r="D1923">
            <v>778.95172119140625</v>
          </cell>
          <cell r="E1923">
            <v>778.95587158203125</v>
          </cell>
        </row>
        <row r="1924">
          <cell r="A1924">
            <v>42832</v>
          </cell>
          <cell r="B1924">
            <v>776.853271484375</v>
          </cell>
          <cell r="C1924">
            <v>776.853271484375</v>
          </cell>
          <cell r="D1924">
            <v>778.9503173828125</v>
          </cell>
          <cell r="E1924">
            <v>778.95587158203125</v>
          </cell>
        </row>
        <row r="1925">
          <cell r="A1925">
            <v>42833</v>
          </cell>
          <cell r="B1925">
            <v>776.853271484375</v>
          </cell>
          <cell r="C1925">
            <v>776.853271484375</v>
          </cell>
          <cell r="D1925">
            <v>778.948974609375</v>
          </cell>
          <cell r="E1925">
            <v>778.9503173828125</v>
          </cell>
        </row>
        <row r="1926">
          <cell r="A1926">
            <v>42834</v>
          </cell>
          <cell r="B1926">
            <v>776.853271484375</v>
          </cell>
          <cell r="C1926">
            <v>776.853271484375</v>
          </cell>
          <cell r="D1926">
            <v>778.3018798828125</v>
          </cell>
          <cell r="E1926">
            <v>778.948974609375</v>
          </cell>
        </row>
        <row r="1927">
          <cell r="A1927">
            <v>42835</v>
          </cell>
          <cell r="B1927">
            <v>776.853271484375</v>
          </cell>
          <cell r="C1927">
            <v>776.853271484375</v>
          </cell>
          <cell r="D1927">
            <v>778.85919189453125</v>
          </cell>
          <cell r="E1927">
            <v>778.8731689453125</v>
          </cell>
        </row>
        <row r="1928">
          <cell r="A1928">
            <v>42836</v>
          </cell>
          <cell r="B1928">
            <v>776.853271484375</v>
          </cell>
          <cell r="C1928">
            <v>776.853271484375</v>
          </cell>
          <cell r="D1928">
            <v>778.312255859375</v>
          </cell>
          <cell r="E1928">
            <v>784.20489501953125</v>
          </cell>
        </row>
        <row r="1929">
          <cell r="A1929">
            <v>42837</v>
          </cell>
          <cell r="B1929">
            <v>776.853271484375</v>
          </cell>
          <cell r="C1929">
            <v>776.853271484375</v>
          </cell>
          <cell r="D1929">
            <v>778.276123046875</v>
          </cell>
          <cell r="E1929">
            <v>780.7012939453125</v>
          </cell>
        </row>
        <row r="1930">
          <cell r="A1930">
            <v>42838</v>
          </cell>
          <cell r="B1930">
            <v>776.853271484375</v>
          </cell>
          <cell r="C1930">
            <v>776.853271484375</v>
          </cell>
          <cell r="D1930">
            <v>778.83856201171875</v>
          </cell>
          <cell r="E1930">
            <v>780.7012939453125</v>
          </cell>
        </row>
        <row r="1931">
          <cell r="A1931">
            <v>42839</v>
          </cell>
          <cell r="B1931">
            <v>776.853271484375</v>
          </cell>
          <cell r="C1931">
            <v>776.853271484375</v>
          </cell>
          <cell r="D1931">
            <v>778.8468017578125</v>
          </cell>
          <cell r="E1931">
            <v>778.8631591796875</v>
          </cell>
        </row>
        <row r="1932">
          <cell r="A1932">
            <v>42840</v>
          </cell>
          <cell r="B1932">
            <v>776.853271484375</v>
          </cell>
          <cell r="C1932">
            <v>776.853271484375</v>
          </cell>
          <cell r="D1932">
            <v>778.28125</v>
          </cell>
          <cell r="E1932">
            <v>778.931396484375</v>
          </cell>
        </row>
        <row r="1933">
          <cell r="A1933">
            <v>42841</v>
          </cell>
          <cell r="B1933">
            <v>776.853271484375</v>
          </cell>
          <cell r="C1933">
            <v>776.853271484375</v>
          </cell>
          <cell r="D1933">
            <v>778.931396484375</v>
          </cell>
          <cell r="E1933">
            <v>778.93609619140625</v>
          </cell>
        </row>
        <row r="1934">
          <cell r="A1934">
            <v>42842</v>
          </cell>
          <cell r="B1934">
            <v>776.853271484375</v>
          </cell>
          <cell r="C1934">
            <v>776.853271484375</v>
          </cell>
          <cell r="D1934">
            <v>778.93609619140625</v>
          </cell>
          <cell r="E1934">
            <v>778.94073486328125</v>
          </cell>
        </row>
        <row r="1935">
          <cell r="A1935">
            <v>42843</v>
          </cell>
          <cell r="B1935">
            <v>776.853271484375</v>
          </cell>
          <cell r="C1935">
            <v>776.853271484375</v>
          </cell>
          <cell r="D1935">
            <v>778.94073486328125</v>
          </cell>
          <cell r="E1935">
            <v>778.94805908203125</v>
          </cell>
        </row>
        <row r="1936">
          <cell r="A1936">
            <v>42844</v>
          </cell>
          <cell r="B1936">
            <v>776.853271484375</v>
          </cell>
          <cell r="C1936">
            <v>776.853271484375</v>
          </cell>
          <cell r="D1936">
            <v>778.9464111328125</v>
          </cell>
          <cell r="E1936">
            <v>778.94805908203125</v>
          </cell>
        </row>
        <row r="1937">
          <cell r="A1937">
            <v>42845</v>
          </cell>
          <cell r="B1937">
            <v>776.853271484375</v>
          </cell>
          <cell r="C1937">
            <v>776.853271484375</v>
          </cell>
          <cell r="D1937">
            <v>778.9366455078125</v>
          </cell>
          <cell r="E1937">
            <v>778.9464111328125</v>
          </cell>
        </row>
        <row r="1938">
          <cell r="A1938">
            <v>42846</v>
          </cell>
          <cell r="B1938">
            <v>776.853271484375</v>
          </cell>
          <cell r="C1938">
            <v>776.853271484375</v>
          </cell>
          <cell r="D1938">
            <v>778.276123046875</v>
          </cell>
          <cell r="E1938">
            <v>779.4010009765625</v>
          </cell>
        </row>
        <row r="1939">
          <cell r="A1939">
            <v>42847</v>
          </cell>
          <cell r="B1939">
            <v>776.853271484375</v>
          </cell>
          <cell r="C1939">
            <v>776.853271484375</v>
          </cell>
          <cell r="D1939">
            <v>778.9267578125</v>
          </cell>
          <cell r="E1939">
            <v>778.931396484375</v>
          </cell>
        </row>
        <row r="1940">
          <cell r="A1940">
            <v>42848</v>
          </cell>
          <cell r="B1940">
            <v>776.853271484375</v>
          </cell>
          <cell r="C1940">
            <v>776.853271484375</v>
          </cell>
          <cell r="D1940">
            <v>778.9267578125</v>
          </cell>
          <cell r="E1940">
            <v>778.9298095703125</v>
          </cell>
        </row>
        <row r="1941">
          <cell r="A1941">
            <v>42849</v>
          </cell>
          <cell r="B1941">
            <v>776.853271484375</v>
          </cell>
          <cell r="C1941">
            <v>776.853271484375</v>
          </cell>
          <cell r="D1941">
            <v>778.9298095703125</v>
          </cell>
          <cell r="E1941">
            <v>778.93255615234375</v>
          </cell>
        </row>
        <row r="1942">
          <cell r="A1942">
            <v>42850</v>
          </cell>
          <cell r="B1942">
            <v>776.853271484375</v>
          </cell>
          <cell r="C1942">
            <v>776.853271484375</v>
          </cell>
          <cell r="D1942">
            <v>778.9134521484375</v>
          </cell>
          <cell r="E1942">
            <v>778.93255615234375</v>
          </cell>
        </row>
        <row r="1943">
          <cell r="A1943">
            <v>42851</v>
          </cell>
          <cell r="B1943">
            <v>776.853271484375</v>
          </cell>
          <cell r="C1943">
            <v>776.853271484375</v>
          </cell>
          <cell r="D1943">
            <v>778.9178466796875</v>
          </cell>
          <cell r="E1943">
            <v>778.92486572265625</v>
          </cell>
        </row>
        <row r="1944">
          <cell r="A1944">
            <v>42852</v>
          </cell>
          <cell r="B1944">
            <v>776.853271484375</v>
          </cell>
          <cell r="C1944">
            <v>776.853271484375</v>
          </cell>
          <cell r="D1944">
            <v>778.9239501953125</v>
          </cell>
          <cell r="E1944">
            <v>778.930419921875</v>
          </cell>
        </row>
        <row r="1945">
          <cell r="A1945">
            <v>42853</v>
          </cell>
          <cell r="B1945">
            <v>776.853271484375</v>
          </cell>
          <cell r="C1945">
            <v>776.853271484375</v>
          </cell>
          <cell r="D1945">
            <v>778.37933349609375</v>
          </cell>
          <cell r="E1945">
            <v>778.96240234375</v>
          </cell>
        </row>
        <row r="1946">
          <cell r="A1946">
            <v>42854</v>
          </cell>
          <cell r="B1946">
            <v>776.853271484375</v>
          </cell>
          <cell r="C1946">
            <v>776.853271484375</v>
          </cell>
          <cell r="D1946">
            <v>778.96240234375</v>
          </cell>
          <cell r="E1946">
            <v>778.96240234375</v>
          </cell>
        </row>
        <row r="1947">
          <cell r="A1947">
            <v>42855</v>
          </cell>
          <cell r="B1947">
            <v>776.853271484375</v>
          </cell>
          <cell r="C1947">
            <v>776.853271484375</v>
          </cell>
          <cell r="D1947">
            <v>778.9608154296875</v>
          </cell>
          <cell r="E1947">
            <v>778.96240234375</v>
          </cell>
        </row>
        <row r="1948">
          <cell r="A1948">
            <v>42856</v>
          </cell>
          <cell r="B1948">
            <v>776.853271484375</v>
          </cell>
          <cell r="C1948">
            <v>776.853271484375</v>
          </cell>
          <cell r="D1948">
            <v>778.96099853515625</v>
          </cell>
          <cell r="E1948">
            <v>778.96417236328125</v>
          </cell>
        </row>
        <row r="1949">
          <cell r="A1949">
            <v>42857</v>
          </cell>
          <cell r="B1949">
            <v>776.853271484375</v>
          </cell>
          <cell r="C1949">
            <v>776.853271484375</v>
          </cell>
          <cell r="D1949">
            <v>778.9632568359375</v>
          </cell>
          <cell r="E1949">
            <v>778.96502685546875</v>
          </cell>
        </row>
        <row r="1950">
          <cell r="A1950">
            <v>42858</v>
          </cell>
          <cell r="B1950">
            <v>776.853271484375</v>
          </cell>
          <cell r="C1950">
            <v>776.853271484375</v>
          </cell>
          <cell r="D1950">
            <v>778.96002197265625</v>
          </cell>
          <cell r="E1950">
            <v>778.9659423828125</v>
          </cell>
        </row>
        <row r="1951">
          <cell r="A1951">
            <v>42859</v>
          </cell>
          <cell r="B1951">
            <v>776.853271484375</v>
          </cell>
          <cell r="C1951">
            <v>776.853271484375</v>
          </cell>
          <cell r="D1951">
            <v>778.9659423828125</v>
          </cell>
          <cell r="E1951">
            <v>778.97015380859375</v>
          </cell>
        </row>
        <row r="1952">
          <cell r="A1952">
            <v>42860</v>
          </cell>
          <cell r="B1952">
            <v>776.853271484375</v>
          </cell>
          <cell r="C1952">
            <v>776.853271484375</v>
          </cell>
          <cell r="D1952">
            <v>778.9599609375</v>
          </cell>
          <cell r="E1952">
            <v>778.97015380859375</v>
          </cell>
        </row>
        <row r="1953">
          <cell r="A1953">
            <v>42861</v>
          </cell>
          <cell r="B1953">
            <v>776.853271484375</v>
          </cell>
          <cell r="C1953">
            <v>776.853271484375</v>
          </cell>
          <cell r="D1953">
            <v>778.9521484375</v>
          </cell>
          <cell r="E1953">
            <v>778.960205078125</v>
          </cell>
        </row>
        <row r="1954">
          <cell r="A1954">
            <v>42862</v>
          </cell>
          <cell r="B1954">
            <v>776.853271484375</v>
          </cell>
          <cell r="C1954">
            <v>776.853271484375</v>
          </cell>
          <cell r="D1954">
            <v>778.9547119140625</v>
          </cell>
          <cell r="E1954">
            <v>778.95654296875</v>
          </cell>
        </row>
        <row r="1955">
          <cell r="A1955">
            <v>42863</v>
          </cell>
          <cell r="B1955">
            <v>776.853271484375</v>
          </cell>
          <cell r="C1955">
            <v>776.853271484375</v>
          </cell>
          <cell r="D1955">
            <v>778.95654296875</v>
          </cell>
          <cell r="E1955">
            <v>778.98138427734375</v>
          </cell>
        </row>
        <row r="1956">
          <cell r="A1956">
            <v>42864</v>
          </cell>
          <cell r="B1956">
            <v>776.853271484375</v>
          </cell>
          <cell r="C1956">
            <v>776.853271484375</v>
          </cell>
          <cell r="D1956">
            <v>778.97308349609375</v>
          </cell>
          <cell r="E1956">
            <v>778.97430419921875</v>
          </cell>
        </row>
        <row r="1957">
          <cell r="A1957">
            <v>42865</v>
          </cell>
          <cell r="B1957">
            <v>776.853271484375</v>
          </cell>
          <cell r="C1957">
            <v>776.853271484375</v>
          </cell>
          <cell r="D1957">
            <v>778.353515625</v>
          </cell>
          <cell r="E1957">
            <v>779.0242919921875</v>
          </cell>
        </row>
        <row r="1958">
          <cell r="A1958">
            <v>42866</v>
          </cell>
          <cell r="B1958">
            <v>776.853271484375</v>
          </cell>
          <cell r="C1958">
            <v>776.853271484375</v>
          </cell>
          <cell r="D1958">
            <v>778.3690185546875</v>
          </cell>
          <cell r="E1958">
            <v>779.0242919921875</v>
          </cell>
        </row>
        <row r="1959">
          <cell r="A1959">
            <v>42867</v>
          </cell>
          <cell r="B1959">
            <v>776.853271484375</v>
          </cell>
          <cell r="C1959">
            <v>776.853271484375</v>
          </cell>
          <cell r="D1959">
            <v>779.0015869140625</v>
          </cell>
          <cell r="E1959">
            <v>779.003662109375</v>
          </cell>
        </row>
        <row r="1960">
          <cell r="A1960">
            <v>42868</v>
          </cell>
          <cell r="B1960">
            <v>776.853271484375</v>
          </cell>
          <cell r="C1960">
            <v>776.853271484375</v>
          </cell>
          <cell r="D1960">
            <v>779.0015869140625</v>
          </cell>
          <cell r="E1960">
            <v>779.0250244140625</v>
          </cell>
        </row>
        <row r="1961">
          <cell r="A1961">
            <v>42869</v>
          </cell>
          <cell r="B1961">
            <v>776.853271484375</v>
          </cell>
          <cell r="C1961">
            <v>776.853271484375</v>
          </cell>
          <cell r="D1961">
            <v>778.99237060546875</v>
          </cell>
          <cell r="E1961">
            <v>779.7105712890625</v>
          </cell>
        </row>
        <row r="1962">
          <cell r="A1962">
            <v>42870</v>
          </cell>
          <cell r="B1962">
            <v>776.853271484375</v>
          </cell>
          <cell r="C1962">
            <v>776.853271484375</v>
          </cell>
          <cell r="D1962">
            <v>778.3328857421875</v>
          </cell>
          <cell r="E1962">
            <v>779.7105712890625</v>
          </cell>
        </row>
        <row r="1963">
          <cell r="A1963">
            <v>42871</v>
          </cell>
          <cell r="B1963">
            <v>776.853271484375</v>
          </cell>
          <cell r="C1963">
            <v>776.853271484375</v>
          </cell>
          <cell r="D1963">
            <v>778.24517822265625</v>
          </cell>
          <cell r="E1963">
            <v>798.70953369140625</v>
          </cell>
        </row>
        <row r="1964">
          <cell r="A1964">
            <v>42872</v>
          </cell>
          <cell r="B1964">
            <v>776.853271484375</v>
          </cell>
          <cell r="C1964">
            <v>776.853271484375</v>
          </cell>
          <cell r="D1964">
            <v>778.3173828125</v>
          </cell>
          <cell r="E1964">
            <v>786.5372314453125</v>
          </cell>
        </row>
        <row r="1965">
          <cell r="A1965">
            <v>42873</v>
          </cell>
          <cell r="B1965">
            <v>776.853271484375</v>
          </cell>
          <cell r="C1965">
            <v>776.853271484375</v>
          </cell>
          <cell r="D1965">
            <v>778.9329833984375</v>
          </cell>
          <cell r="E1965">
            <v>786.5372314453125</v>
          </cell>
        </row>
        <row r="1966">
          <cell r="A1966">
            <v>42874</v>
          </cell>
          <cell r="B1966">
            <v>776.853271484375</v>
          </cell>
          <cell r="C1966">
            <v>776.853271484375</v>
          </cell>
          <cell r="D1966">
            <v>778.9329833984375</v>
          </cell>
          <cell r="E1966">
            <v>778.95037841796875</v>
          </cell>
        </row>
        <row r="1967">
          <cell r="A1967">
            <v>42875</v>
          </cell>
          <cell r="B1967">
            <v>776.853271484375</v>
          </cell>
          <cell r="C1967">
            <v>776.853271484375</v>
          </cell>
          <cell r="D1967">
            <v>778.95037841796875</v>
          </cell>
          <cell r="E1967">
            <v>783.80242919921875</v>
          </cell>
        </row>
        <row r="1968">
          <cell r="A1968">
            <v>42876</v>
          </cell>
          <cell r="B1968">
            <v>776.853271484375</v>
          </cell>
          <cell r="C1968">
            <v>776.853271484375</v>
          </cell>
          <cell r="D1968">
            <v>779.75701904296875</v>
          </cell>
          <cell r="E1968">
            <v>783.80242919921875</v>
          </cell>
        </row>
        <row r="1969">
          <cell r="A1969">
            <v>42877</v>
          </cell>
          <cell r="B1969">
            <v>776.853271484375</v>
          </cell>
          <cell r="C1969">
            <v>776.853271484375</v>
          </cell>
          <cell r="D1969">
            <v>779.01788330078125</v>
          </cell>
          <cell r="E1969">
            <v>779.75701904296875</v>
          </cell>
        </row>
        <row r="1970">
          <cell r="A1970">
            <v>42878</v>
          </cell>
          <cell r="B1970">
            <v>776.853271484375</v>
          </cell>
          <cell r="C1970">
            <v>776.853271484375</v>
          </cell>
          <cell r="D1970">
            <v>778.312255859375</v>
          </cell>
          <cell r="E1970">
            <v>779.01788330078125</v>
          </cell>
        </row>
        <row r="1971">
          <cell r="A1971">
            <v>42879</v>
          </cell>
          <cell r="B1971">
            <v>776.853271484375</v>
          </cell>
          <cell r="C1971">
            <v>776.853271484375</v>
          </cell>
          <cell r="D1971">
            <v>778.4102783203125</v>
          </cell>
          <cell r="E1971">
            <v>788.2967529296875</v>
          </cell>
        </row>
        <row r="1972">
          <cell r="A1972">
            <v>42880</v>
          </cell>
          <cell r="B1972">
            <v>776.853271484375</v>
          </cell>
          <cell r="C1972">
            <v>776.853271484375</v>
          </cell>
          <cell r="D1972">
            <v>778.9881591796875</v>
          </cell>
          <cell r="E1972">
            <v>778.9881591796875</v>
          </cell>
        </row>
        <row r="1973">
          <cell r="A1973">
            <v>42881</v>
          </cell>
          <cell r="B1973">
            <v>776.853271484375</v>
          </cell>
          <cell r="C1973">
            <v>776.853271484375</v>
          </cell>
          <cell r="D1973">
            <v>778.276123046875</v>
          </cell>
          <cell r="E1973">
            <v>778.99334716796875</v>
          </cell>
        </row>
        <row r="1974">
          <cell r="A1974">
            <v>42882</v>
          </cell>
          <cell r="B1974">
            <v>776.853271484375</v>
          </cell>
          <cell r="C1974">
            <v>776.853271484375</v>
          </cell>
          <cell r="D1974">
            <v>778.97772216796875</v>
          </cell>
          <cell r="E1974">
            <v>778.99334716796875</v>
          </cell>
        </row>
        <row r="1975">
          <cell r="A1975">
            <v>42883</v>
          </cell>
          <cell r="B1975">
            <v>776.853271484375</v>
          </cell>
          <cell r="C1975">
            <v>776.853271484375</v>
          </cell>
          <cell r="D1975">
            <v>778.95721435546875</v>
          </cell>
          <cell r="E1975">
            <v>780.46392822265625</v>
          </cell>
        </row>
        <row r="1976">
          <cell r="A1976">
            <v>42884</v>
          </cell>
          <cell r="B1976">
            <v>776.853271484375</v>
          </cell>
          <cell r="C1976">
            <v>776.853271484375</v>
          </cell>
          <cell r="D1976">
            <v>778.671875</v>
          </cell>
          <cell r="E1976">
            <v>785.8199462890625</v>
          </cell>
        </row>
        <row r="1977">
          <cell r="A1977">
            <v>42885</v>
          </cell>
          <cell r="B1977">
            <v>776.853271484375</v>
          </cell>
          <cell r="C1977">
            <v>776.853271484375</v>
          </cell>
          <cell r="D1977">
            <v>778.98150634765625</v>
          </cell>
          <cell r="E1977">
            <v>778.9881591796875</v>
          </cell>
        </row>
        <row r="1978">
          <cell r="A1978">
            <v>42886</v>
          </cell>
          <cell r="B1978">
            <v>776.853271484375</v>
          </cell>
          <cell r="C1978">
            <v>776.853271484375</v>
          </cell>
          <cell r="D1978">
            <v>778.27093505859375</v>
          </cell>
          <cell r="E1978">
            <v>779.10687255859375</v>
          </cell>
        </row>
        <row r="1979">
          <cell r="A1979">
            <v>42887</v>
          </cell>
          <cell r="B1979">
            <v>776.853271484375</v>
          </cell>
          <cell r="C1979">
            <v>776.853271484375</v>
          </cell>
          <cell r="D1979">
            <v>778.93658447265625</v>
          </cell>
          <cell r="E1979">
            <v>779.01397705078125</v>
          </cell>
        </row>
        <row r="1980">
          <cell r="A1980">
            <v>42888</v>
          </cell>
          <cell r="B1980">
            <v>776.853271484375</v>
          </cell>
          <cell r="C1980">
            <v>776.853271484375</v>
          </cell>
          <cell r="D1980">
            <v>778.2606201171875</v>
          </cell>
          <cell r="E1980">
            <v>778.96942138671875</v>
          </cell>
        </row>
        <row r="1981">
          <cell r="A1981">
            <v>42889</v>
          </cell>
          <cell r="B1981">
            <v>776.853271484375</v>
          </cell>
          <cell r="C1981">
            <v>776.853271484375</v>
          </cell>
          <cell r="D1981">
            <v>778.96942138671875</v>
          </cell>
          <cell r="E1981">
            <v>780.5516357421875</v>
          </cell>
        </row>
        <row r="1982">
          <cell r="A1982">
            <v>42890</v>
          </cell>
          <cell r="B1982">
            <v>776.853271484375</v>
          </cell>
          <cell r="C1982">
            <v>776.853271484375</v>
          </cell>
          <cell r="D1982">
            <v>779.01397705078125</v>
          </cell>
          <cell r="E1982">
            <v>798.76116943359375</v>
          </cell>
        </row>
        <row r="1983">
          <cell r="A1983">
            <v>42891</v>
          </cell>
          <cell r="B1983">
            <v>776.853271484375</v>
          </cell>
          <cell r="C1983">
            <v>776.853271484375</v>
          </cell>
          <cell r="D1983">
            <v>778.32769775390625</v>
          </cell>
          <cell r="E1983">
            <v>798.76116943359375</v>
          </cell>
        </row>
        <row r="1984">
          <cell r="A1984">
            <v>42892</v>
          </cell>
          <cell r="B1984">
            <v>776.853271484375</v>
          </cell>
          <cell r="C1984">
            <v>776.853271484375</v>
          </cell>
          <cell r="D1984">
            <v>779.03790283203125</v>
          </cell>
          <cell r="E1984">
            <v>779.0537109375</v>
          </cell>
        </row>
        <row r="1985">
          <cell r="A1985">
            <v>42893</v>
          </cell>
          <cell r="B1985">
            <v>776.853271484375</v>
          </cell>
          <cell r="C1985">
            <v>776.853271484375</v>
          </cell>
          <cell r="D1985">
            <v>779.03802490234375</v>
          </cell>
          <cell r="E1985">
            <v>779.0401611328125</v>
          </cell>
        </row>
        <row r="1986">
          <cell r="A1986">
            <v>42894</v>
          </cell>
          <cell r="B1986">
            <v>776.853271484375</v>
          </cell>
          <cell r="C1986">
            <v>776.853271484375</v>
          </cell>
          <cell r="D1986">
            <v>778.34320068359375</v>
          </cell>
          <cell r="E1986">
            <v>779.03802490234375</v>
          </cell>
        </row>
        <row r="1987">
          <cell r="A1987">
            <v>42895</v>
          </cell>
          <cell r="B1987">
            <v>776.853271484375</v>
          </cell>
          <cell r="C1987">
            <v>776.853271484375</v>
          </cell>
          <cell r="D1987">
            <v>778.3236083984375</v>
          </cell>
          <cell r="E1987">
            <v>778.34320068359375</v>
          </cell>
        </row>
        <row r="1988">
          <cell r="A1988">
            <v>42896</v>
          </cell>
          <cell r="B1988">
            <v>776.853271484375</v>
          </cell>
          <cell r="C1988">
            <v>776.853271484375</v>
          </cell>
          <cell r="D1988">
            <v>778.3236083984375</v>
          </cell>
          <cell r="E1988">
            <v>779.7105712890625</v>
          </cell>
        </row>
        <row r="1989">
          <cell r="A1989">
            <v>42897</v>
          </cell>
          <cell r="B1989">
            <v>776.853271484375</v>
          </cell>
          <cell r="C1989">
            <v>776.853271484375</v>
          </cell>
          <cell r="D1989">
            <v>778.87469482421875</v>
          </cell>
          <cell r="E1989">
            <v>778.91802978515625</v>
          </cell>
        </row>
        <row r="1990">
          <cell r="A1990">
            <v>42898</v>
          </cell>
          <cell r="B1990">
            <v>776.853271484375</v>
          </cell>
          <cell r="C1990">
            <v>776.853271484375</v>
          </cell>
          <cell r="D1990">
            <v>778.91802978515625</v>
          </cell>
          <cell r="E1990">
            <v>780.6600341796875</v>
          </cell>
        </row>
        <row r="1991">
          <cell r="A1991">
            <v>42899</v>
          </cell>
          <cell r="B1991">
            <v>776.853271484375</v>
          </cell>
          <cell r="C1991">
            <v>776.853271484375</v>
          </cell>
          <cell r="D1991">
            <v>778.98199462890625</v>
          </cell>
          <cell r="E1991">
            <v>778.99383544921875</v>
          </cell>
        </row>
        <row r="1992">
          <cell r="A1992">
            <v>42900</v>
          </cell>
          <cell r="B1992">
            <v>776.853271484375</v>
          </cell>
          <cell r="C1992">
            <v>776.853271484375</v>
          </cell>
          <cell r="D1992">
            <v>778.430908203125</v>
          </cell>
          <cell r="E1992">
            <v>779.005126953125</v>
          </cell>
        </row>
        <row r="1993">
          <cell r="A1993">
            <v>42901</v>
          </cell>
          <cell r="B1993">
            <v>776.853271484375</v>
          </cell>
          <cell r="C1993">
            <v>776.853271484375</v>
          </cell>
          <cell r="D1993">
            <v>778.430908203125</v>
          </cell>
          <cell r="E1993">
            <v>779.194580078125</v>
          </cell>
        </row>
        <row r="1994">
          <cell r="A1994">
            <v>42902</v>
          </cell>
          <cell r="B1994">
            <v>776.853271484375</v>
          </cell>
          <cell r="C1994">
            <v>776.853271484375</v>
          </cell>
          <cell r="D1994">
            <v>779.15032958984375</v>
          </cell>
          <cell r="E1994">
            <v>779.1781005859375</v>
          </cell>
        </row>
        <row r="1995">
          <cell r="A1995">
            <v>42903</v>
          </cell>
          <cell r="B1995">
            <v>776.853271484375</v>
          </cell>
          <cell r="C1995">
            <v>776.853271484375</v>
          </cell>
          <cell r="D1995">
            <v>779.131103515625</v>
          </cell>
          <cell r="E1995">
            <v>779.15032958984375</v>
          </cell>
        </row>
        <row r="1996">
          <cell r="A1996">
            <v>42904</v>
          </cell>
          <cell r="B1996">
            <v>776.853271484375</v>
          </cell>
          <cell r="C1996">
            <v>776.853271484375</v>
          </cell>
          <cell r="D1996">
            <v>779.11993408203125</v>
          </cell>
          <cell r="E1996">
            <v>779.131103515625</v>
          </cell>
        </row>
        <row r="1997">
          <cell r="A1997">
            <v>42905</v>
          </cell>
          <cell r="B1997">
            <v>776.853271484375</v>
          </cell>
          <cell r="C1997">
            <v>776.853271484375</v>
          </cell>
          <cell r="D1997">
            <v>779.0872802734375</v>
          </cell>
          <cell r="E1997">
            <v>779.11993408203125</v>
          </cell>
        </row>
        <row r="1998">
          <cell r="A1998">
            <v>42906</v>
          </cell>
          <cell r="B1998">
            <v>776.853271484375</v>
          </cell>
          <cell r="C1998">
            <v>776.853271484375</v>
          </cell>
          <cell r="D1998">
            <v>779.04937744140625</v>
          </cell>
          <cell r="E1998">
            <v>779.0872802734375</v>
          </cell>
        </row>
        <row r="1999">
          <cell r="A1999">
            <v>42907</v>
          </cell>
          <cell r="B1999">
            <v>776.853271484375</v>
          </cell>
          <cell r="C1999">
            <v>776.853271484375</v>
          </cell>
          <cell r="D1999">
            <v>779.03802490234375</v>
          </cell>
          <cell r="E1999">
            <v>779.04998779296875</v>
          </cell>
        </row>
        <row r="2000">
          <cell r="A2000">
            <v>42908</v>
          </cell>
          <cell r="B2000">
            <v>776.853271484375</v>
          </cell>
          <cell r="C2000">
            <v>776.853271484375</v>
          </cell>
          <cell r="D2000">
            <v>779.02960205078125</v>
          </cell>
          <cell r="E2000">
            <v>779.03802490234375</v>
          </cell>
        </row>
        <row r="2001">
          <cell r="A2001">
            <v>42909</v>
          </cell>
          <cell r="B2001">
            <v>776.853271484375</v>
          </cell>
          <cell r="C2001">
            <v>776.853271484375</v>
          </cell>
          <cell r="D2001">
            <v>779.021484375</v>
          </cell>
          <cell r="E2001">
            <v>791.176025390625</v>
          </cell>
        </row>
        <row r="2002">
          <cell r="A2002">
            <v>42910</v>
          </cell>
          <cell r="B2002">
            <v>776.853271484375</v>
          </cell>
          <cell r="C2002">
            <v>776.853271484375</v>
          </cell>
          <cell r="D2002">
            <v>778.24517822265625</v>
          </cell>
          <cell r="E2002">
            <v>791.176025390625</v>
          </cell>
        </row>
        <row r="2003">
          <cell r="A2003">
            <v>42911</v>
          </cell>
          <cell r="B2003">
            <v>776.853271484375</v>
          </cell>
          <cell r="C2003">
            <v>776.853271484375</v>
          </cell>
          <cell r="D2003">
            <v>778.657958984375</v>
          </cell>
          <cell r="E2003">
            <v>778.99847412109375</v>
          </cell>
        </row>
        <row r="2004">
          <cell r="A2004">
            <v>42912</v>
          </cell>
          <cell r="B2004">
            <v>776.853271484375</v>
          </cell>
          <cell r="C2004">
            <v>776.853271484375</v>
          </cell>
          <cell r="D2004">
            <v>778.3380126953125</v>
          </cell>
          <cell r="E2004">
            <v>779.01397705078125</v>
          </cell>
        </row>
        <row r="2005">
          <cell r="A2005">
            <v>42913</v>
          </cell>
          <cell r="B2005">
            <v>776.853271484375</v>
          </cell>
          <cell r="C2005">
            <v>776.853271484375</v>
          </cell>
          <cell r="D2005">
            <v>778.88226318359375</v>
          </cell>
          <cell r="E2005">
            <v>779.885986328125</v>
          </cell>
        </row>
        <row r="2006">
          <cell r="A2006">
            <v>42914</v>
          </cell>
          <cell r="B2006">
            <v>776.853271484375</v>
          </cell>
          <cell r="C2006">
            <v>776.853271484375</v>
          </cell>
          <cell r="D2006">
            <v>779.003662109375</v>
          </cell>
          <cell r="E2006">
            <v>779.4990234375</v>
          </cell>
        </row>
        <row r="2007">
          <cell r="A2007">
            <v>42915</v>
          </cell>
          <cell r="B2007">
            <v>776.853271484375</v>
          </cell>
          <cell r="C2007">
            <v>776.853271484375</v>
          </cell>
          <cell r="D2007">
            <v>778.82305908203125</v>
          </cell>
          <cell r="E2007">
            <v>779.039794921875</v>
          </cell>
        </row>
        <row r="2008">
          <cell r="A2008">
            <v>42916</v>
          </cell>
          <cell r="B2008">
            <v>776.853271484375</v>
          </cell>
          <cell r="C2008">
            <v>776.853271484375</v>
          </cell>
          <cell r="D2008">
            <v>778.3173828125</v>
          </cell>
          <cell r="E2008">
            <v>779.003662109375</v>
          </cell>
        </row>
        <row r="2009">
          <cell r="A2009">
            <v>42917</v>
          </cell>
          <cell r="B2009">
            <v>776.853271484375</v>
          </cell>
          <cell r="C2009">
            <v>776.853271484375</v>
          </cell>
          <cell r="D2009">
            <v>778.95721435546875</v>
          </cell>
          <cell r="E2009">
            <v>780.1336669921875</v>
          </cell>
        </row>
        <row r="2010">
          <cell r="A2010">
            <v>42918</v>
          </cell>
          <cell r="B2010">
            <v>776.853271484375</v>
          </cell>
          <cell r="C2010">
            <v>776.853271484375</v>
          </cell>
          <cell r="D2010">
            <v>778.2606201171875</v>
          </cell>
          <cell r="E2010">
            <v>779.00885009765625</v>
          </cell>
        </row>
        <row r="2011">
          <cell r="A2011">
            <v>42919</v>
          </cell>
          <cell r="B2011">
            <v>776.853271484375</v>
          </cell>
          <cell r="C2011">
            <v>776.853271484375</v>
          </cell>
          <cell r="D2011">
            <v>779.00885009765625</v>
          </cell>
          <cell r="E2011">
            <v>784.266845703125</v>
          </cell>
        </row>
        <row r="2012">
          <cell r="A2012">
            <v>42920</v>
          </cell>
          <cell r="B2012">
            <v>776.853271484375</v>
          </cell>
          <cell r="C2012">
            <v>776.853271484375</v>
          </cell>
          <cell r="D2012">
            <v>778.931396484375</v>
          </cell>
          <cell r="E2012">
            <v>784.266845703125</v>
          </cell>
        </row>
        <row r="2013">
          <cell r="A2013">
            <v>42921</v>
          </cell>
          <cell r="B2013">
            <v>776.853271484375</v>
          </cell>
          <cell r="C2013">
            <v>776.853271484375</v>
          </cell>
          <cell r="D2013">
            <v>778.93756103515625</v>
          </cell>
          <cell r="E2013">
            <v>782.739501953125</v>
          </cell>
        </row>
        <row r="2014">
          <cell r="A2014">
            <v>42922</v>
          </cell>
          <cell r="B2014">
            <v>776.853271484375</v>
          </cell>
          <cell r="C2014">
            <v>776.853271484375</v>
          </cell>
          <cell r="D2014">
            <v>778.4102783203125</v>
          </cell>
          <cell r="E2014">
            <v>794.767333984375</v>
          </cell>
        </row>
        <row r="2015">
          <cell r="A2015">
            <v>42923</v>
          </cell>
          <cell r="B2015">
            <v>776.853271484375</v>
          </cell>
          <cell r="C2015">
            <v>776.853271484375</v>
          </cell>
          <cell r="D2015">
            <v>779.00006103515625</v>
          </cell>
          <cell r="E2015">
            <v>794.767333984375</v>
          </cell>
        </row>
        <row r="2016">
          <cell r="A2016">
            <v>42924</v>
          </cell>
          <cell r="B2016">
            <v>776.853271484375</v>
          </cell>
          <cell r="C2016">
            <v>776.853271484375</v>
          </cell>
          <cell r="D2016">
            <v>778.99786376953125</v>
          </cell>
          <cell r="E2016">
            <v>779.0086669921875</v>
          </cell>
        </row>
        <row r="2017">
          <cell r="A2017">
            <v>42925</v>
          </cell>
          <cell r="B2017">
            <v>776.853271484375</v>
          </cell>
          <cell r="C2017">
            <v>776.853271484375</v>
          </cell>
          <cell r="D2017">
            <v>778.99554443359375</v>
          </cell>
          <cell r="E2017">
            <v>779.00311279296875</v>
          </cell>
        </row>
        <row r="2018">
          <cell r="A2018">
            <v>42926</v>
          </cell>
          <cell r="B2018">
            <v>776.853271484375</v>
          </cell>
          <cell r="C2018">
            <v>776.853271484375</v>
          </cell>
          <cell r="D2018">
            <v>778.977294921875</v>
          </cell>
          <cell r="E2018">
            <v>778.99554443359375</v>
          </cell>
        </row>
        <row r="2019">
          <cell r="A2019">
            <v>42927</v>
          </cell>
          <cell r="B2019">
            <v>776.853271484375</v>
          </cell>
          <cell r="C2019">
            <v>776.853271484375</v>
          </cell>
          <cell r="D2019">
            <v>778.9755859375</v>
          </cell>
          <cell r="E2019">
            <v>778.988525390625</v>
          </cell>
        </row>
        <row r="2020">
          <cell r="A2020">
            <v>42928</v>
          </cell>
          <cell r="B2020">
            <v>776.853271484375</v>
          </cell>
          <cell r="C2020">
            <v>776.853271484375</v>
          </cell>
          <cell r="D2020">
            <v>778.9755859375</v>
          </cell>
          <cell r="E2020">
            <v>778.98455810546875</v>
          </cell>
        </row>
        <row r="2021">
          <cell r="A2021">
            <v>42929</v>
          </cell>
          <cell r="B2021">
            <v>776.853271484375</v>
          </cell>
          <cell r="C2021">
            <v>776.853271484375</v>
          </cell>
          <cell r="D2021">
            <v>778.97979736328125</v>
          </cell>
          <cell r="E2021">
            <v>778.98291015625</v>
          </cell>
        </row>
        <row r="2022">
          <cell r="A2022">
            <v>42930</v>
          </cell>
          <cell r="B2022">
            <v>776.853271484375</v>
          </cell>
          <cell r="C2022">
            <v>776.853271484375</v>
          </cell>
          <cell r="D2022">
            <v>778.97271728515625</v>
          </cell>
          <cell r="E2022">
            <v>796.6146240234375</v>
          </cell>
        </row>
        <row r="2023">
          <cell r="A2023">
            <v>42931</v>
          </cell>
          <cell r="B2023">
            <v>776.853271484375</v>
          </cell>
          <cell r="C2023">
            <v>776.853271484375</v>
          </cell>
          <cell r="D2023">
            <v>778.25030517578125</v>
          </cell>
          <cell r="E2023">
            <v>779.06561279296875</v>
          </cell>
        </row>
        <row r="2024">
          <cell r="A2024">
            <v>42932</v>
          </cell>
          <cell r="B2024">
            <v>776.853271484375</v>
          </cell>
          <cell r="C2024">
            <v>776.853271484375</v>
          </cell>
          <cell r="D2024">
            <v>778.32769775390625</v>
          </cell>
          <cell r="E2024">
            <v>779.06561279296875</v>
          </cell>
        </row>
        <row r="2025">
          <cell r="A2025">
            <v>42933</v>
          </cell>
          <cell r="B2025">
            <v>776.853271484375</v>
          </cell>
          <cell r="C2025">
            <v>776.853271484375</v>
          </cell>
          <cell r="D2025">
            <v>779.0191650390625</v>
          </cell>
          <cell r="E2025">
            <v>798.47216796875</v>
          </cell>
        </row>
        <row r="2026">
          <cell r="A2026">
            <v>42934</v>
          </cell>
          <cell r="B2026">
            <v>776.853271484375</v>
          </cell>
          <cell r="C2026">
            <v>776.853271484375</v>
          </cell>
          <cell r="D2026">
            <v>779.02392578125</v>
          </cell>
          <cell r="E2026">
            <v>779.0382080078125</v>
          </cell>
        </row>
        <row r="2027">
          <cell r="A2027">
            <v>42935</v>
          </cell>
          <cell r="B2027">
            <v>776.853271484375</v>
          </cell>
          <cell r="C2027">
            <v>776.853271484375</v>
          </cell>
          <cell r="D2027">
            <v>779.0382080078125</v>
          </cell>
          <cell r="E2027">
            <v>779.05712890625</v>
          </cell>
        </row>
        <row r="2028">
          <cell r="A2028">
            <v>42936</v>
          </cell>
          <cell r="B2028">
            <v>776.853271484375</v>
          </cell>
          <cell r="C2028">
            <v>776.853271484375</v>
          </cell>
          <cell r="D2028">
            <v>779.05712890625</v>
          </cell>
          <cell r="E2028">
            <v>779.08428955078125</v>
          </cell>
        </row>
        <row r="2029">
          <cell r="A2029">
            <v>42937</v>
          </cell>
          <cell r="B2029">
            <v>776.853271484375</v>
          </cell>
          <cell r="C2029">
            <v>776.853271484375</v>
          </cell>
          <cell r="D2029">
            <v>779.0242919921875</v>
          </cell>
          <cell r="E2029">
            <v>780.0150146484375</v>
          </cell>
        </row>
        <row r="2030">
          <cell r="A2030">
            <v>42938</v>
          </cell>
          <cell r="B2030">
            <v>776.853271484375</v>
          </cell>
          <cell r="C2030">
            <v>776.853271484375</v>
          </cell>
          <cell r="D2030">
            <v>779.015869140625</v>
          </cell>
          <cell r="E2030">
            <v>779.02984619140625</v>
          </cell>
        </row>
        <row r="2031">
          <cell r="A2031">
            <v>42939</v>
          </cell>
          <cell r="B2031">
            <v>776.853271484375</v>
          </cell>
          <cell r="C2031">
            <v>776.853271484375</v>
          </cell>
          <cell r="D2031">
            <v>778.3690185546875</v>
          </cell>
          <cell r="E2031">
            <v>779.6744384765625</v>
          </cell>
        </row>
        <row r="2032">
          <cell r="A2032">
            <v>42940</v>
          </cell>
          <cell r="B2032">
            <v>776.853271484375</v>
          </cell>
          <cell r="C2032">
            <v>776.853271484375</v>
          </cell>
          <cell r="D2032">
            <v>778.8897705078125</v>
          </cell>
          <cell r="E2032">
            <v>784.5145263671875</v>
          </cell>
        </row>
        <row r="2033">
          <cell r="A2033">
            <v>42941</v>
          </cell>
          <cell r="B2033">
            <v>776.853271484375</v>
          </cell>
          <cell r="C2033">
            <v>776.853271484375</v>
          </cell>
          <cell r="D2033">
            <v>779.03594970703125</v>
          </cell>
          <cell r="E2033">
            <v>782.31121826171875</v>
          </cell>
        </row>
        <row r="2034">
          <cell r="A2034">
            <v>42942</v>
          </cell>
          <cell r="B2034">
            <v>776.853271484375</v>
          </cell>
          <cell r="C2034">
            <v>776.853271484375</v>
          </cell>
          <cell r="D2034">
            <v>779.057373046875</v>
          </cell>
          <cell r="E2034">
            <v>779.1739501953125</v>
          </cell>
        </row>
        <row r="2035">
          <cell r="A2035">
            <v>42943</v>
          </cell>
          <cell r="B2035">
            <v>776.853271484375</v>
          </cell>
          <cell r="C2035">
            <v>776.853271484375</v>
          </cell>
          <cell r="D2035">
            <v>778.24517822265625</v>
          </cell>
          <cell r="E2035">
            <v>779.057373046875</v>
          </cell>
        </row>
        <row r="2036">
          <cell r="A2036">
            <v>42944</v>
          </cell>
          <cell r="B2036">
            <v>776.853271484375</v>
          </cell>
          <cell r="C2036">
            <v>776.853271484375</v>
          </cell>
          <cell r="D2036">
            <v>779.043212890625</v>
          </cell>
          <cell r="E2036">
            <v>779.05218505859375</v>
          </cell>
        </row>
        <row r="2037">
          <cell r="A2037">
            <v>42945</v>
          </cell>
          <cell r="B2037">
            <v>776.853271484375</v>
          </cell>
          <cell r="C2037">
            <v>776.853271484375</v>
          </cell>
          <cell r="D2037">
            <v>779.04730224609375</v>
          </cell>
          <cell r="E2037">
            <v>789.62799072265625</v>
          </cell>
        </row>
        <row r="2038">
          <cell r="A2038">
            <v>42946</v>
          </cell>
          <cell r="B2038">
            <v>776.853271484375</v>
          </cell>
          <cell r="C2038">
            <v>776.853271484375</v>
          </cell>
          <cell r="D2038">
            <v>779.14300537109375</v>
          </cell>
          <cell r="E2038">
            <v>789.62799072265625</v>
          </cell>
        </row>
        <row r="2039">
          <cell r="A2039">
            <v>42947</v>
          </cell>
          <cell r="B2039">
            <v>776.853271484375</v>
          </cell>
          <cell r="C2039">
            <v>776.853271484375</v>
          </cell>
          <cell r="D2039">
            <v>779.1246337890625</v>
          </cell>
          <cell r="E2039">
            <v>779.14300537109375</v>
          </cell>
        </row>
        <row r="2040">
          <cell r="A2040">
            <v>42948</v>
          </cell>
          <cell r="B2040">
            <v>784.48</v>
          </cell>
          <cell r="C2040">
            <v>785.82</v>
          </cell>
          <cell r="D2040">
            <v>785.65</v>
          </cell>
          <cell r="E2040">
            <v>786.57</v>
          </cell>
        </row>
        <row r="2041">
          <cell r="A2041">
            <v>42949</v>
          </cell>
          <cell r="B2041">
            <v>784.44</v>
          </cell>
          <cell r="C2041">
            <v>785.77</v>
          </cell>
          <cell r="D2041">
            <v>785.6</v>
          </cell>
          <cell r="E2041">
            <v>786.54</v>
          </cell>
        </row>
        <row r="2042">
          <cell r="A2042">
            <v>42950</v>
          </cell>
          <cell r="B2042">
            <v>784.38</v>
          </cell>
          <cell r="C2042">
            <v>785.72</v>
          </cell>
          <cell r="D2042">
            <v>785.57</v>
          </cell>
          <cell r="E2042">
            <v>786.49</v>
          </cell>
        </row>
        <row r="2043">
          <cell r="A2043">
            <v>42951</v>
          </cell>
          <cell r="B2043">
            <v>784.34</v>
          </cell>
          <cell r="C2043">
            <v>785.69</v>
          </cell>
          <cell r="D2043">
            <v>785.54</v>
          </cell>
          <cell r="E2043">
            <v>786.47</v>
          </cell>
        </row>
        <row r="2044">
          <cell r="A2044">
            <v>42952</v>
          </cell>
          <cell r="B2044">
            <v>784.33</v>
          </cell>
          <cell r="C2044">
            <v>785.69</v>
          </cell>
          <cell r="D2044">
            <v>785.51</v>
          </cell>
          <cell r="E2044">
            <v>786.47</v>
          </cell>
        </row>
        <row r="2045">
          <cell r="A2045">
            <v>42953</v>
          </cell>
          <cell r="B2045">
            <v>784.33</v>
          </cell>
          <cell r="C2045">
            <v>785.68</v>
          </cell>
          <cell r="D2045">
            <v>785.53</v>
          </cell>
          <cell r="E2045">
            <v>786.45</v>
          </cell>
        </row>
        <row r="2046">
          <cell r="A2046">
            <v>42954</v>
          </cell>
          <cell r="B2046">
            <v>784.29</v>
          </cell>
          <cell r="C2046">
            <v>785.64</v>
          </cell>
          <cell r="D2046">
            <v>785.5</v>
          </cell>
          <cell r="E2046">
            <v>786.43</v>
          </cell>
        </row>
        <row r="2047">
          <cell r="A2047">
            <v>42955</v>
          </cell>
          <cell r="B2047">
            <v>784.27</v>
          </cell>
          <cell r="C2047">
            <v>785.61</v>
          </cell>
          <cell r="D2047">
            <v>785.46</v>
          </cell>
          <cell r="E2047">
            <v>786.4</v>
          </cell>
        </row>
        <row r="2048">
          <cell r="A2048">
            <v>42956</v>
          </cell>
          <cell r="B2048">
            <v>784.24</v>
          </cell>
          <cell r="C2048">
            <v>785.58</v>
          </cell>
          <cell r="D2048">
            <v>785.43</v>
          </cell>
          <cell r="E2048">
            <v>786.38</v>
          </cell>
        </row>
        <row r="2049">
          <cell r="A2049">
            <v>42957</v>
          </cell>
          <cell r="B2049">
            <v>784.21</v>
          </cell>
          <cell r="C2049">
            <v>785.58</v>
          </cell>
          <cell r="D2049">
            <v>785.42</v>
          </cell>
          <cell r="E2049">
            <v>786.38</v>
          </cell>
        </row>
        <row r="2050">
          <cell r="A2050">
            <v>42958</v>
          </cell>
          <cell r="B2050">
            <v>784.23</v>
          </cell>
          <cell r="C2050">
            <v>785.6</v>
          </cell>
          <cell r="D2050">
            <v>785.43</v>
          </cell>
          <cell r="E2050">
            <v>786.39</v>
          </cell>
        </row>
        <row r="2051">
          <cell r="A2051">
            <v>42959</v>
          </cell>
          <cell r="B2051">
            <v>784.22</v>
          </cell>
          <cell r="C2051">
            <v>785.58</v>
          </cell>
          <cell r="D2051">
            <v>785.45</v>
          </cell>
          <cell r="E2051">
            <v>786.38</v>
          </cell>
        </row>
        <row r="2052">
          <cell r="A2052">
            <v>42960</v>
          </cell>
          <cell r="B2052">
            <v>784.23</v>
          </cell>
          <cell r="C2052">
            <v>785.57</v>
          </cell>
          <cell r="D2052">
            <v>785.43</v>
          </cell>
          <cell r="E2052">
            <v>786.37</v>
          </cell>
        </row>
        <row r="2053">
          <cell r="A2053">
            <v>42961</v>
          </cell>
          <cell r="B2053">
            <v>784.21</v>
          </cell>
          <cell r="C2053">
            <v>785.53</v>
          </cell>
          <cell r="D2053">
            <v>785.41</v>
          </cell>
          <cell r="E2053">
            <v>786.34</v>
          </cell>
        </row>
        <row r="2054">
          <cell r="A2054">
            <v>42962</v>
          </cell>
          <cell r="B2054">
            <v>784.16</v>
          </cell>
          <cell r="C2054">
            <v>785.51</v>
          </cell>
          <cell r="D2054">
            <v>785.4</v>
          </cell>
          <cell r="E2054">
            <v>786.32</v>
          </cell>
        </row>
        <row r="2055">
          <cell r="A2055">
            <v>42963</v>
          </cell>
          <cell r="B2055">
            <v>784.13</v>
          </cell>
          <cell r="C2055">
            <v>785.48</v>
          </cell>
          <cell r="D2055">
            <v>785.37</v>
          </cell>
          <cell r="E2055">
            <v>786.3</v>
          </cell>
        </row>
        <row r="2056">
          <cell r="A2056">
            <v>42964</v>
          </cell>
          <cell r="B2056">
            <v>784.1</v>
          </cell>
          <cell r="C2056">
            <v>785.46</v>
          </cell>
          <cell r="D2056">
            <v>785.35</v>
          </cell>
          <cell r="E2056">
            <v>786.28</v>
          </cell>
        </row>
        <row r="2057">
          <cell r="A2057">
            <v>42965</v>
          </cell>
          <cell r="B2057">
            <v>784.09</v>
          </cell>
          <cell r="C2057">
            <v>785.43</v>
          </cell>
          <cell r="D2057">
            <v>785.32</v>
          </cell>
          <cell r="E2057">
            <v>786.26</v>
          </cell>
        </row>
        <row r="2058">
          <cell r="A2058">
            <v>42966</v>
          </cell>
          <cell r="B2058">
            <v>784.06</v>
          </cell>
          <cell r="C2058">
            <v>785.4</v>
          </cell>
          <cell r="D2058">
            <v>785.3</v>
          </cell>
          <cell r="E2058">
            <v>786.24</v>
          </cell>
        </row>
        <row r="2059">
          <cell r="A2059">
            <v>42967</v>
          </cell>
          <cell r="B2059">
            <v>784.02</v>
          </cell>
          <cell r="C2059">
            <v>785.36</v>
          </cell>
          <cell r="D2059">
            <v>785.29</v>
          </cell>
          <cell r="E2059">
            <v>786.22</v>
          </cell>
        </row>
        <row r="2060">
          <cell r="A2060">
            <v>42968</v>
          </cell>
          <cell r="B2060">
            <v>783.98</v>
          </cell>
          <cell r="C2060">
            <v>785.32</v>
          </cell>
          <cell r="D2060">
            <v>785.26</v>
          </cell>
          <cell r="E2060">
            <v>786.17</v>
          </cell>
        </row>
        <row r="2061">
          <cell r="A2061">
            <v>42969</v>
          </cell>
          <cell r="B2061">
            <v>783.95</v>
          </cell>
          <cell r="C2061">
            <v>785.28</v>
          </cell>
          <cell r="D2061">
            <v>785.23</v>
          </cell>
          <cell r="E2061">
            <v>786.14</v>
          </cell>
        </row>
        <row r="2062">
          <cell r="A2062">
            <v>42970</v>
          </cell>
          <cell r="B2062">
            <v>783.9</v>
          </cell>
          <cell r="C2062">
            <v>785.23</v>
          </cell>
          <cell r="D2062">
            <v>785.19</v>
          </cell>
          <cell r="E2062">
            <v>786.11</v>
          </cell>
        </row>
        <row r="2063">
          <cell r="A2063">
            <v>42971</v>
          </cell>
          <cell r="B2063">
            <v>783.87</v>
          </cell>
          <cell r="C2063">
            <v>785.18</v>
          </cell>
          <cell r="D2063">
            <v>785.15</v>
          </cell>
          <cell r="E2063">
            <v>786.07</v>
          </cell>
        </row>
        <row r="2064">
          <cell r="A2064">
            <v>42972</v>
          </cell>
          <cell r="B2064">
            <v>783.81</v>
          </cell>
          <cell r="C2064">
            <v>785.14</v>
          </cell>
          <cell r="D2064">
            <v>785.12</v>
          </cell>
          <cell r="E2064">
            <v>786.03</v>
          </cell>
        </row>
        <row r="2065">
          <cell r="A2065">
            <v>42973</v>
          </cell>
          <cell r="B2065">
            <v>783.77</v>
          </cell>
          <cell r="C2065">
            <v>785.09</v>
          </cell>
          <cell r="D2065">
            <v>785.09</v>
          </cell>
          <cell r="E2065">
            <v>785.99</v>
          </cell>
        </row>
        <row r="2066">
          <cell r="A2066">
            <v>42974</v>
          </cell>
          <cell r="B2066">
            <v>783.73</v>
          </cell>
          <cell r="C2066">
            <v>785.04</v>
          </cell>
          <cell r="D2066">
            <v>785.04</v>
          </cell>
          <cell r="E2066">
            <v>785.96</v>
          </cell>
        </row>
        <row r="2067">
          <cell r="A2067">
            <v>42975</v>
          </cell>
          <cell r="B2067">
            <v>783.67</v>
          </cell>
          <cell r="C2067">
            <v>785</v>
          </cell>
          <cell r="D2067">
            <v>785.01</v>
          </cell>
          <cell r="E2067">
            <v>785.92</v>
          </cell>
        </row>
        <row r="2068">
          <cell r="A2068">
            <v>42976</v>
          </cell>
          <cell r="B2068">
            <v>783.62</v>
          </cell>
          <cell r="C2068">
            <v>784.95</v>
          </cell>
          <cell r="D2068">
            <v>784.97</v>
          </cell>
          <cell r="E2068">
            <v>785.88</v>
          </cell>
        </row>
        <row r="2069">
          <cell r="A2069">
            <v>42977</v>
          </cell>
          <cell r="B2069">
            <v>783.57</v>
          </cell>
          <cell r="C2069">
            <v>784.89</v>
          </cell>
          <cell r="D2069">
            <v>784.93</v>
          </cell>
          <cell r="E2069">
            <v>785.83</v>
          </cell>
        </row>
        <row r="2070">
          <cell r="A2070">
            <v>42978</v>
          </cell>
          <cell r="B2070">
            <v>783.53</v>
          </cell>
          <cell r="C2070">
            <v>784.85</v>
          </cell>
          <cell r="D2070">
            <v>784.89</v>
          </cell>
          <cell r="E2070">
            <v>785.81</v>
          </cell>
        </row>
        <row r="2071">
          <cell r="A2071">
            <v>42979</v>
          </cell>
          <cell r="B2071">
            <v>783.48</v>
          </cell>
          <cell r="C2071">
            <v>784.82</v>
          </cell>
          <cell r="D2071">
            <v>784.87</v>
          </cell>
          <cell r="E2071">
            <v>785.77</v>
          </cell>
        </row>
        <row r="2072">
          <cell r="A2072">
            <v>42980</v>
          </cell>
          <cell r="B2072">
            <v>783.46</v>
          </cell>
          <cell r="C2072">
            <v>784.8</v>
          </cell>
          <cell r="D2072">
            <v>784.84</v>
          </cell>
          <cell r="E2072">
            <v>785.76</v>
          </cell>
        </row>
        <row r="2073">
          <cell r="A2073">
            <v>42981</v>
          </cell>
          <cell r="B2073">
            <v>783.46</v>
          </cell>
          <cell r="C2073">
            <v>784.78</v>
          </cell>
          <cell r="D2073">
            <v>784.83</v>
          </cell>
          <cell r="E2073">
            <v>785.75</v>
          </cell>
        </row>
        <row r="2074">
          <cell r="A2074">
            <v>42982</v>
          </cell>
          <cell r="B2074">
            <v>783.44</v>
          </cell>
          <cell r="C2074">
            <v>784.77</v>
          </cell>
          <cell r="D2074">
            <v>784.81</v>
          </cell>
          <cell r="E2074">
            <v>785.73</v>
          </cell>
        </row>
        <row r="2075">
          <cell r="A2075">
            <v>42983</v>
          </cell>
          <cell r="B2075">
            <v>783.41</v>
          </cell>
          <cell r="C2075">
            <v>784.77</v>
          </cell>
          <cell r="D2075">
            <v>784.8</v>
          </cell>
          <cell r="E2075">
            <v>785.78</v>
          </cell>
        </row>
        <row r="2076">
          <cell r="A2076">
            <v>42984</v>
          </cell>
          <cell r="B2076">
            <v>783.44</v>
          </cell>
          <cell r="C2076">
            <v>784.87</v>
          </cell>
          <cell r="D2076">
            <v>784.82</v>
          </cell>
          <cell r="E2076">
            <v>785.8</v>
          </cell>
        </row>
        <row r="2077">
          <cell r="A2077">
            <v>42985</v>
          </cell>
          <cell r="B2077">
            <v>783.57</v>
          </cell>
          <cell r="C2077">
            <v>785.01</v>
          </cell>
          <cell r="D2077">
            <v>784.89</v>
          </cell>
          <cell r="E2077">
            <v>785.91</v>
          </cell>
        </row>
        <row r="2078">
          <cell r="A2078">
            <v>42986</v>
          </cell>
          <cell r="B2078">
            <v>783.69</v>
          </cell>
          <cell r="C2078">
            <v>785.12</v>
          </cell>
          <cell r="D2078">
            <v>785.01</v>
          </cell>
          <cell r="E2078">
            <v>786.01</v>
          </cell>
        </row>
        <row r="2079">
          <cell r="A2079">
            <v>42987</v>
          </cell>
          <cell r="B2079">
            <v>783.81</v>
          </cell>
          <cell r="C2079">
            <v>785.37</v>
          </cell>
          <cell r="D2079">
            <v>785.09</v>
          </cell>
          <cell r="E2079">
            <v>786.19</v>
          </cell>
        </row>
        <row r="2080">
          <cell r="A2080">
            <v>42988</v>
          </cell>
          <cell r="B2080">
            <v>784.06</v>
          </cell>
          <cell r="C2080">
            <v>785.56</v>
          </cell>
          <cell r="D2080">
            <v>785.29</v>
          </cell>
          <cell r="E2080">
            <v>786.35</v>
          </cell>
        </row>
        <row r="2081">
          <cell r="A2081">
            <v>42989</v>
          </cell>
          <cell r="B2081">
            <v>784.23</v>
          </cell>
          <cell r="C2081">
            <v>785.67</v>
          </cell>
          <cell r="D2081">
            <v>785.41</v>
          </cell>
          <cell r="E2081">
            <v>786.44</v>
          </cell>
        </row>
        <row r="2082">
          <cell r="A2082">
            <v>42990</v>
          </cell>
          <cell r="B2082">
            <v>784.31</v>
          </cell>
          <cell r="C2082">
            <v>785.72</v>
          </cell>
          <cell r="D2082">
            <v>785.52</v>
          </cell>
          <cell r="E2082">
            <v>786.49</v>
          </cell>
        </row>
        <row r="2083">
          <cell r="A2083">
            <v>42991</v>
          </cell>
          <cell r="B2083">
            <v>784.37</v>
          </cell>
          <cell r="C2083">
            <v>785.75</v>
          </cell>
          <cell r="D2083">
            <v>785.54</v>
          </cell>
          <cell r="E2083">
            <v>786.52</v>
          </cell>
        </row>
        <row r="2084">
          <cell r="A2084">
            <v>42992</v>
          </cell>
          <cell r="B2084">
            <v>784.38</v>
          </cell>
          <cell r="C2084">
            <v>785.76</v>
          </cell>
          <cell r="D2084">
            <v>785.58</v>
          </cell>
          <cell r="E2084">
            <v>786.53</v>
          </cell>
        </row>
        <row r="2085">
          <cell r="A2085">
            <v>42993</v>
          </cell>
          <cell r="B2085">
            <v>784.39</v>
          </cell>
          <cell r="C2085">
            <v>785.75</v>
          </cell>
          <cell r="D2085">
            <v>785.57</v>
          </cell>
          <cell r="E2085">
            <v>786.52</v>
          </cell>
        </row>
        <row r="2086">
          <cell r="A2086">
            <v>42994</v>
          </cell>
          <cell r="B2086">
            <v>784.38</v>
          </cell>
          <cell r="C2086">
            <v>785.76</v>
          </cell>
          <cell r="D2086">
            <v>785.58</v>
          </cell>
          <cell r="E2086">
            <v>786.52</v>
          </cell>
        </row>
        <row r="2087">
          <cell r="A2087">
            <v>42995</v>
          </cell>
          <cell r="B2087">
            <v>784.39</v>
          </cell>
          <cell r="C2087">
            <v>785.79</v>
          </cell>
          <cell r="D2087">
            <v>785.59</v>
          </cell>
          <cell r="E2087">
            <v>786.55</v>
          </cell>
        </row>
        <row r="2088">
          <cell r="A2088">
            <v>42996</v>
          </cell>
          <cell r="B2088">
            <v>784.43</v>
          </cell>
          <cell r="C2088">
            <v>785.81</v>
          </cell>
          <cell r="D2088">
            <v>785.6</v>
          </cell>
          <cell r="E2088">
            <v>786.57</v>
          </cell>
        </row>
        <row r="2089">
          <cell r="A2089">
            <v>42997</v>
          </cell>
          <cell r="B2089">
            <v>784.44</v>
          </cell>
          <cell r="C2089">
            <v>785.83</v>
          </cell>
          <cell r="D2089">
            <v>785.63</v>
          </cell>
          <cell r="E2089">
            <v>786.59</v>
          </cell>
        </row>
        <row r="2090">
          <cell r="A2090">
            <v>42998</v>
          </cell>
          <cell r="B2090">
            <v>784.47</v>
          </cell>
          <cell r="C2090">
            <v>785.83</v>
          </cell>
          <cell r="D2090">
            <v>785.63</v>
          </cell>
          <cell r="E2090">
            <v>786.59</v>
          </cell>
        </row>
        <row r="2091">
          <cell r="A2091">
            <v>42999</v>
          </cell>
          <cell r="B2091">
            <v>784.44</v>
          </cell>
          <cell r="C2091">
            <v>785.81</v>
          </cell>
          <cell r="D2091">
            <v>785.64</v>
          </cell>
          <cell r="E2091">
            <v>786.58</v>
          </cell>
        </row>
        <row r="2092">
          <cell r="A2092">
            <v>43000</v>
          </cell>
          <cell r="B2092">
            <v>784.45</v>
          </cell>
          <cell r="C2092">
            <v>785.8</v>
          </cell>
          <cell r="D2092">
            <v>785.62</v>
          </cell>
          <cell r="E2092">
            <v>786.56</v>
          </cell>
        </row>
        <row r="2093">
          <cell r="A2093">
            <v>43001</v>
          </cell>
          <cell r="B2093">
            <v>784.41</v>
          </cell>
          <cell r="C2093">
            <v>785.77</v>
          </cell>
          <cell r="D2093">
            <v>785.61</v>
          </cell>
          <cell r="E2093">
            <v>786.55</v>
          </cell>
        </row>
        <row r="2094">
          <cell r="A2094">
            <v>43002</v>
          </cell>
          <cell r="B2094">
            <v>784.42</v>
          </cell>
          <cell r="C2094">
            <v>785.75</v>
          </cell>
          <cell r="D2094">
            <v>785.59</v>
          </cell>
          <cell r="E2094">
            <v>786.52</v>
          </cell>
        </row>
        <row r="2095">
          <cell r="A2095">
            <v>43003</v>
          </cell>
          <cell r="B2095">
            <v>784.36</v>
          </cell>
          <cell r="C2095">
            <v>785.72</v>
          </cell>
          <cell r="D2095">
            <v>785.58</v>
          </cell>
          <cell r="E2095">
            <v>786.5</v>
          </cell>
        </row>
        <row r="2096">
          <cell r="A2096">
            <v>43004</v>
          </cell>
          <cell r="B2096">
            <v>784.35</v>
          </cell>
          <cell r="C2096">
            <v>785.69</v>
          </cell>
          <cell r="D2096">
            <v>785.54</v>
          </cell>
          <cell r="E2096">
            <v>786.49</v>
          </cell>
        </row>
        <row r="2097">
          <cell r="A2097">
            <v>43005</v>
          </cell>
          <cell r="B2097">
            <v>784.3</v>
          </cell>
          <cell r="C2097">
            <v>785.67</v>
          </cell>
          <cell r="D2097">
            <v>785.53</v>
          </cell>
          <cell r="E2097">
            <v>786.46</v>
          </cell>
        </row>
        <row r="2098">
          <cell r="A2098">
            <v>43006</v>
          </cell>
          <cell r="B2098">
            <v>784.3</v>
          </cell>
          <cell r="C2098">
            <v>785.63</v>
          </cell>
          <cell r="D2098">
            <v>785.5</v>
          </cell>
          <cell r="E2098">
            <v>786.43</v>
          </cell>
        </row>
        <row r="2099">
          <cell r="A2099">
            <v>43007</v>
          </cell>
          <cell r="B2099">
            <v>784.24</v>
          </cell>
          <cell r="C2099">
            <v>785.59</v>
          </cell>
          <cell r="D2099">
            <v>785.48</v>
          </cell>
          <cell r="E2099">
            <v>786.4</v>
          </cell>
        </row>
        <row r="2100">
          <cell r="A2100">
            <v>43008</v>
          </cell>
          <cell r="B2100">
            <v>784.23</v>
          </cell>
          <cell r="C2100">
            <v>785.56</v>
          </cell>
          <cell r="D2100">
            <v>785.44</v>
          </cell>
          <cell r="E2100">
            <v>786.38</v>
          </cell>
        </row>
        <row r="2101">
          <cell r="A2101">
            <v>43009</v>
          </cell>
          <cell r="B2101">
            <v>784.19</v>
          </cell>
          <cell r="C2101">
            <v>785.52</v>
          </cell>
          <cell r="D2101">
            <v>785.41</v>
          </cell>
          <cell r="E2101">
            <v>786.34</v>
          </cell>
        </row>
        <row r="2102">
          <cell r="A2102">
            <v>43010</v>
          </cell>
          <cell r="B2102">
            <v>784.15</v>
          </cell>
          <cell r="C2102">
            <v>785.47</v>
          </cell>
          <cell r="D2102">
            <v>785.38</v>
          </cell>
          <cell r="E2102">
            <v>786.31</v>
          </cell>
        </row>
        <row r="2103">
          <cell r="A2103">
            <v>43011</v>
          </cell>
          <cell r="B2103">
            <v>784.09</v>
          </cell>
          <cell r="C2103">
            <v>785.42</v>
          </cell>
          <cell r="D2103">
            <v>785.36</v>
          </cell>
          <cell r="E2103">
            <v>786.27</v>
          </cell>
        </row>
        <row r="2104">
          <cell r="A2104">
            <v>43012</v>
          </cell>
          <cell r="B2104">
            <v>784.06</v>
          </cell>
          <cell r="C2104">
            <v>785.39</v>
          </cell>
          <cell r="D2104">
            <v>785.31</v>
          </cell>
          <cell r="E2104">
            <v>786.24</v>
          </cell>
        </row>
        <row r="2105">
          <cell r="A2105">
            <v>43013</v>
          </cell>
          <cell r="B2105">
            <v>784.02</v>
          </cell>
          <cell r="C2105">
            <v>785.33</v>
          </cell>
          <cell r="D2105">
            <v>785.28</v>
          </cell>
          <cell r="E2105">
            <v>786.2</v>
          </cell>
        </row>
        <row r="2106">
          <cell r="A2106">
            <v>43014</v>
          </cell>
          <cell r="B2106">
            <v>783.95</v>
          </cell>
          <cell r="C2106">
            <v>785.28</v>
          </cell>
          <cell r="D2106">
            <v>785.25</v>
          </cell>
          <cell r="E2106">
            <v>786.16</v>
          </cell>
        </row>
        <row r="2107">
          <cell r="A2107">
            <v>43015</v>
          </cell>
          <cell r="B2107">
            <v>783.92</v>
          </cell>
          <cell r="C2107">
            <v>785.23</v>
          </cell>
          <cell r="D2107">
            <v>785.2</v>
          </cell>
          <cell r="E2107">
            <v>786.12</v>
          </cell>
        </row>
        <row r="2108">
          <cell r="A2108">
            <v>43016</v>
          </cell>
          <cell r="B2108">
            <v>783.85</v>
          </cell>
          <cell r="C2108">
            <v>785.17</v>
          </cell>
          <cell r="D2108">
            <v>785.16</v>
          </cell>
          <cell r="E2108">
            <v>786.07</v>
          </cell>
        </row>
        <row r="2109">
          <cell r="A2109">
            <v>43017</v>
          </cell>
          <cell r="B2109">
            <v>783.78</v>
          </cell>
          <cell r="C2109">
            <v>785.1</v>
          </cell>
          <cell r="D2109">
            <v>785.11</v>
          </cell>
          <cell r="E2109">
            <v>786.02</v>
          </cell>
        </row>
        <row r="2110">
          <cell r="A2110">
            <v>43018</v>
          </cell>
          <cell r="B2110">
            <v>783.73</v>
          </cell>
          <cell r="C2110">
            <v>785.03</v>
          </cell>
          <cell r="D2110">
            <v>785.05</v>
          </cell>
          <cell r="E2110">
            <v>785.96</v>
          </cell>
        </row>
        <row r="2111">
          <cell r="A2111">
            <v>43019</v>
          </cell>
          <cell r="B2111">
            <v>783.66</v>
          </cell>
          <cell r="C2111">
            <v>784.97</v>
          </cell>
          <cell r="D2111">
            <v>785</v>
          </cell>
          <cell r="E2111">
            <v>785.91</v>
          </cell>
        </row>
        <row r="2112">
          <cell r="A2112">
            <v>43020</v>
          </cell>
          <cell r="B2112">
            <v>783.6</v>
          </cell>
          <cell r="C2112">
            <v>784.9</v>
          </cell>
          <cell r="D2112">
            <v>784.95</v>
          </cell>
          <cell r="E2112">
            <v>785.86</v>
          </cell>
        </row>
        <row r="2113">
          <cell r="A2113">
            <v>43021</v>
          </cell>
          <cell r="B2113">
            <v>783.53</v>
          </cell>
          <cell r="C2113">
            <v>784.83</v>
          </cell>
          <cell r="D2113">
            <v>784.89</v>
          </cell>
          <cell r="E2113">
            <v>785.79</v>
          </cell>
        </row>
        <row r="2114">
          <cell r="A2114">
            <v>43022</v>
          </cell>
          <cell r="B2114">
            <v>783.46</v>
          </cell>
          <cell r="C2114">
            <v>784.76</v>
          </cell>
          <cell r="D2114">
            <v>784.83</v>
          </cell>
          <cell r="E2114">
            <v>785.73</v>
          </cell>
        </row>
        <row r="2115">
          <cell r="A2115">
            <v>43023</v>
          </cell>
          <cell r="B2115">
            <v>783.38</v>
          </cell>
          <cell r="C2115">
            <v>784.69</v>
          </cell>
          <cell r="D2115">
            <v>784.77</v>
          </cell>
          <cell r="E2115">
            <v>785.67</v>
          </cell>
        </row>
        <row r="2116">
          <cell r="A2116">
            <v>43024</v>
          </cell>
          <cell r="B2116">
            <v>783.29</v>
          </cell>
          <cell r="C2116">
            <v>784.61</v>
          </cell>
          <cell r="D2116">
            <v>784.7</v>
          </cell>
          <cell r="E2116">
            <v>785.6</v>
          </cell>
        </row>
        <row r="2117">
          <cell r="A2117">
            <v>43025</v>
          </cell>
          <cell r="B2117">
            <v>783.22</v>
          </cell>
          <cell r="C2117">
            <v>784.53</v>
          </cell>
          <cell r="D2117">
            <v>784.64</v>
          </cell>
          <cell r="E2117">
            <v>785.54</v>
          </cell>
        </row>
        <row r="2118">
          <cell r="A2118">
            <v>43026</v>
          </cell>
          <cell r="B2118">
            <v>783.16</v>
          </cell>
          <cell r="C2118">
            <v>784.46</v>
          </cell>
          <cell r="D2118">
            <v>784.58</v>
          </cell>
          <cell r="E2118">
            <v>785.49</v>
          </cell>
        </row>
        <row r="2119">
          <cell r="A2119">
            <v>43027</v>
          </cell>
          <cell r="B2119">
            <v>783.08</v>
          </cell>
          <cell r="C2119">
            <v>784.39</v>
          </cell>
          <cell r="D2119">
            <v>784.52</v>
          </cell>
          <cell r="E2119">
            <v>785.42</v>
          </cell>
        </row>
        <row r="2120">
          <cell r="A2120">
            <v>43028</v>
          </cell>
          <cell r="B2120">
            <v>783.01</v>
          </cell>
          <cell r="C2120">
            <v>784.32</v>
          </cell>
          <cell r="D2120">
            <v>784.46</v>
          </cell>
          <cell r="E2120">
            <v>785.37</v>
          </cell>
        </row>
        <row r="2121">
          <cell r="A2121">
            <v>43029</v>
          </cell>
          <cell r="B2121">
            <v>782.95</v>
          </cell>
          <cell r="C2121">
            <v>784.24</v>
          </cell>
          <cell r="D2121">
            <v>784.41</v>
          </cell>
          <cell r="E2121">
            <v>785.31</v>
          </cell>
        </row>
        <row r="2122">
          <cell r="A2122">
            <v>43030</v>
          </cell>
          <cell r="B2122">
            <v>782.87</v>
          </cell>
          <cell r="C2122">
            <v>784.17</v>
          </cell>
          <cell r="D2122">
            <v>784.36</v>
          </cell>
          <cell r="E2122">
            <v>785.26</v>
          </cell>
        </row>
        <row r="2123">
          <cell r="A2123">
            <v>43031</v>
          </cell>
          <cell r="B2123">
            <v>782.8</v>
          </cell>
          <cell r="C2123">
            <v>784.11</v>
          </cell>
          <cell r="D2123">
            <v>784.3</v>
          </cell>
          <cell r="E2123">
            <v>785.2</v>
          </cell>
        </row>
        <row r="2124">
          <cell r="A2124">
            <v>43032</v>
          </cell>
          <cell r="B2124">
            <v>782.75</v>
          </cell>
          <cell r="C2124">
            <v>784.05</v>
          </cell>
          <cell r="D2124">
            <v>784.26</v>
          </cell>
          <cell r="E2124">
            <v>785.16</v>
          </cell>
        </row>
        <row r="2125">
          <cell r="A2125">
            <v>43033</v>
          </cell>
          <cell r="B2125">
            <v>782.7</v>
          </cell>
          <cell r="C2125">
            <v>784</v>
          </cell>
          <cell r="D2125">
            <v>784.21</v>
          </cell>
          <cell r="E2125">
            <v>785.12</v>
          </cell>
        </row>
        <row r="2126">
          <cell r="A2126">
            <v>43034</v>
          </cell>
          <cell r="B2126">
            <v>782.65</v>
          </cell>
          <cell r="C2126">
            <v>783.96</v>
          </cell>
          <cell r="D2126">
            <v>784.18</v>
          </cell>
          <cell r="E2126">
            <v>785.08</v>
          </cell>
        </row>
        <row r="2127">
          <cell r="A2127">
            <v>43035</v>
          </cell>
          <cell r="B2127">
            <v>782.6</v>
          </cell>
          <cell r="C2127">
            <v>783.92</v>
          </cell>
          <cell r="D2127">
            <v>784.14</v>
          </cell>
          <cell r="E2127">
            <v>785.04</v>
          </cell>
        </row>
        <row r="2128">
          <cell r="A2128">
            <v>43036</v>
          </cell>
          <cell r="B2128">
            <v>782.58</v>
          </cell>
          <cell r="C2128">
            <v>783.88</v>
          </cell>
          <cell r="D2128">
            <v>784.11</v>
          </cell>
          <cell r="E2128">
            <v>785.02</v>
          </cell>
        </row>
        <row r="2129">
          <cell r="A2129">
            <v>43037</v>
          </cell>
          <cell r="B2129">
            <v>782.54</v>
          </cell>
          <cell r="C2129">
            <v>783.86</v>
          </cell>
          <cell r="D2129">
            <v>784.07</v>
          </cell>
          <cell r="E2129">
            <v>784.98</v>
          </cell>
        </row>
        <row r="2130">
          <cell r="A2130">
            <v>43038</v>
          </cell>
          <cell r="B2130">
            <v>782.49</v>
          </cell>
          <cell r="C2130">
            <v>783.82</v>
          </cell>
          <cell r="D2130">
            <v>784.05</v>
          </cell>
          <cell r="E2130">
            <v>784.96</v>
          </cell>
        </row>
        <row r="2131">
          <cell r="A2131">
            <v>43039</v>
          </cell>
          <cell r="B2131">
            <v>782.47</v>
          </cell>
          <cell r="C2131">
            <v>783.78</v>
          </cell>
          <cell r="D2131">
            <v>784.01</v>
          </cell>
          <cell r="E2131">
            <v>784.92</v>
          </cell>
        </row>
        <row r="2132">
          <cell r="A2132">
            <v>43040</v>
          </cell>
          <cell r="B2132">
            <v>782.42</v>
          </cell>
          <cell r="C2132">
            <v>783.75</v>
          </cell>
          <cell r="D2132">
            <v>783.99</v>
          </cell>
          <cell r="E2132">
            <v>784.9</v>
          </cell>
        </row>
        <row r="2133">
          <cell r="A2133">
            <v>43041</v>
          </cell>
          <cell r="B2133">
            <v>782.41</v>
          </cell>
          <cell r="C2133">
            <v>783.72</v>
          </cell>
          <cell r="D2133">
            <v>783.96</v>
          </cell>
          <cell r="E2133">
            <v>784.88</v>
          </cell>
        </row>
        <row r="2134">
          <cell r="A2134">
            <v>43042</v>
          </cell>
          <cell r="B2134">
            <v>782.36</v>
          </cell>
          <cell r="C2134">
            <v>783.68</v>
          </cell>
          <cell r="D2134">
            <v>783.94</v>
          </cell>
          <cell r="E2134">
            <v>784.85</v>
          </cell>
        </row>
        <row r="2135">
          <cell r="A2135">
            <v>43043</v>
          </cell>
          <cell r="B2135">
            <v>782.33</v>
          </cell>
          <cell r="C2135">
            <v>783.64</v>
          </cell>
          <cell r="D2135">
            <v>783.9</v>
          </cell>
          <cell r="E2135">
            <v>784.82</v>
          </cell>
        </row>
        <row r="2136">
          <cell r="A2136">
            <v>43044</v>
          </cell>
          <cell r="B2136">
            <v>782.3</v>
          </cell>
          <cell r="C2136">
            <v>783.61</v>
          </cell>
          <cell r="D2136">
            <v>783.87</v>
          </cell>
          <cell r="E2136">
            <v>784.79</v>
          </cell>
        </row>
        <row r="2137">
          <cell r="A2137">
            <v>43045</v>
          </cell>
          <cell r="B2137">
            <v>782.24</v>
          </cell>
          <cell r="C2137">
            <v>783.56</v>
          </cell>
          <cell r="D2137">
            <v>783.84</v>
          </cell>
          <cell r="E2137">
            <v>784.75</v>
          </cell>
        </row>
        <row r="2138">
          <cell r="A2138">
            <v>43046</v>
          </cell>
          <cell r="B2138">
            <v>782.22</v>
          </cell>
          <cell r="C2138">
            <v>783.52</v>
          </cell>
          <cell r="D2138">
            <v>783.81</v>
          </cell>
          <cell r="E2138">
            <v>784.72</v>
          </cell>
        </row>
        <row r="2139">
          <cell r="A2139">
            <v>43047</v>
          </cell>
          <cell r="B2139">
            <v>782.16</v>
          </cell>
          <cell r="C2139">
            <v>783.48</v>
          </cell>
          <cell r="D2139">
            <v>783.78</v>
          </cell>
          <cell r="E2139">
            <v>784.69</v>
          </cell>
        </row>
        <row r="2140">
          <cell r="A2140">
            <v>43048</v>
          </cell>
          <cell r="B2140">
            <v>782.14</v>
          </cell>
          <cell r="C2140">
            <v>783.45</v>
          </cell>
          <cell r="D2140">
            <v>783.75</v>
          </cell>
          <cell r="E2140">
            <v>784.67</v>
          </cell>
        </row>
        <row r="2141">
          <cell r="A2141">
            <v>43049</v>
          </cell>
          <cell r="B2141">
            <v>782.09</v>
          </cell>
          <cell r="C2141">
            <v>783.42</v>
          </cell>
          <cell r="D2141">
            <v>783.73</v>
          </cell>
          <cell r="E2141">
            <v>784.65</v>
          </cell>
        </row>
        <row r="2142">
          <cell r="A2142">
            <v>43050</v>
          </cell>
          <cell r="B2142">
            <v>782.08</v>
          </cell>
          <cell r="C2142">
            <v>783.39</v>
          </cell>
          <cell r="D2142">
            <v>783.7</v>
          </cell>
          <cell r="E2142">
            <v>784.63</v>
          </cell>
        </row>
        <row r="2143">
          <cell r="A2143">
            <v>43051</v>
          </cell>
          <cell r="B2143">
            <v>782.05</v>
          </cell>
          <cell r="C2143">
            <v>783.37</v>
          </cell>
          <cell r="D2143">
            <v>783.69</v>
          </cell>
          <cell r="E2143">
            <v>784.61</v>
          </cell>
        </row>
        <row r="2144">
          <cell r="A2144">
            <v>43052</v>
          </cell>
          <cell r="B2144">
            <v>782.03</v>
          </cell>
          <cell r="C2144">
            <v>783.35</v>
          </cell>
          <cell r="D2144">
            <v>783.66</v>
          </cell>
          <cell r="E2144">
            <v>784.59</v>
          </cell>
        </row>
        <row r="2145">
          <cell r="A2145">
            <v>43053</v>
          </cell>
          <cell r="B2145">
            <v>782.01</v>
          </cell>
          <cell r="C2145">
            <v>783.35</v>
          </cell>
          <cell r="D2145">
            <v>783.66</v>
          </cell>
          <cell r="E2145">
            <v>784.59</v>
          </cell>
        </row>
        <row r="2146">
          <cell r="A2146">
            <v>43054</v>
          </cell>
          <cell r="B2146">
            <v>782.01</v>
          </cell>
          <cell r="C2146">
            <v>783.33</v>
          </cell>
          <cell r="D2146">
            <v>783.65</v>
          </cell>
          <cell r="E2146">
            <v>784.57</v>
          </cell>
        </row>
        <row r="2147">
          <cell r="A2147">
            <v>43055</v>
          </cell>
          <cell r="B2147">
            <v>781.98</v>
          </cell>
          <cell r="C2147">
            <v>783.32</v>
          </cell>
          <cell r="D2147">
            <v>783.64</v>
          </cell>
          <cell r="E2147">
            <v>784.56</v>
          </cell>
        </row>
        <row r="2148">
          <cell r="A2148">
            <v>43056</v>
          </cell>
          <cell r="B2148">
            <v>781.97</v>
          </cell>
          <cell r="C2148">
            <v>783.3</v>
          </cell>
          <cell r="D2148">
            <v>783.61</v>
          </cell>
          <cell r="E2148">
            <v>784.55</v>
          </cell>
        </row>
        <row r="2149">
          <cell r="A2149">
            <v>43057</v>
          </cell>
          <cell r="B2149">
            <v>781.95</v>
          </cell>
          <cell r="C2149">
            <v>783.29</v>
          </cell>
          <cell r="D2149">
            <v>783.61</v>
          </cell>
          <cell r="E2149">
            <v>784.54</v>
          </cell>
        </row>
        <row r="2150">
          <cell r="A2150">
            <v>43058</v>
          </cell>
          <cell r="B2150">
            <v>781.95</v>
          </cell>
          <cell r="C2150">
            <v>783.28</v>
          </cell>
          <cell r="D2150">
            <v>783.6</v>
          </cell>
          <cell r="E2150">
            <v>784.53</v>
          </cell>
        </row>
        <row r="2151">
          <cell r="A2151">
            <v>43059</v>
          </cell>
          <cell r="B2151">
            <v>781.93</v>
          </cell>
          <cell r="C2151">
            <v>783.27</v>
          </cell>
          <cell r="D2151">
            <v>783.59</v>
          </cell>
          <cell r="E2151">
            <v>784.51</v>
          </cell>
        </row>
        <row r="2152">
          <cell r="A2152">
            <v>43060</v>
          </cell>
          <cell r="B2152">
            <v>781.92</v>
          </cell>
          <cell r="C2152">
            <v>783.26</v>
          </cell>
          <cell r="D2152">
            <v>783.58</v>
          </cell>
          <cell r="E2152">
            <v>784.51</v>
          </cell>
        </row>
        <row r="2153">
          <cell r="A2153">
            <v>43061</v>
          </cell>
          <cell r="B2153">
            <v>781.91</v>
          </cell>
          <cell r="C2153">
            <v>783.23</v>
          </cell>
          <cell r="D2153">
            <v>783.57</v>
          </cell>
          <cell r="E2153">
            <v>784.49</v>
          </cell>
        </row>
        <row r="2154">
          <cell r="A2154">
            <v>43062</v>
          </cell>
          <cell r="B2154">
            <v>781.88</v>
          </cell>
          <cell r="C2154">
            <v>783.21</v>
          </cell>
          <cell r="D2154">
            <v>783.55</v>
          </cell>
          <cell r="E2154">
            <v>784.47</v>
          </cell>
        </row>
        <row r="2155">
          <cell r="A2155">
            <v>43063</v>
          </cell>
          <cell r="B2155">
            <v>781.86</v>
          </cell>
          <cell r="C2155">
            <v>783.19</v>
          </cell>
          <cell r="D2155">
            <v>783.54</v>
          </cell>
          <cell r="E2155">
            <v>784.64</v>
          </cell>
        </row>
        <row r="2156">
          <cell r="A2156">
            <v>43064</v>
          </cell>
          <cell r="B2156">
            <v>781.84</v>
          </cell>
          <cell r="C2156">
            <v>783.16</v>
          </cell>
          <cell r="D2156">
            <v>783.54</v>
          </cell>
          <cell r="E2156">
            <v>784.44</v>
          </cell>
        </row>
        <row r="2157">
          <cell r="A2157">
            <v>43065</v>
          </cell>
          <cell r="B2157">
            <v>781.82</v>
          </cell>
          <cell r="C2157">
            <v>783.16</v>
          </cell>
          <cell r="D2157">
            <v>783.51</v>
          </cell>
          <cell r="E2157">
            <v>784.43</v>
          </cell>
        </row>
        <row r="2158">
          <cell r="A2158">
            <v>43066</v>
          </cell>
          <cell r="B2158">
            <v>781.82</v>
          </cell>
          <cell r="C2158">
            <v>783.16</v>
          </cell>
          <cell r="D2158">
            <v>783.48</v>
          </cell>
          <cell r="E2158">
            <v>784.43</v>
          </cell>
        </row>
        <row r="2159">
          <cell r="A2159">
            <v>43067</v>
          </cell>
          <cell r="B2159">
            <v>781.83</v>
          </cell>
          <cell r="C2159">
            <v>783.2</v>
          </cell>
          <cell r="D2159">
            <v>783.51</v>
          </cell>
          <cell r="E2159">
            <v>784.46</v>
          </cell>
        </row>
        <row r="2160">
          <cell r="A2160">
            <v>43068</v>
          </cell>
          <cell r="B2160">
            <v>781.88</v>
          </cell>
          <cell r="C2160">
            <v>783.26</v>
          </cell>
          <cell r="D2160">
            <v>783.53</v>
          </cell>
          <cell r="E2160">
            <v>784.51</v>
          </cell>
        </row>
        <row r="2161">
          <cell r="A2161">
            <v>43069</v>
          </cell>
          <cell r="B2161">
            <v>781.93</v>
          </cell>
          <cell r="C2161">
            <v>783.33</v>
          </cell>
          <cell r="D2161">
            <v>783.58</v>
          </cell>
          <cell r="E2161">
            <v>784.56</v>
          </cell>
        </row>
        <row r="2162">
          <cell r="A2162">
            <v>43070</v>
          </cell>
          <cell r="B2162">
            <v>782.02</v>
          </cell>
          <cell r="C2162">
            <v>783.47</v>
          </cell>
          <cell r="D2162">
            <v>783.64</v>
          </cell>
          <cell r="E2162">
            <v>784.66</v>
          </cell>
        </row>
        <row r="2163">
          <cell r="A2163">
            <v>43071</v>
          </cell>
          <cell r="B2163">
            <v>782.17</v>
          </cell>
          <cell r="C2163">
            <v>783.67</v>
          </cell>
          <cell r="D2163">
            <v>783.76</v>
          </cell>
          <cell r="E2163">
            <v>784.82</v>
          </cell>
        </row>
        <row r="2164">
          <cell r="A2164">
            <v>43072</v>
          </cell>
          <cell r="B2164">
            <v>782.38</v>
          </cell>
          <cell r="C2164">
            <v>783.91</v>
          </cell>
          <cell r="D2164">
            <v>783.92</v>
          </cell>
          <cell r="E2164">
            <v>785</v>
          </cell>
        </row>
        <row r="2165">
          <cell r="A2165">
            <v>43073</v>
          </cell>
          <cell r="B2165">
            <v>782.61</v>
          </cell>
          <cell r="C2165">
            <v>784.1</v>
          </cell>
          <cell r="D2165">
            <v>784.1</v>
          </cell>
          <cell r="E2165">
            <v>785.16</v>
          </cell>
        </row>
        <row r="2166">
          <cell r="A2166">
            <v>43074</v>
          </cell>
          <cell r="B2166">
            <v>782.79</v>
          </cell>
          <cell r="C2166">
            <v>784.25</v>
          </cell>
          <cell r="D2166">
            <v>784.24</v>
          </cell>
          <cell r="E2166">
            <v>785.29</v>
          </cell>
        </row>
        <row r="2167">
          <cell r="A2167">
            <v>43075</v>
          </cell>
          <cell r="B2167">
            <v>782.93</v>
          </cell>
          <cell r="C2167">
            <v>784.37</v>
          </cell>
          <cell r="D2167">
            <v>784.38</v>
          </cell>
          <cell r="E2167">
            <v>785.39</v>
          </cell>
        </row>
        <row r="2168">
          <cell r="A2168">
            <v>43076</v>
          </cell>
          <cell r="B2168">
            <v>783.05</v>
          </cell>
          <cell r="C2168">
            <v>784.48</v>
          </cell>
          <cell r="D2168">
            <v>784.47</v>
          </cell>
          <cell r="E2168">
            <v>785.49</v>
          </cell>
        </row>
        <row r="2169">
          <cell r="A2169">
            <v>43077</v>
          </cell>
          <cell r="B2169">
            <v>783.14</v>
          </cell>
          <cell r="C2169">
            <v>784.56</v>
          </cell>
          <cell r="D2169">
            <v>784.57</v>
          </cell>
          <cell r="E2169">
            <v>785.56</v>
          </cell>
        </row>
        <row r="2170">
          <cell r="A2170">
            <v>43078</v>
          </cell>
          <cell r="B2170">
            <v>783.23</v>
          </cell>
          <cell r="C2170">
            <v>784.63</v>
          </cell>
          <cell r="D2170">
            <v>784.63</v>
          </cell>
          <cell r="E2170">
            <v>785.61</v>
          </cell>
        </row>
        <row r="2171">
          <cell r="A2171">
            <v>43079</v>
          </cell>
          <cell r="B2171">
            <v>783.28</v>
          </cell>
          <cell r="C2171">
            <v>784.68</v>
          </cell>
          <cell r="D2171">
            <v>784.7</v>
          </cell>
          <cell r="E2171">
            <v>785.66</v>
          </cell>
        </row>
        <row r="2172">
          <cell r="A2172">
            <v>43080</v>
          </cell>
          <cell r="B2172">
            <v>783.32</v>
          </cell>
          <cell r="C2172">
            <v>784.71</v>
          </cell>
          <cell r="D2172">
            <v>784.73</v>
          </cell>
          <cell r="E2172">
            <v>785.69</v>
          </cell>
        </row>
        <row r="2173">
          <cell r="A2173">
            <v>43081</v>
          </cell>
          <cell r="B2173">
            <v>783.37</v>
          </cell>
          <cell r="C2173">
            <v>784.72</v>
          </cell>
          <cell r="D2173">
            <v>784.75</v>
          </cell>
          <cell r="E2173">
            <v>785.71</v>
          </cell>
        </row>
        <row r="2174">
          <cell r="A2174">
            <v>43082</v>
          </cell>
          <cell r="B2174">
            <v>783.37</v>
          </cell>
          <cell r="C2174">
            <v>784.75</v>
          </cell>
          <cell r="D2174">
            <v>784.78</v>
          </cell>
          <cell r="E2174">
            <v>785.73</v>
          </cell>
        </row>
        <row r="2175">
          <cell r="A2175">
            <v>43083</v>
          </cell>
          <cell r="B2175">
            <v>783.4</v>
          </cell>
          <cell r="C2175">
            <v>784.75</v>
          </cell>
          <cell r="D2175">
            <v>784.79</v>
          </cell>
          <cell r="E2175">
            <v>785.73</v>
          </cell>
        </row>
        <row r="2176">
          <cell r="A2176">
            <v>43084</v>
          </cell>
          <cell r="B2176">
            <v>783.38</v>
          </cell>
          <cell r="C2176">
            <v>784.73</v>
          </cell>
          <cell r="D2176">
            <v>784.79</v>
          </cell>
          <cell r="E2176">
            <v>785.72</v>
          </cell>
        </row>
        <row r="2177">
          <cell r="A2177">
            <v>43085</v>
          </cell>
          <cell r="B2177">
            <v>783.38</v>
          </cell>
          <cell r="C2177">
            <v>784.72</v>
          </cell>
          <cell r="D2177">
            <v>784.77</v>
          </cell>
          <cell r="E2177">
            <v>785.71</v>
          </cell>
        </row>
        <row r="2178">
          <cell r="A2178">
            <v>43086</v>
          </cell>
          <cell r="B2178">
            <v>783.35</v>
          </cell>
          <cell r="C2178">
            <v>784.68</v>
          </cell>
          <cell r="D2178">
            <v>784.76</v>
          </cell>
          <cell r="E2178">
            <v>785.67</v>
          </cell>
        </row>
        <row r="2179">
          <cell r="A2179">
            <v>43087</v>
          </cell>
          <cell r="B2179">
            <v>783.3</v>
          </cell>
          <cell r="C2179">
            <v>784.64</v>
          </cell>
          <cell r="D2179">
            <v>784.73</v>
          </cell>
          <cell r="E2179">
            <v>785.64</v>
          </cell>
        </row>
        <row r="2180">
          <cell r="A2180">
            <v>43088</v>
          </cell>
          <cell r="B2180">
            <v>783.28</v>
          </cell>
          <cell r="C2180">
            <v>784.6</v>
          </cell>
          <cell r="D2180">
            <v>784.68</v>
          </cell>
          <cell r="E2180">
            <v>785.6</v>
          </cell>
        </row>
        <row r="2181">
          <cell r="A2181">
            <v>43089</v>
          </cell>
          <cell r="B2181">
            <v>783.23</v>
          </cell>
          <cell r="C2181">
            <v>784.54</v>
          </cell>
          <cell r="D2181">
            <v>784.64</v>
          </cell>
          <cell r="E2181">
            <v>785.55</v>
          </cell>
        </row>
        <row r="2182">
          <cell r="A2182">
            <v>43090</v>
          </cell>
          <cell r="B2182">
            <v>783.17</v>
          </cell>
          <cell r="C2182">
            <v>784.49</v>
          </cell>
          <cell r="D2182">
            <v>784.6</v>
          </cell>
          <cell r="E2182">
            <v>785.52</v>
          </cell>
        </row>
        <row r="2183">
          <cell r="A2183">
            <v>43091</v>
          </cell>
          <cell r="B2183">
            <v>783.1</v>
          </cell>
          <cell r="C2183">
            <v>784.41</v>
          </cell>
          <cell r="D2183">
            <v>784.53</v>
          </cell>
          <cell r="E2183">
            <v>785.44</v>
          </cell>
        </row>
        <row r="2184">
          <cell r="A2184">
            <v>43092</v>
          </cell>
          <cell r="B2184">
            <v>783.03</v>
          </cell>
          <cell r="C2184">
            <v>784.35</v>
          </cell>
          <cell r="D2184">
            <v>784.48</v>
          </cell>
          <cell r="E2184">
            <v>785.39</v>
          </cell>
        </row>
        <row r="2185">
          <cell r="A2185">
            <v>43093</v>
          </cell>
          <cell r="B2185">
            <v>782.95</v>
          </cell>
          <cell r="C2185">
            <v>784.26</v>
          </cell>
          <cell r="D2185">
            <v>784.42</v>
          </cell>
          <cell r="E2185">
            <v>785.34</v>
          </cell>
        </row>
        <row r="2186">
          <cell r="A2186">
            <v>43094</v>
          </cell>
          <cell r="B2186">
            <v>782.87</v>
          </cell>
          <cell r="C2186">
            <v>784.18</v>
          </cell>
          <cell r="D2186">
            <v>784.34</v>
          </cell>
          <cell r="E2186">
            <v>785.26</v>
          </cell>
        </row>
        <row r="2187">
          <cell r="A2187">
            <v>43095</v>
          </cell>
          <cell r="B2187">
            <v>782.79</v>
          </cell>
          <cell r="C2187">
            <v>784.1</v>
          </cell>
          <cell r="D2187">
            <v>784.27</v>
          </cell>
          <cell r="E2187">
            <v>785.19</v>
          </cell>
        </row>
        <row r="2188">
          <cell r="A2188">
            <v>43096</v>
          </cell>
          <cell r="B2188">
            <v>782.69</v>
          </cell>
          <cell r="C2188">
            <v>784.02</v>
          </cell>
          <cell r="D2188">
            <v>784.19</v>
          </cell>
          <cell r="E2188">
            <v>785.12</v>
          </cell>
        </row>
        <row r="2189">
          <cell r="A2189">
            <v>43097</v>
          </cell>
          <cell r="B2189">
            <v>782.6</v>
          </cell>
          <cell r="C2189">
            <v>783.93</v>
          </cell>
          <cell r="D2189">
            <v>784.12</v>
          </cell>
          <cell r="E2189">
            <v>785.04</v>
          </cell>
        </row>
        <row r="2190">
          <cell r="A2190">
            <v>43098</v>
          </cell>
          <cell r="B2190">
            <v>782.53</v>
          </cell>
          <cell r="C2190">
            <v>783.85</v>
          </cell>
          <cell r="D2190">
            <v>784.06</v>
          </cell>
          <cell r="E2190">
            <v>784.98</v>
          </cell>
        </row>
        <row r="2191">
          <cell r="A2191">
            <v>43099</v>
          </cell>
          <cell r="B2191">
            <v>782.48</v>
          </cell>
          <cell r="C2191">
            <v>783.83</v>
          </cell>
          <cell r="D2191">
            <v>784.01</v>
          </cell>
          <cell r="E2191">
            <v>784.96</v>
          </cell>
        </row>
        <row r="2192">
          <cell r="A2192">
            <v>43100</v>
          </cell>
          <cell r="B2192">
            <v>782.46</v>
          </cell>
          <cell r="C2192">
            <v>783.81</v>
          </cell>
          <cell r="D2192">
            <v>784.01</v>
          </cell>
          <cell r="E2192">
            <v>784.94</v>
          </cell>
        </row>
        <row r="2193">
          <cell r="A2193">
            <v>43101</v>
          </cell>
          <cell r="B2193">
            <v>784.97332763671875</v>
          </cell>
          <cell r="C2193">
            <v>788.91351318359375</v>
          </cell>
          <cell r="D2193">
            <v>778.50396728515625</v>
          </cell>
          <cell r="E2193">
            <v>779.7467041015625</v>
          </cell>
        </row>
        <row r="2194">
          <cell r="A2194">
            <v>43102</v>
          </cell>
          <cell r="B2194">
            <v>784.718505859375</v>
          </cell>
          <cell r="C2194">
            <v>788.38092041015625</v>
          </cell>
          <cell r="D2194">
            <v>778.52923583984375</v>
          </cell>
          <cell r="E2194">
            <v>779.731201171875</v>
          </cell>
        </row>
        <row r="2195">
          <cell r="A2195">
            <v>43103</v>
          </cell>
          <cell r="B2195">
            <v>784.68585205078125</v>
          </cell>
          <cell r="C2195">
            <v>789.06378173828125</v>
          </cell>
          <cell r="D2195">
            <v>778.5150146484375</v>
          </cell>
          <cell r="E2195">
            <v>779.7467041015625</v>
          </cell>
        </row>
        <row r="2196">
          <cell r="A2196">
            <v>43104</v>
          </cell>
          <cell r="B2196">
            <v>784.718505859375</v>
          </cell>
          <cell r="C2196">
            <v>788.959228515625</v>
          </cell>
          <cell r="D2196">
            <v>778.52899169921875</v>
          </cell>
          <cell r="E2196">
            <v>779.72088623046875</v>
          </cell>
        </row>
        <row r="2197">
          <cell r="A2197">
            <v>43105</v>
          </cell>
          <cell r="B2197">
            <v>784.98577880859375</v>
          </cell>
          <cell r="C2197">
            <v>788.20123291015625</v>
          </cell>
          <cell r="D2197">
            <v>778.5224609375</v>
          </cell>
          <cell r="E2197">
            <v>779.72607421875</v>
          </cell>
        </row>
        <row r="2198">
          <cell r="A2198">
            <v>43106</v>
          </cell>
          <cell r="B2198">
            <v>784.8687744140625</v>
          </cell>
          <cell r="C2198">
            <v>788.4495849609375</v>
          </cell>
          <cell r="D2198">
            <v>778.5238037109375</v>
          </cell>
          <cell r="E2198">
            <v>779.7518310546875</v>
          </cell>
        </row>
        <row r="2199">
          <cell r="A2199">
            <v>43107</v>
          </cell>
          <cell r="B2199">
            <v>785.19256591796875</v>
          </cell>
          <cell r="C2199">
            <v>788</v>
          </cell>
          <cell r="D2199">
            <v>778.53314208984375</v>
          </cell>
          <cell r="E2199">
            <v>779.5712890625</v>
          </cell>
        </row>
        <row r="2200">
          <cell r="A2200">
            <v>43108</v>
          </cell>
          <cell r="B2200">
            <v>785.12164306640625</v>
          </cell>
          <cell r="C2200">
            <v>787.67657470703125</v>
          </cell>
          <cell r="D2200">
            <v>778.5362548828125</v>
          </cell>
          <cell r="E2200">
            <v>779.72607421875</v>
          </cell>
        </row>
        <row r="2201">
          <cell r="A2201">
            <v>43109</v>
          </cell>
          <cell r="B2201">
            <v>785.16937255859375</v>
          </cell>
          <cell r="C2201">
            <v>787.6131591796875</v>
          </cell>
          <cell r="D2201">
            <v>778.52459716796875</v>
          </cell>
          <cell r="E2201">
            <v>779.70025634765625</v>
          </cell>
        </row>
        <row r="2202">
          <cell r="A2202">
            <v>43110</v>
          </cell>
          <cell r="B2202">
            <v>785.217529296875</v>
          </cell>
          <cell r="C2202">
            <v>789.60162353515625</v>
          </cell>
          <cell r="D2202">
            <v>778.348388671875</v>
          </cell>
          <cell r="E2202">
            <v>779.7518310546875</v>
          </cell>
        </row>
        <row r="2203">
          <cell r="A2203">
            <v>43111</v>
          </cell>
          <cell r="B2203">
            <v>785.33489990234375</v>
          </cell>
          <cell r="C2203">
            <v>789.01800537109375</v>
          </cell>
          <cell r="D2203">
            <v>778.5745849609375</v>
          </cell>
          <cell r="E2203">
            <v>779.77764892578125</v>
          </cell>
        </row>
        <row r="2204">
          <cell r="A2204">
            <v>43112</v>
          </cell>
          <cell r="B2204">
            <v>785.2255859375</v>
          </cell>
          <cell r="C2204">
            <v>788.2535400390625</v>
          </cell>
          <cell r="D2204">
            <v>778.57501220703125</v>
          </cell>
          <cell r="E2204">
            <v>779.33648681640625</v>
          </cell>
        </row>
        <row r="2205">
          <cell r="A2205">
            <v>43113</v>
          </cell>
          <cell r="B2205">
            <v>785.03216552734375</v>
          </cell>
          <cell r="C2205">
            <v>788.78277587890625</v>
          </cell>
          <cell r="D2205">
            <v>778.5745849609375</v>
          </cell>
          <cell r="E2205">
            <v>779.68994140625</v>
          </cell>
        </row>
        <row r="2206">
          <cell r="A2206">
            <v>43114</v>
          </cell>
          <cell r="B2206">
            <v>785.13671875</v>
          </cell>
          <cell r="C2206">
            <v>787.59356689453125</v>
          </cell>
          <cell r="D2206">
            <v>778.567626953125</v>
          </cell>
          <cell r="E2206">
            <v>779.7518310546875</v>
          </cell>
        </row>
        <row r="2207">
          <cell r="A2207">
            <v>43115</v>
          </cell>
          <cell r="B2207">
            <v>785.1033935546875</v>
          </cell>
          <cell r="C2207">
            <v>788.60638427734375</v>
          </cell>
          <cell r="D2207">
            <v>778.55828857421875</v>
          </cell>
          <cell r="E2207">
            <v>779.7518310546875</v>
          </cell>
        </row>
        <row r="2208">
          <cell r="A2208">
            <v>43116</v>
          </cell>
          <cell r="B2208">
            <v>785.2027587890625</v>
          </cell>
          <cell r="C2208">
            <v>788.8089599609375</v>
          </cell>
          <cell r="D2208">
            <v>778.57012939453125</v>
          </cell>
          <cell r="E2208">
            <v>779.73638916015625</v>
          </cell>
        </row>
        <row r="2209">
          <cell r="A2209">
            <v>43117</v>
          </cell>
          <cell r="B2209">
            <v>785.07720947265625</v>
          </cell>
          <cell r="C2209">
            <v>787.9202880859375</v>
          </cell>
          <cell r="D2209">
            <v>778.56329345703125</v>
          </cell>
          <cell r="E2209">
            <v>779.7518310546875</v>
          </cell>
        </row>
        <row r="2210">
          <cell r="A2210">
            <v>43118</v>
          </cell>
          <cell r="B2210">
            <v>784.98638916015625</v>
          </cell>
          <cell r="C2210">
            <v>788.34503173828125</v>
          </cell>
          <cell r="D2210">
            <v>778.54937744140625</v>
          </cell>
          <cell r="E2210">
            <v>779.721435546875</v>
          </cell>
        </row>
        <row r="2211">
          <cell r="A2211">
            <v>43119</v>
          </cell>
          <cell r="B2211">
            <v>784.9276123046875</v>
          </cell>
          <cell r="C2211">
            <v>788.8350830078125</v>
          </cell>
          <cell r="D2211">
            <v>778.5716552734375</v>
          </cell>
          <cell r="E2211">
            <v>779.75701904296875</v>
          </cell>
        </row>
        <row r="2212">
          <cell r="A2212">
            <v>43120</v>
          </cell>
          <cell r="B2212">
            <v>785.0648193359375</v>
          </cell>
          <cell r="C2212">
            <v>789.10296630859375</v>
          </cell>
          <cell r="D2212">
            <v>778.5692138671875</v>
          </cell>
          <cell r="E2212">
            <v>779.7518310546875</v>
          </cell>
        </row>
        <row r="2213">
          <cell r="A2213">
            <v>43121</v>
          </cell>
          <cell r="B2213">
            <v>785.16937255859375</v>
          </cell>
          <cell r="C2213">
            <v>788.84161376953125</v>
          </cell>
          <cell r="D2213">
            <v>778.57025146484375</v>
          </cell>
          <cell r="E2213">
            <v>779.7518310546875</v>
          </cell>
        </row>
        <row r="2214">
          <cell r="A2214">
            <v>43122</v>
          </cell>
          <cell r="B2214">
            <v>785.2347412109375</v>
          </cell>
          <cell r="C2214">
            <v>787.6719970703125</v>
          </cell>
          <cell r="D2214">
            <v>778.5780029296875</v>
          </cell>
          <cell r="E2214">
            <v>779.77764892578125</v>
          </cell>
        </row>
        <row r="2215">
          <cell r="A2215">
            <v>43123</v>
          </cell>
          <cell r="B2215">
            <v>785.18896484375</v>
          </cell>
          <cell r="C2215">
            <v>789.31732177734375</v>
          </cell>
          <cell r="D2215">
            <v>778.5738525390625</v>
          </cell>
          <cell r="E2215">
            <v>779.55682373046875</v>
          </cell>
        </row>
        <row r="2216">
          <cell r="A2216">
            <v>43124</v>
          </cell>
          <cell r="B2216">
            <v>785.48956298828125</v>
          </cell>
          <cell r="C2216">
            <v>788.541015625</v>
          </cell>
          <cell r="D2216">
            <v>778.59051513671875</v>
          </cell>
          <cell r="E2216">
            <v>779.77764892578125</v>
          </cell>
        </row>
        <row r="2217">
          <cell r="A2217">
            <v>43125</v>
          </cell>
          <cell r="B2217">
            <v>785.659423828125</v>
          </cell>
          <cell r="C2217">
            <v>788.57373046875</v>
          </cell>
          <cell r="D2217">
            <v>778.591552734375</v>
          </cell>
          <cell r="E2217">
            <v>779.7828369140625</v>
          </cell>
        </row>
        <row r="2218">
          <cell r="A2218">
            <v>43126</v>
          </cell>
          <cell r="B2218">
            <v>785.82281494140625</v>
          </cell>
          <cell r="C2218">
            <v>788.7109375</v>
          </cell>
          <cell r="D2218">
            <v>778.5927734375</v>
          </cell>
          <cell r="E2218">
            <v>779.81378173828125</v>
          </cell>
        </row>
        <row r="2219">
          <cell r="A2219">
            <v>43127</v>
          </cell>
          <cell r="B2219">
            <v>785.9039306640625</v>
          </cell>
          <cell r="C2219">
            <v>787.87994384765625</v>
          </cell>
          <cell r="D2219">
            <v>778.59564208984375</v>
          </cell>
          <cell r="E2219">
            <v>779.803466796875</v>
          </cell>
        </row>
        <row r="2220">
          <cell r="A2220">
            <v>43128</v>
          </cell>
          <cell r="B2220">
            <v>785.8162841796875</v>
          </cell>
          <cell r="C2220">
            <v>788.99188232421875</v>
          </cell>
          <cell r="D2220">
            <v>778.59246826171875</v>
          </cell>
          <cell r="E2220">
            <v>779.7828369140625</v>
          </cell>
        </row>
        <row r="2221">
          <cell r="A2221">
            <v>43129</v>
          </cell>
          <cell r="B2221">
            <v>785.8162841796875</v>
          </cell>
          <cell r="C2221">
            <v>789.096435546875</v>
          </cell>
          <cell r="D2221">
            <v>778.59228515625</v>
          </cell>
          <cell r="E2221">
            <v>779.77764892578125</v>
          </cell>
        </row>
        <row r="2222">
          <cell r="A2222">
            <v>43130</v>
          </cell>
          <cell r="B2222">
            <v>785.8162841796875</v>
          </cell>
          <cell r="C2222">
            <v>787.94146728515625</v>
          </cell>
          <cell r="D2222">
            <v>778.5914306640625</v>
          </cell>
          <cell r="E2222">
            <v>779.75701904296875</v>
          </cell>
        </row>
        <row r="2223">
          <cell r="A2223">
            <v>43131</v>
          </cell>
          <cell r="B2223">
            <v>785.72479248046875</v>
          </cell>
          <cell r="C2223">
            <v>789.03765869140625</v>
          </cell>
          <cell r="D2223">
            <v>778.5709228515625</v>
          </cell>
          <cell r="E2223">
            <v>779.77252197265625</v>
          </cell>
        </row>
        <row r="2224">
          <cell r="A2224">
            <v>43132</v>
          </cell>
          <cell r="B2224">
            <v>785.75091552734375</v>
          </cell>
          <cell r="C2224">
            <v>787.86798095703125</v>
          </cell>
          <cell r="D2224">
            <v>778.57537841796875</v>
          </cell>
          <cell r="E2224">
            <v>779.7518310546875</v>
          </cell>
        </row>
        <row r="2225">
          <cell r="A2225">
            <v>43133</v>
          </cell>
          <cell r="B2225">
            <v>785.65814208984375</v>
          </cell>
          <cell r="C2225">
            <v>787.8076171875</v>
          </cell>
          <cell r="D2225">
            <v>778.5919189453125</v>
          </cell>
          <cell r="E2225">
            <v>779.77252197265625</v>
          </cell>
        </row>
        <row r="2226">
          <cell r="A2226">
            <v>43134</v>
          </cell>
          <cell r="B2226">
            <v>785.65093994140625</v>
          </cell>
          <cell r="C2226">
            <v>788.14898681640625</v>
          </cell>
          <cell r="D2226">
            <v>778.586181640625</v>
          </cell>
          <cell r="E2226">
            <v>779.73638916015625</v>
          </cell>
        </row>
        <row r="2227">
          <cell r="A2227">
            <v>43135</v>
          </cell>
          <cell r="B2227">
            <v>785.701416015625</v>
          </cell>
          <cell r="C2227">
            <v>787.63812255859375</v>
          </cell>
          <cell r="D2227">
            <v>778.57537841796875</v>
          </cell>
          <cell r="E2227">
            <v>779.7518310546875</v>
          </cell>
        </row>
        <row r="2228">
          <cell r="A2228">
            <v>43136</v>
          </cell>
          <cell r="B2228">
            <v>785.45684814453125</v>
          </cell>
          <cell r="C2228">
            <v>787.5953369140625</v>
          </cell>
          <cell r="D2228">
            <v>778.5621337890625</v>
          </cell>
          <cell r="E2228">
            <v>779.7518310546875</v>
          </cell>
        </row>
        <row r="2229">
          <cell r="A2229">
            <v>43137</v>
          </cell>
          <cell r="B2229">
            <v>785.46514892578125</v>
          </cell>
          <cell r="C2229">
            <v>788.4495849609375</v>
          </cell>
          <cell r="D2229">
            <v>778.5516357421875</v>
          </cell>
          <cell r="E2229">
            <v>779.76220703125</v>
          </cell>
        </row>
        <row r="2230">
          <cell r="A2230">
            <v>43138</v>
          </cell>
          <cell r="B2230">
            <v>785.4150390625</v>
          </cell>
          <cell r="C2230">
            <v>788.13134765625</v>
          </cell>
          <cell r="D2230">
            <v>778.5552978515625</v>
          </cell>
          <cell r="E2230">
            <v>779.72607421875</v>
          </cell>
        </row>
        <row r="2231">
          <cell r="A2231">
            <v>43139</v>
          </cell>
          <cell r="B2231">
            <v>785.215087890625</v>
          </cell>
          <cell r="C2231">
            <v>788.737060546875</v>
          </cell>
          <cell r="D2231">
            <v>778.5628662109375</v>
          </cell>
          <cell r="E2231">
            <v>779.72088623046875</v>
          </cell>
        </row>
        <row r="2232">
          <cell r="A2232">
            <v>43140</v>
          </cell>
          <cell r="B2232">
            <v>785.29022216796875</v>
          </cell>
          <cell r="C2232">
            <v>788.86773681640625</v>
          </cell>
          <cell r="D2232">
            <v>778.54913330078125</v>
          </cell>
          <cell r="E2232">
            <v>779.45001220703125</v>
          </cell>
        </row>
        <row r="2233">
          <cell r="A2233">
            <v>43141</v>
          </cell>
          <cell r="B2233">
            <v>785.19879150390625</v>
          </cell>
          <cell r="C2233">
            <v>787.658935546875</v>
          </cell>
          <cell r="D2233">
            <v>778.57379150390625</v>
          </cell>
          <cell r="E2233">
            <v>779.731201171875</v>
          </cell>
        </row>
        <row r="2234">
          <cell r="A2234">
            <v>43142</v>
          </cell>
          <cell r="B2234">
            <v>785.077880859375</v>
          </cell>
          <cell r="C2234">
            <v>788.7762451171875</v>
          </cell>
          <cell r="D2234">
            <v>778.5501708984375</v>
          </cell>
          <cell r="E2234">
            <v>779.7105712890625</v>
          </cell>
        </row>
        <row r="2235">
          <cell r="A2235">
            <v>43143</v>
          </cell>
          <cell r="B2235">
            <v>785.0125732421875</v>
          </cell>
          <cell r="C2235">
            <v>788.92657470703125</v>
          </cell>
          <cell r="D2235">
            <v>778.568603515625</v>
          </cell>
          <cell r="E2235">
            <v>779.70025634765625</v>
          </cell>
        </row>
        <row r="2236">
          <cell r="A2236">
            <v>43144</v>
          </cell>
          <cell r="B2236">
            <v>784.9798583984375</v>
          </cell>
          <cell r="C2236">
            <v>788.0777587890625</v>
          </cell>
          <cell r="D2236">
            <v>778.56304931640625</v>
          </cell>
          <cell r="E2236">
            <v>779.36590576171875</v>
          </cell>
        </row>
        <row r="2237">
          <cell r="A2237">
            <v>43145</v>
          </cell>
          <cell r="B2237">
            <v>785.04510498046875</v>
          </cell>
          <cell r="C2237">
            <v>788.5279541015625</v>
          </cell>
          <cell r="D2237">
            <v>778.5712890625</v>
          </cell>
          <cell r="E2237">
            <v>779.72088623046875</v>
          </cell>
        </row>
        <row r="2238">
          <cell r="A2238">
            <v>43146</v>
          </cell>
          <cell r="B2238">
            <v>784.977783203125</v>
          </cell>
          <cell r="C2238">
            <v>789.01800537109375</v>
          </cell>
          <cell r="D2238">
            <v>778.55743408203125</v>
          </cell>
          <cell r="E2238">
            <v>779.72607421875</v>
          </cell>
        </row>
        <row r="2239">
          <cell r="A2239">
            <v>43147</v>
          </cell>
          <cell r="B2239">
            <v>784.93084716796875</v>
          </cell>
          <cell r="C2239">
            <v>787.46942138671875</v>
          </cell>
          <cell r="D2239">
            <v>778.5704345703125</v>
          </cell>
          <cell r="E2239">
            <v>779.7518310546875</v>
          </cell>
        </row>
        <row r="2240">
          <cell r="A2240">
            <v>43148</v>
          </cell>
          <cell r="B2240">
            <v>784.78387451171875</v>
          </cell>
          <cell r="C2240">
            <v>788.59002685546875</v>
          </cell>
          <cell r="D2240">
            <v>778.55474853515625</v>
          </cell>
          <cell r="E2240">
            <v>779.72607421875</v>
          </cell>
        </row>
        <row r="2241">
          <cell r="A2241">
            <v>43149</v>
          </cell>
          <cell r="B2241">
            <v>784.76422119140625</v>
          </cell>
          <cell r="C2241">
            <v>788.23394775390625</v>
          </cell>
          <cell r="D2241">
            <v>778.56561279296875</v>
          </cell>
          <cell r="E2241">
            <v>779.72607421875</v>
          </cell>
        </row>
        <row r="2242">
          <cell r="A2242">
            <v>43150</v>
          </cell>
          <cell r="B2242">
            <v>784.88262939453125</v>
          </cell>
          <cell r="C2242">
            <v>787.24725341796875</v>
          </cell>
          <cell r="D2242">
            <v>778.56585693359375</v>
          </cell>
          <cell r="E2242">
            <v>779.7518310546875</v>
          </cell>
        </row>
        <row r="2243">
          <cell r="A2243">
            <v>43151</v>
          </cell>
          <cell r="B2243">
            <v>784.8223876953125</v>
          </cell>
          <cell r="C2243">
            <v>788.900390625</v>
          </cell>
          <cell r="D2243">
            <v>778.557373046875</v>
          </cell>
          <cell r="E2243">
            <v>779.72607421875</v>
          </cell>
        </row>
        <row r="2244">
          <cell r="A2244">
            <v>43152</v>
          </cell>
          <cell r="B2244">
            <v>784.79693603515625</v>
          </cell>
          <cell r="C2244">
            <v>789.08990478515625</v>
          </cell>
          <cell r="D2244">
            <v>778.549560546875</v>
          </cell>
          <cell r="E2244">
            <v>779.72607421875</v>
          </cell>
        </row>
        <row r="2245">
          <cell r="A2245">
            <v>43153</v>
          </cell>
          <cell r="B2245">
            <v>784.7576904296875</v>
          </cell>
          <cell r="C2245">
            <v>787.74383544921875</v>
          </cell>
          <cell r="D2245">
            <v>778.55523681640625</v>
          </cell>
          <cell r="E2245">
            <v>779.7518310546875</v>
          </cell>
        </row>
        <row r="2246">
          <cell r="A2246">
            <v>43154</v>
          </cell>
          <cell r="B2246">
            <v>784.74462890625</v>
          </cell>
          <cell r="C2246">
            <v>787.41583251953125</v>
          </cell>
          <cell r="D2246">
            <v>778.55572509765625</v>
          </cell>
          <cell r="E2246">
            <v>779.70025634765625</v>
          </cell>
        </row>
        <row r="2247">
          <cell r="A2247">
            <v>43155</v>
          </cell>
          <cell r="B2247">
            <v>784.77471923828125</v>
          </cell>
          <cell r="C2247">
            <v>787.6778564453125</v>
          </cell>
          <cell r="D2247">
            <v>778.56768798828125</v>
          </cell>
          <cell r="E2247">
            <v>779.721435546875</v>
          </cell>
        </row>
        <row r="2248">
          <cell r="A2248">
            <v>43156</v>
          </cell>
          <cell r="B2248">
            <v>784.666259765625</v>
          </cell>
          <cell r="C2248">
            <v>789.10296630859375</v>
          </cell>
          <cell r="D2248">
            <v>778.54278564453125</v>
          </cell>
          <cell r="E2248">
            <v>779.72607421875</v>
          </cell>
        </row>
        <row r="2249">
          <cell r="A2249">
            <v>43157</v>
          </cell>
          <cell r="B2249">
            <v>784.65313720703125</v>
          </cell>
          <cell r="C2249">
            <v>787.881103515625</v>
          </cell>
          <cell r="D2249">
            <v>778.544677734375</v>
          </cell>
          <cell r="E2249">
            <v>779.695068359375</v>
          </cell>
        </row>
        <row r="2250">
          <cell r="A2250">
            <v>43158</v>
          </cell>
          <cell r="B2250">
            <v>784.65966796875</v>
          </cell>
          <cell r="C2250">
            <v>788.2666015625</v>
          </cell>
          <cell r="D2250">
            <v>778.5513916015625</v>
          </cell>
          <cell r="E2250">
            <v>779.72088623046875</v>
          </cell>
        </row>
        <row r="2251">
          <cell r="A2251">
            <v>43159</v>
          </cell>
          <cell r="B2251">
            <v>784.67669677734375</v>
          </cell>
          <cell r="C2251">
            <v>787.7039794921875</v>
          </cell>
          <cell r="D2251">
            <v>778.549560546875</v>
          </cell>
          <cell r="E2251">
            <v>779.70025634765625</v>
          </cell>
        </row>
        <row r="2252">
          <cell r="A2252">
            <v>43160</v>
          </cell>
          <cell r="B2252">
            <v>784.5682373046875</v>
          </cell>
          <cell r="C2252">
            <v>789.02459716796875</v>
          </cell>
          <cell r="D2252">
            <v>778.549560546875</v>
          </cell>
          <cell r="E2252">
            <v>779.68890380859375</v>
          </cell>
        </row>
        <row r="2253">
          <cell r="A2253">
            <v>43161</v>
          </cell>
          <cell r="B2253">
            <v>784.62286376953125</v>
          </cell>
          <cell r="C2253">
            <v>788.16204833984375</v>
          </cell>
          <cell r="D2253">
            <v>778.549560546875</v>
          </cell>
          <cell r="E2253">
            <v>779.67962646484375</v>
          </cell>
        </row>
        <row r="2254">
          <cell r="A2254">
            <v>43162</v>
          </cell>
          <cell r="B2254">
            <v>784.55255126953125</v>
          </cell>
          <cell r="C2254">
            <v>788.91351318359375</v>
          </cell>
          <cell r="D2254">
            <v>778.53240966796875</v>
          </cell>
          <cell r="E2254">
            <v>779.695068359375</v>
          </cell>
        </row>
        <row r="2255">
          <cell r="A2255">
            <v>43163</v>
          </cell>
          <cell r="B2255">
            <v>784.52838134765625</v>
          </cell>
          <cell r="C2255">
            <v>787.26226806640625</v>
          </cell>
          <cell r="D2255">
            <v>778.5450439453125</v>
          </cell>
          <cell r="E2255">
            <v>779.72088623046875</v>
          </cell>
        </row>
        <row r="2256">
          <cell r="A2256">
            <v>43164</v>
          </cell>
          <cell r="B2256">
            <v>784.5205078125</v>
          </cell>
          <cell r="C2256">
            <v>788.27313232421875</v>
          </cell>
          <cell r="D2256">
            <v>778.54449462890625</v>
          </cell>
          <cell r="E2256">
            <v>779.70025634765625</v>
          </cell>
        </row>
        <row r="2257">
          <cell r="A2257">
            <v>43165</v>
          </cell>
          <cell r="B2257">
            <v>784.36566162109375</v>
          </cell>
          <cell r="C2257">
            <v>787.76348876953125</v>
          </cell>
          <cell r="D2257">
            <v>778.54913330078125</v>
          </cell>
          <cell r="E2257">
            <v>779.70025634765625</v>
          </cell>
        </row>
        <row r="2258">
          <cell r="A2258">
            <v>43166</v>
          </cell>
          <cell r="B2258">
            <v>784.35260009765625</v>
          </cell>
          <cell r="C2258">
            <v>788.40380859375</v>
          </cell>
          <cell r="D2258">
            <v>778.5445556640625</v>
          </cell>
          <cell r="E2258">
            <v>779.72607421875</v>
          </cell>
        </row>
        <row r="2259">
          <cell r="A2259">
            <v>43167</v>
          </cell>
          <cell r="B2259">
            <v>784.43096923828125</v>
          </cell>
          <cell r="C2259">
            <v>789.044189453125</v>
          </cell>
          <cell r="D2259">
            <v>778.54443359375</v>
          </cell>
          <cell r="E2259">
            <v>779.70025634765625</v>
          </cell>
        </row>
        <row r="2260">
          <cell r="A2260">
            <v>43168</v>
          </cell>
          <cell r="B2260">
            <v>784.4814453125</v>
          </cell>
          <cell r="C2260">
            <v>786.94012451171875</v>
          </cell>
          <cell r="D2260">
            <v>778.54736328125</v>
          </cell>
          <cell r="E2260">
            <v>779.55682373046875</v>
          </cell>
        </row>
        <row r="2261">
          <cell r="A2261">
            <v>43169</v>
          </cell>
          <cell r="B2261">
            <v>784.464599609375</v>
          </cell>
          <cell r="C2261">
            <v>786.88525390625</v>
          </cell>
          <cell r="D2261">
            <v>778.54766845703125</v>
          </cell>
          <cell r="E2261">
            <v>779.72088623046875</v>
          </cell>
        </row>
        <row r="2262">
          <cell r="A2262">
            <v>43170</v>
          </cell>
          <cell r="B2262">
            <v>784.21539306640625</v>
          </cell>
          <cell r="C2262">
            <v>789.12255859375</v>
          </cell>
          <cell r="D2262">
            <v>778.54473876953125</v>
          </cell>
          <cell r="E2262">
            <v>779.721435546875</v>
          </cell>
        </row>
        <row r="2263">
          <cell r="A2263">
            <v>43171</v>
          </cell>
          <cell r="B2263">
            <v>784.24151611328125</v>
          </cell>
          <cell r="C2263">
            <v>788.69134521484375</v>
          </cell>
          <cell r="D2263">
            <v>778.54443359375</v>
          </cell>
          <cell r="E2263">
            <v>779.69769287109375</v>
          </cell>
        </row>
        <row r="2264">
          <cell r="A2264">
            <v>43172</v>
          </cell>
          <cell r="B2264">
            <v>784.248046875</v>
          </cell>
          <cell r="C2264">
            <v>788.50836181640625</v>
          </cell>
          <cell r="D2264">
            <v>778.544677734375</v>
          </cell>
          <cell r="E2264">
            <v>779.70025634765625</v>
          </cell>
        </row>
        <row r="2265">
          <cell r="A2265">
            <v>43173</v>
          </cell>
          <cell r="B2265">
            <v>784.2977294921875</v>
          </cell>
          <cell r="C2265">
            <v>788.40380859375</v>
          </cell>
          <cell r="D2265">
            <v>778.54534912109375</v>
          </cell>
          <cell r="E2265">
            <v>779.72088623046875</v>
          </cell>
        </row>
        <row r="2266">
          <cell r="A2266">
            <v>43174</v>
          </cell>
          <cell r="B2266">
            <v>784.28594970703125</v>
          </cell>
          <cell r="C2266">
            <v>788.03790283203125</v>
          </cell>
          <cell r="D2266">
            <v>778.55096435546875</v>
          </cell>
          <cell r="E2266">
            <v>779.58160400390625</v>
          </cell>
        </row>
        <row r="2267">
          <cell r="A2267">
            <v>43175</v>
          </cell>
          <cell r="B2267">
            <v>784.30029296875</v>
          </cell>
          <cell r="C2267">
            <v>787.07086181640625</v>
          </cell>
          <cell r="D2267">
            <v>778.54534912109375</v>
          </cell>
          <cell r="E2267">
            <v>779.74151611328125</v>
          </cell>
        </row>
        <row r="2268">
          <cell r="A2268">
            <v>43176</v>
          </cell>
          <cell r="B2268">
            <v>784.26763916015625</v>
          </cell>
          <cell r="C2268">
            <v>787.11004638671875</v>
          </cell>
          <cell r="D2268">
            <v>778.549560546875</v>
          </cell>
          <cell r="E2268">
            <v>779.71575927734375</v>
          </cell>
        </row>
        <row r="2269">
          <cell r="A2269">
            <v>43177</v>
          </cell>
          <cell r="B2269">
            <v>784.24151611328125</v>
          </cell>
          <cell r="C2269">
            <v>788.3646240234375</v>
          </cell>
          <cell r="D2269">
            <v>778.549072265625</v>
          </cell>
          <cell r="E2269">
            <v>779.68475341796875</v>
          </cell>
        </row>
        <row r="2270">
          <cell r="A2270">
            <v>43178</v>
          </cell>
          <cell r="B2270">
            <v>784.189208984375</v>
          </cell>
          <cell r="C2270">
            <v>788.34503173828125</v>
          </cell>
          <cell r="D2270">
            <v>778.549560546875</v>
          </cell>
          <cell r="E2270">
            <v>779.6744384765625</v>
          </cell>
        </row>
        <row r="2271">
          <cell r="A2271">
            <v>43179</v>
          </cell>
          <cell r="B2271">
            <v>784.1761474609375</v>
          </cell>
          <cell r="C2271">
            <v>788.5279541015625</v>
          </cell>
          <cell r="D2271">
            <v>778.54754638671875</v>
          </cell>
          <cell r="E2271">
            <v>779.50726318359375</v>
          </cell>
        </row>
        <row r="2272">
          <cell r="A2272">
            <v>43180</v>
          </cell>
          <cell r="B2272">
            <v>784.1761474609375</v>
          </cell>
          <cell r="C2272">
            <v>788.46917724609375</v>
          </cell>
          <cell r="D2272">
            <v>778.55194091796875</v>
          </cell>
          <cell r="E2272">
            <v>779.70025634765625</v>
          </cell>
        </row>
        <row r="2273">
          <cell r="A2273">
            <v>43181</v>
          </cell>
          <cell r="B2273">
            <v>784.16961669921875</v>
          </cell>
          <cell r="C2273">
            <v>788.54754638671875</v>
          </cell>
          <cell r="D2273">
            <v>778.55096435546875</v>
          </cell>
          <cell r="E2273">
            <v>779.70025634765625</v>
          </cell>
        </row>
        <row r="2274">
          <cell r="A2274">
            <v>43182</v>
          </cell>
          <cell r="B2274">
            <v>784.11083984375</v>
          </cell>
          <cell r="C2274">
            <v>788.7239990234375</v>
          </cell>
          <cell r="D2274">
            <v>778.549560546875</v>
          </cell>
          <cell r="E2274">
            <v>779.72607421875</v>
          </cell>
        </row>
        <row r="2275">
          <cell r="A2275">
            <v>43183</v>
          </cell>
          <cell r="B2275">
            <v>784.10430908203125</v>
          </cell>
          <cell r="C2275">
            <v>788.3057861328125</v>
          </cell>
          <cell r="D2275">
            <v>778.548828125</v>
          </cell>
          <cell r="E2275">
            <v>779.72088623046875</v>
          </cell>
        </row>
        <row r="2276">
          <cell r="A2276">
            <v>43184</v>
          </cell>
          <cell r="B2276">
            <v>784.078125</v>
          </cell>
          <cell r="C2276">
            <v>787.29296875</v>
          </cell>
          <cell r="D2276">
            <v>778.549560546875</v>
          </cell>
          <cell r="E2276">
            <v>779.74151611328125</v>
          </cell>
        </row>
        <row r="2277">
          <cell r="A2277">
            <v>43185</v>
          </cell>
          <cell r="B2277">
            <v>784.14349365234375</v>
          </cell>
          <cell r="C2277">
            <v>788.3646240234375</v>
          </cell>
          <cell r="D2277">
            <v>778.54449462890625</v>
          </cell>
          <cell r="E2277">
            <v>779.70025634765625</v>
          </cell>
        </row>
        <row r="2278">
          <cell r="A2278">
            <v>43186</v>
          </cell>
          <cell r="B2278">
            <v>784.11737060546875</v>
          </cell>
          <cell r="C2278">
            <v>788.6259765625</v>
          </cell>
          <cell r="D2278">
            <v>778.53350830078125</v>
          </cell>
          <cell r="E2278">
            <v>779.72607421875</v>
          </cell>
        </row>
        <row r="2279">
          <cell r="A2279">
            <v>43187</v>
          </cell>
          <cell r="B2279">
            <v>784.11602783203125</v>
          </cell>
          <cell r="C2279">
            <v>787.42498779296875</v>
          </cell>
          <cell r="D2279">
            <v>778.549560546875</v>
          </cell>
          <cell r="E2279">
            <v>779.72088623046875</v>
          </cell>
        </row>
        <row r="2280">
          <cell r="A2280">
            <v>43188</v>
          </cell>
          <cell r="B2280">
            <v>784.052001953125</v>
          </cell>
          <cell r="C2280">
            <v>787.905029296875</v>
          </cell>
          <cell r="D2280">
            <v>778.49798583984375</v>
          </cell>
          <cell r="E2280">
            <v>779.70025634765625</v>
          </cell>
        </row>
        <row r="2281">
          <cell r="A2281">
            <v>43189</v>
          </cell>
          <cell r="B2281">
            <v>784.1846923828125</v>
          </cell>
          <cell r="C2281">
            <v>786.7454833984375</v>
          </cell>
          <cell r="D2281">
            <v>778.5284423828125</v>
          </cell>
          <cell r="E2281">
            <v>779.72607421875</v>
          </cell>
        </row>
        <row r="2282">
          <cell r="A2282">
            <v>43190</v>
          </cell>
          <cell r="B2282">
            <v>784.01934814453125</v>
          </cell>
          <cell r="C2282">
            <v>787.7503662109375</v>
          </cell>
          <cell r="D2282">
            <v>778.54791259765625</v>
          </cell>
          <cell r="E2282">
            <v>779.75701904296875</v>
          </cell>
        </row>
        <row r="2283">
          <cell r="A2283">
            <v>43191</v>
          </cell>
          <cell r="B2283">
            <v>784.1470947265625</v>
          </cell>
          <cell r="C2283">
            <v>787.4237060546875</v>
          </cell>
          <cell r="D2283">
            <v>778.55291748046875</v>
          </cell>
          <cell r="E2283">
            <v>779.7467041015625</v>
          </cell>
        </row>
        <row r="2284">
          <cell r="A2284">
            <v>43192</v>
          </cell>
          <cell r="B2284">
            <v>784.0755615234375</v>
          </cell>
          <cell r="C2284">
            <v>788.959228515625</v>
          </cell>
          <cell r="D2284">
            <v>778.549560546875</v>
          </cell>
          <cell r="E2284">
            <v>779.557861328125</v>
          </cell>
        </row>
        <row r="2285">
          <cell r="A2285">
            <v>43193</v>
          </cell>
          <cell r="B2285">
            <v>784.1702880859375</v>
          </cell>
          <cell r="C2285">
            <v>787.57366943359375</v>
          </cell>
          <cell r="D2285">
            <v>778.54608154296875</v>
          </cell>
          <cell r="E2285">
            <v>779.7467041015625</v>
          </cell>
        </row>
        <row r="2286">
          <cell r="A2286">
            <v>43194</v>
          </cell>
          <cell r="B2286">
            <v>784.04547119140625</v>
          </cell>
          <cell r="C2286">
            <v>788.6978759765625</v>
          </cell>
          <cell r="D2286">
            <v>778.548583984375</v>
          </cell>
          <cell r="E2286">
            <v>779.767333984375</v>
          </cell>
        </row>
        <row r="2287">
          <cell r="A2287">
            <v>43195</v>
          </cell>
          <cell r="B2287">
            <v>784.05853271484375</v>
          </cell>
          <cell r="C2287">
            <v>787.1434326171875</v>
          </cell>
          <cell r="D2287">
            <v>778.54376220703125</v>
          </cell>
          <cell r="E2287">
            <v>779.72607421875</v>
          </cell>
        </row>
        <row r="2288">
          <cell r="A2288">
            <v>43196</v>
          </cell>
          <cell r="B2288">
            <v>784.04547119140625</v>
          </cell>
          <cell r="C2288">
            <v>787.77716064453125</v>
          </cell>
          <cell r="D2288">
            <v>778.5579833984375</v>
          </cell>
          <cell r="E2288">
            <v>779.7467041015625</v>
          </cell>
        </row>
        <row r="2289">
          <cell r="A2289">
            <v>43197</v>
          </cell>
          <cell r="B2289">
            <v>784.078125</v>
          </cell>
          <cell r="C2289">
            <v>788.46917724609375</v>
          </cell>
          <cell r="D2289">
            <v>778.53521728515625</v>
          </cell>
          <cell r="E2289">
            <v>779.72607421875</v>
          </cell>
        </row>
        <row r="2290">
          <cell r="A2290">
            <v>43198</v>
          </cell>
          <cell r="B2290">
            <v>784.18548583984375</v>
          </cell>
          <cell r="C2290">
            <v>787.6458740234375</v>
          </cell>
          <cell r="D2290">
            <v>778.56292724609375</v>
          </cell>
          <cell r="E2290">
            <v>779.77252197265625</v>
          </cell>
        </row>
        <row r="2291">
          <cell r="A2291">
            <v>43199</v>
          </cell>
          <cell r="B2291">
            <v>784.11737060546875</v>
          </cell>
          <cell r="C2291">
            <v>788.76318359375</v>
          </cell>
          <cell r="D2291">
            <v>778.5677490234375</v>
          </cell>
          <cell r="E2291">
            <v>779.77252197265625</v>
          </cell>
        </row>
        <row r="2292">
          <cell r="A2292">
            <v>43200</v>
          </cell>
          <cell r="B2292">
            <v>784.08465576171875</v>
          </cell>
          <cell r="C2292">
            <v>788.50836181640625</v>
          </cell>
          <cell r="D2292">
            <v>778.55426025390625</v>
          </cell>
          <cell r="E2292">
            <v>779.731201171875</v>
          </cell>
        </row>
        <row r="2293">
          <cell r="A2293">
            <v>43201</v>
          </cell>
          <cell r="B2293">
            <v>784.15655517578125</v>
          </cell>
          <cell r="C2293">
            <v>788.37115478515625</v>
          </cell>
          <cell r="D2293">
            <v>778.55828857421875</v>
          </cell>
          <cell r="E2293">
            <v>779.77252197265625</v>
          </cell>
        </row>
        <row r="2294">
          <cell r="A2294">
            <v>43202</v>
          </cell>
          <cell r="B2294">
            <v>784.29296875</v>
          </cell>
          <cell r="C2294">
            <v>786.62921142578125</v>
          </cell>
          <cell r="D2294">
            <v>778.5386962890625</v>
          </cell>
          <cell r="E2294">
            <v>779.77252197265625</v>
          </cell>
        </row>
        <row r="2295">
          <cell r="A2295">
            <v>43203</v>
          </cell>
          <cell r="B2295">
            <v>784.22125244140625</v>
          </cell>
          <cell r="C2295">
            <v>787.009521484375</v>
          </cell>
          <cell r="D2295">
            <v>778.54443359375</v>
          </cell>
          <cell r="E2295">
            <v>779.72607421875</v>
          </cell>
        </row>
        <row r="2296">
          <cell r="A2296">
            <v>43204</v>
          </cell>
          <cell r="B2296">
            <v>784.15655517578125</v>
          </cell>
          <cell r="C2296">
            <v>788.3907470703125</v>
          </cell>
          <cell r="D2296">
            <v>778.557861328125</v>
          </cell>
          <cell r="E2296">
            <v>779.77764892578125</v>
          </cell>
        </row>
        <row r="2297">
          <cell r="A2297">
            <v>43205</v>
          </cell>
          <cell r="B2297">
            <v>784.3299560546875</v>
          </cell>
          <cell r="C2297">
            <v>789.27288818359375</v>
          </cell>
          <cell r="D2297">
            <v>778.57025146484375</v>
          </cell>
          <cell r="E2297">
            <v>779.558349609375</v>
          </cell>
        </row>
        <row r="2298">
          <cell r="A2298">
            <v>43206</v>
          </cell>
          <cell r="B2298">
            <v>784.248046875</v>
          </cell>
          <cell r="C2298">
            <v>789.181396484375</v>
          </cell>
          <cell r="D2298">
            <v>778.56011962890625</v>
          </cell>
          <cell r="E2298">
            <v>779.7828369140625</v>
          </cell>
        </row>
        <row r="2299">
          <cell r="A2299">
            <v>43207</v>
          </cell>
          <cell r="B2299">
            <v>784.21539306640625</v>
          </cell>
          <cell r="C2299">
            <v>788.03790283203125</v>
          </cell>
          <cell r="D2299">
            <v>778.5703125</v>
          </cell>
          <cell r="E2299">
            <v>779.65380859375</v>
          </cell>
        </row>
        <row r="2300">
          <cell r="A2300">
            <v>43208</v>
          </cell>
          <cell r="B2300">
            <v>784.274169921875</v>
          </cell>
          <cell r="C2300">
            <v>788.89385986328125</v>
          </cell>
          <cell r="D2300">
            <v>778.561279296875</v>
          </cell>
          <cell r="E2300">
            <v>779.61199951171875</v>
          </cell>
        </row>
        <row r="2301">
          <cell r="A2301">
            <v>43209</v>
          </cell>
          <cell r="B2301">
            <v>784.30682373046875</v>
          </cell>
          <cell r="C2301">
            <v>787.90069580078125</v>
          </cell>
          <cell r="D2301">
            <v>778.57025146484375</v>
          </cell>
          <cell r="E2301">
            <v>779.79827880859375</v>
          </cell>
        </row>
        <row r="2302">
          <cell r="A2302">
            <v>43210</v>
          </cell>
          <cell r="B2302">
            <v>784.41021728515625</v>
          </cell>
          <cell r="C2302">
            <v>788.8873291015625</v>
          </cell>
          <cell r="D2302">
            <v>778.57000732421875</v>
          </cell>
          <cell r="E2302">
            <v>779.798828125</v>
          </cell>
        </row>
        <row r="2303">
          <cell r="A2303">
            <v>43211</v>
          </cell>
          <cell r="B2303">
            <v>784.3460693359375</v>
          </cell>
          <cell r="C2303">
            <v>788.240478515625</v>
          </cell>
          <cell r="D2303">
            <v>778.57025146484375</v>
          </cell>
          <cell r="E2303">
            <v>779.76220703125</v>
          </cell>
        </row>
        <row r="2304">
          <cell r="A2304">
            <v>43212</v>
          </cell>
          <cell r="B2304">
            <v>784.4349365234375</v>
          </cell>
          <cell r="C2304">
            <v>787.4798583984375</v>
          </cell>
          <cell r="D2304">
            <v>778.57025146484375</v>
          </cell>
          <cell r="E2304">
            <v>779.122314453125</v>
          </cell>
        </row>
        <row r="2305">
          <cell r="A2305">
            <v>43213</v>
          </cell>
          <cell r="B2305">
            <v>784.46759033203125</v>
          </cell>
          <cell r="C2305">
            <v>787.077392578125</v>
          </cell>
          <cell r="D2305">
            <v>778.54510498046875</v>
          </cell>
          <cell r="E2305">
            <v>779.77764892578125</v>
          </cell>
        </row>
        <row r="2306">
          <cell r="A2306">
            <v>43214</v>
          </cell>
          <cell r="B2306">
            <v>784.37872314453125</v>
          </cell>
          <cell r="C2306">
            <v>786.90716552734375</v>
          </cell>
          <cell r="D2306">
            <v>778.57794189453125</v>
          </cell>
          <cell r="E2306">
            <v>779.79827880859375</v>
          </cell>
        </row>
        <row r="2307">
          <cell r="A2307">
            <v>43215</v>
          </cell>
          <cell r="B2307">
            <v>784.501953125</v>
          </cell>
          <cell r="C2307">
            <v>788.29925537109375</v>
          </cell>
          <cell r="D2307">
            <v>778.57025146484375</v>
          </cell>
          <cell r="E2307">
            <v>779.79827880859375</v>
          </cell>
        </row>
        <row r="2308">
          <cell r="A2308">
            <v>43216</v>
          </cell>
          <cell r="B2308">
            <v>784.48199462890625</v>
          </cell>
          <cell r="C2308">
            <v>787.67852783203125</v>
          </cell>
          <cell r="D2308">
            <v>778.583740234375</v>
          </cell>
          <cell r="E2308">
            <v>779.8240966796875</v>
          </cell>
        </row>
        <row r="2309">
          <cell r="A2309">
            <v>43217</v>
          </cell>
          <cell r="B2309">
            <v>784.40484619140625</v>
          </cell>
          <cell r="C2309">
            <v>787.0328369140625</v>
          </cell>
          <cell r="D2309">
            <v>778.57000732421875</v>
          </cell>
          <cell r="E2309">
            <v>779.798828125</v>
          </cell>
        </row>
        <row r="2310">
          <cell r="A2310">
            <v>43218</v>
          </cell>
          <cell r="B2310">
            <v>784.38525390625</v>
          </cell>
          <cell r="C2310">
            <v>788.46917724609375</v>
          </cell>
          <cell r="D2310">
            <v>778.58941650390625</v>
          </cell>
          <cell r="E2310">
            <v>779.42059326171875</v>
          </cell>
        </row>
        <row r="2311">
          <cell r="A2311">
            <v>43219</v>
          </cell>
          <cell r="B2311">
            <v>784.47674560546875</v>
          </cell>
          <cell r="C2311">
            <v>788.48876953125</v>
          </cell>
          <cell r="D2311">
            <v>778.55657958984375</v>
          </cell>
          <cell r="E2311">
            <v>779.81890869140625</v>
          </cell>
        </row>
        <row r="2312">
          <cell r="A2312">
            <v>43220</v>
          </cell>
          <cell r="B2312">
            <v>784.40484619140625</v>
          </cell>
          <cell r="C2312">
            <v>787.17535400390625</v>
          </cell>
          <cell r="D2312">
            <v>778.557861328125</v>
          </cell>
          <cell r="E2312">
            <v>779.79827880859375</v>
          </cell>
        </row>
        <row r="2313">
          <cell r="A2313">
            <v>43221</v>
          </cell>
          <cell r="B2313">
            <v>784.40484619140625</v>
          </cell>
          <cell r="C2313">
            <v>787.25640869140625</v>
          </cell>
          <cell r="D2313">
            <v>778.58251953125</v>
          </cell>
          <cell r="E2313">
            <v>779.81890869140625</v>
          </cell>
        </row>
        <row r="2314">
          <cell r="A2314">
            <v>43222</v>
          </cell>
          <cell r="B2314">
            <v>784.3721923828125</v>
          </cell>
          <cell r="C2314">
            <v>787.60009765625</v>
          </cell>
          <cell r="D2314">
            <v>778.581298828125</v>
          </cell>
          <cell r="E2314">
            <v>779.78900146484375</v>
          </cell>
        </row>
        <row r="2315">
          <cell r="A2315">
            <v>43223</v>
          </cell>
          <cell r="B2315">
            <v>784.411376953125</v>
          </cell>
          <cell r="C2315">
            <v>788.5540771484375</v>
          </cell>
          <cell r="D2315">
            <v>778.5736083984375</v>
          </cell>
          <cell r="E2315">
            <v>779.81890869140625</v>
          </cell>
        </row>
        <row r="2316">
          <cell r="A2316">
            <v>43224</v>
          </cell>
          <cell r="B2316">
            <v>784.47552490234375</v>
          </cell>
          <cell r="C2316">
            <v>787.1126708984375</v>
          </cell>
          <cell r="D2316">
            <v>778.57208251953125</v>
          </cell>
          <cell r="E2316">
            <v>779.77557373046875</v>
          </cell>
        </row>
        <row r="2317">
          <cell r="A2317">
            <v>43225</v>
          </cell>
          <cell r="B2317">
            <v>784.33953857421875</v>
          </cell>
          <cell r="C2317">
            <v>788.4168701171875</v>
          </cell>
          <cell r="D2317">
            <v>778.5716552734375</v>
          </cell>
          <cell r="E2317">
            <v>779.79827880859375</v>
          </cell>
        </row>
        <row r="2318">
          <cell r="A2318">
            <v>43226</v>
          </cell>
          <cell r="B2318">
            <v>784.41607666015625</v>
          </cell>
          <cell r="C2318">
            <v>788.82855224609375</v>
          </cell>
          <cell r="D2318">
            <v>778.5703125</v>
          </cell>
          <cell r="E2318">
            <v>779.77764892578125</v>
          </cell>
        </row>
        <row r="2319">
          <cell r="A2319">
            <v>43227</v>
          </cell>
          <cell r="B2319">
            <v>784.41790771484375</v>
          </cell>
          <cell r="C2319">
            <v>787.19500732421875</v>
          </cell>
          <cell r="D2319">
            <v>778.57080078125</v>
          </cell>
          <cell r="E2319">
            <v>779.77764892578125</v>
          </cell>
        </row>
        <row r="2320">
          <cell r="A2320">
            <v>43228</v>
          </cell>
          <cell r="B2320">
            <v>784.37872314453125</v>
          </cell>
          <cell r="C2320">
            <v>787.97320556640625</v>
          </cell>
          <cell r="D2320">
            <v>778.5592041015625</v>
          </cell>
          <cell r="E2320">
            <v>779.7879638671875</v>
          </cell>
        </row>
        <row r="2321">
          <cell r="A2321">
            <v>43229</v>
          </cell>
          <cell r="B2321">
            <v>784.274169921875</v>
          </cell>
          <cell r="C2321">
            <v>787.81573486328125</v>
          </cell>
          <cell r="D2321">
            <v>778.55889892578125</v>
          </cell>
          <cell r="E2321">
            <v>779.79827880859375</v>
          </cell>
        </row>
        <row r="2322">
          <cell r="A2322">
            <v>43230</v>
          </cell>
          <cell r="B2322">
            <v>784.22845458984375</v>
          </cell>
          <cell r="C2322">
            <v>787.492919921875</v>
          </cell>
          <cell r="D2322">
            <v>778.5704345703125</v>
          </cell>
          <cell r="E2322">
            <v>779.79315185546875</v>
          </cell>
        </row>
        <row r="2323">
          <cell r="A2323">
            <v>43231</v>
          </cell>
          <cell r="B2323">
            <v>784.24151611328125</v>
          </cell>
          <cell r="C2323">
            <v>786.98876953125</v>
          </cell>
          <cell r="D2323">
            <v>778.56976318359375</v>
          </cell>
          <cell r="E2323">
            <v>779.77252197265625</v>
          </cell>
        </row>
        <row r="2324">
          <cell r="A2324">
            <v>43232</v>
          </cell>
          <cell r="B2324">
            <v>784.39202880859375</v>
          </cell>
          <cell r="C2324">
            <v>787.02593994140625</v>
          </cell>
          <cell r="D2324">
            <v>778.56329345703125</v>
          </cell>
          <cell r="E2324">
            <v>779.79827880859375</v>
          </cell>
        </row>
        <row r="2325">
          <cell r="A2325">
            <v>43233</v>
          </cell>
          <cell r="B2325">
            <v>784.189208984375</v>
          </cell>
          <cell r="C2325">
            <v>789.10296630859375</v>
          </cell>
          <cell r="D2325">
            <v>778.57025146484375</v>
          </cell>
          <cell r="E2325">
            <v>779.79315185546875</v>
          </cell>
        </row>
        <row r="2326">
          <cell r="A2326">
            <v>43234</v>
          </cell>
          <cell r="B2326">
            <v>784.1630859375</v>
          </cell>
          <cell r="C2326">
            <v>787.93988037109375</v>
          </cell>
          <cell r="D2326">
            <v>778.56854248046875</v>
          </cell>
          <cell r="E2326">
            <v>779.79827880859375</v>
          </cell>
        </row>
        <row r="2327">
          <cell r="A2327">
            <v>43235</v>
          </cell>
          <cell r="B2327">
            <v>784.1500244140625</v>
          </cell>
          <cell r="C2327">
            <v>786.890380859375</v>
          </cell>
          <cell r="D2327">
            <v>778.57904052734375</v>
          </cell>
          <cell r="E2327">
            <v>779.8240966796875</v>
          </cell>
        </row>
        <row r="2328">
          <cell r="A2328">
            <v>43236</v>
          </cell>
          <cell r="B2328">
            <v>784.248046875</v>
          </cell>
          <cell r="C2328">
            <v>788.3646240234375</v>
          </cell>
          <cell r="D2328">
            <v>778.59552001953125</v>
          </cell>
          <cell r="E2328">
            <v>779.8240966796875</v>
          </cell>
        </row>
        <row r="2329">
          <cell r="A2329">
            <v>43237</v>
          </cell>
          <cell r="B2329">
            <v>784.27056884765625</v>
          </cell>
          <cell r="C2329">
            <v>788.1424560546875</v>
          </cell>
          <cell r="D2329">
            <v>778.57025146484375</v>
          </cell>
          <cell r="E2329">
            <v>779.84991455078125</v>
          </cell>
        </row>
        <row r="2330">
          <cell r="A2330">
            <v>43238</v>
          </cell>
          <cell r="B2330">
            <v>784.24151611328125</v>
          </cell>
          <cell r="C2330">
            <v>788.37115478515625</v>
          </cell>
          <cell r="D2330">
            <v>778.5938720703125</v>
          </cell>
          <cell r="E2330">
            <v>779.8447265625</v>
          </cell>
        </row>
        <row r="2331">
          <cell r="A2331">
            <v>43239</v>
          </cell>
          <cell r="B2331">
            <v>784.29595947265625</v>
          </cell>
          <cell r="C2331">
            <v>787.626220703125</v>
          </cell>
          <cell r="D2331">
            <v>778.5960693359375</v>
          </cell>
          <cell r="E2331">
            <v>779.8602294921875</v>
          </cell>
        </row>
        <row r="2332">
          <cell r="A2332">
            <v>43240</v>
          </cell>
          <cell r="B2332">
            <v>784.3035888671875</v>
          </cell>
          <cell r="C2332">
            <v>788.81549072265625</v>
          </cell>
          <cell r="D2332">
            <v>778.596923828125</v>
          </cell>
          <cell r="E2332">
            <v>779.86175537109375</v>
          </cell>
        </row>
        <row r="2333">
          <cell r="A2333">
            <v>43241</v>
          </cell>
          <cell r="B2333">
            <v>784.1500244140625</v>
          </cell>
          <cell r="C2333">
            <v>788.07708740234375</v>
          </cell>
          <cell r="D2333">
            <v>778.59600830078125</v>
          </cell>
          <cell r="E2333">
            <v>779.84991455078125</v>
          </cell>
        </row>
        <row r="2334">
          <cell r="A2334">
            <v>43242</v>
          </cell>
          <cell r="B2334">
            <v>784.432861328125</v>
          </cell>
          <cell r="C2334">
            <v>786.93060302734375</v>
          </cell>
          <cell r="D2334">
            <v>778.5810546875</v>
          </cell>
          <cell r="E2334">
            <v>779.84991455078125</v>
          </cell>
        </row>
        <row r="2335">
          <cell r="A2335">
            <v>43243</v>
          </cell>
          <cell r="B2335">
            <v>784.24151611328125</v>
          </cell>
          <cell r="C2335">
            <v>787.93988037109375</v>
          </cell>
          <cell r="D2335">
            <v>778.59515380859375</v>
          </cell>
          <cell r="E2335">
            <v>779.87567138671875</v>
          </cell>
        </row>
        <row r="2336">
          <cell r="A2336">
            <v>43244</v>
          </cell>
          <cell r="B2336">
            <v>784.4700927734375</v>
          </cell>
          <cell r="C2336">
            <v>788.37115478515625</v>
          </cell>
          <cell r="D2336">
            <v>778.5753173828125</v>
          </cell>
          <cell r="E2336">
            <v>779.85504150390625</v>
          </cell>
        </row>
        <row r="2337">
          <cell r="A2337">
            <v>43245</v>
          </cell>
          <cell r="B2337">
            <v>784.30029296875</v>
          </cell>
          <cell r="C2337">
            <v>787.351806640625</v>
          </cell>
          <cell r="D2337">
            <v>778.59478759765625</v>
          </cell>
          <cell r="E2337">
            <v>779.87567138671875</v>
          </cell>
        </row>
        <row r="2338">
          <cell r="A2338">
            <v>43246</v>
          </cell>
          <cell r="B2338">
            <v>784.31927490234375</v>
          </cell>
          <cell r="C2338">
            <v>787.24267578125</v>
          </cell>
          <cell r="D2338">
            <v>778.585693359375</v>
          </cell>
          <cell r="E2338">
            <v>779.84991455078125</v>
          </cell>
        </row>
        <row r="2339">
          <cell r="A2339">
            <v>43247</v>
          </cell>
          <cell r="B2339">
            <v>784.3133544921875</v>
          </cell>
          <cell r="C2339">
            <v>788.7501220703125</v>
          </cell>
          <cell r="D2339">
            <v>778.57794189453125</v>
          </cell>
          <cell r="E2339">
            <v>779.75701904296875</v>
          </cell>
        </row>
        <row r="2340">
          <cell r="A2340">
            <v>43248</v>
          </cell>
          <cell r="B2340">
            <v>784.2872314453125</v>
          </cell>
          <cell r="C2340">
            <v>788.52142333984375</v>
          </cell>
          <cell r="D2340">
            <v>778.5936279296875</v>
          </cell>
          <cell r="E2340">
            <v>779.87054443359375</v>
          </cell>
        </row>
        <row r="2341">
          <cell r="A2341">
            <v>43249</v>
          </cell>
          <cell r="B2341">
            <v>784.28070068359375</v>
          </cell>
          <cell r="C2341">
            <v>788.7501220703125</v>
          </cell>
          <cell r="D2341">
            <v>778.5850830078125</v>
          </cell>
          <cell r="E2341">
            <v>779.85247802734375</v>
          </cell>
        </row>
        <row r="2342">
          <cell r="A2342">
            <v>43250</v>
          </cell>
          <cell r="B2342">
            <v>784.24151611328125</v>
          </cell>
          <cell r="C2342">
            <v>788.38421630859375</v>
          </cell>
          <cell r="D2342">
            <v>778.59600830078125</v>
          </cell>
          <cell r="E2342">
            <v>779.87567138671875</v>
          </cell>
        </row>
        <row r="2343">
          <cell r="A2343">
            <v>43251</v>
          </cell>
          <cell r="B2343">
            <v>784.3780517578125</v>
          </cell>
          <cell r="C2343">
            <v>787.37139892578125</v>
          </cell>
          <cell r="D2343">
            <v>778.600341796875</v>
          </cell>
          <cell r="E2343">
            <v>779.9014892578125</v>
          </cell>
        </row>
        <row r="2344">
          <cell r="A2344">
            <v>43252</v>
          </cell>
          <cell r="B2344">
            <v>784.28070068359375</v>
          </cell>
          <cell r="C2344">
            <v>787.0548095703125</v>
          </cell>
          <cell r="D2344">
            <v>778.58135986328125</v>
          </cell>
          <cell r="E2344">
            <v>779.85504150390625</v>
          </cell>
        </row>
        <row r="2345">
          <cell r="A2345">
            <v>43253</v>
          </cell>
          <cell r="B2345">
            <v>784.3519287109375</v>
          </cell>
          <cell r="C2345">
            <v>788.2796630859375</v>
          </cell>
          <cell r="D2345">
            <v>778.59906005859375</v>
          </cell>
          <cell r="E2345">
            <v>779.9014892578125</v>
          </cell>
        </row>
        <row r="2346">
          <cell r="A2346">
            <v>43254</v>
          </cell>
          <cell r="B2346">
            <v>784.45635986328125</v>
          </cell>
          <cell r="C2346">
            <v>788.23394775390625</v>
          </cell>
          <cell r="D2346">
            <v>778.60821533203125</v>
          </cell>
          <cell r="E2346">
            <v>779.9014892578125</v>
          </cell>
        </row>
        <row r="2347">
          <cell r="A2347">
            <v>43255</v>
          </cell>
          <cell r="B2347">
            <v>784.3721923828125</v>
          </cell>
          <cell r="C2347">
            <v>788.39141845703125</v>
          </cell>
          <cell r="D2347">
            <v>778.61334228515625</v>
          </cell>
          <cell r="E2347">
            <v>779.89117431640625</v>
          </cell>
        </row>
        <row r="2348">
          <cell r="A2348">
            <v>43256</v>
          </cell>
          <cell r="B2348">
            <v>784.4107666015625</v>
          </cell>
          <cell r="C2348">
            <v>787.88958740234375</v>
          </cell>
          <cell r="D2348">
            <v>778.5963134765625</v>
          </cell>
          <cell r="E2348">
            <v>779.87054443359375</v>
          </cell>
        </row>
        <row r="2349">
          <cell r="A2349">
            <v>43257</v>
          </cell>
          <cell r="B2349">
            <v>784.431884765625</v>
          </cell>
          <cell r="C2349">
            <v>787.48834228515625</v>
          </cell>
          <cell r="D2349">
            <v>778.59808349609375</v>
          </cell>
          <cell r="E2349">
            <v>779.87567138671875</v>
          </cell>
        </row>
        <row r="2350">
          <cell r="A2350">
            <v>43258</v>
          </cell>
          <cell r="B2350">
            <v>784.3721923828125</v>
          </cell>
          <cell r="C2350">
            <v>788.5260009765625</v>
          </cell>
          <cell r="D2350">
            <v>778.61334228515625</v>
          </cell>
          <cell r="E2350">
            <v>779.9014892578125</v>
          </cell>
        </row>
        <row r="2351">
          <cell r="A2351">
            <v>43259</v>
          </cell>
          <cell r="B2351">
            <v>784.28070068359375</v>
          </cell>
          <cell r="C2351">
            <v>788.21429443359375</v>
          </cell>
          <cell r="D2351">
            <v>778.60382080078125</v>
          </cell>
          <cell r="E2351">
            <v>779.9014892578125</v>
          </cell>
        </row>
        <row r="2352">
          <cell r="A2352">
            <v>43260</v>
          </cell>
          <cell r="B2352">
            <v>784.33953857421875</v>
          </cell>
          <cell r="C2352">
            <v>787.68505859375</v>
          </cell>
          <cell r="D2352">
            <v>778.597900390625</v>
          </cell>
          <cell r="E2352">
            <v>779.77252197265625</v>
          </cell>
        </row>
        <row r="2353">
          <cell r="A2353">
            <v>43261</v>
          </cell>
          <cell r="B2353">
            <v>784.36834716796875</v>
          </cell>
          <cell r="C2353">
            <v>787.03955078125</v>
          </cell>
          <cell r="D2353">
            <v>778.621826171875</v>
          </cell>
          <cell r="E2353">
            <v>779.46600341796875</v>
          </cell>
        </row>
        <row r="2354">
          <cell r="A2354">
            <v>43262</v>
          </cell>
          <cell r="B2354">
            <v>784.2611083984375</v>
          </cell>
          <cell r="C2354">
            <v>787.33026123046875</v>
          </cell>
          <cell r="D2354">
            <v>778.621826171875</v>
          </cell>
          <cell r="E2354">
            <v>779.8963623046875</v>
          </cell>
        </row>
        <row r="2355">
          <cell r="A2355">
            <v>43263</v>
          </cell>
          <cell r="B2355">
            <v>784.4664306640625</v>
          </cell>
          <cell r="C2355">
            <v>786.791259765625</v>
          </cell>
          <cell r="D2355">
            <v>778.61865234375</v>
          </cell>
          <cell r="E2355">
            <v>779.00885009765625</v>
          </cell>
        </row>
        <row r="2356">
          <cell r="A2356">
            <v>43264</v>
          </cell>
          <cell r="B2356">
            <v>784.43756103515625</v>
          </cell>
          <cell r="C2356">
            <v>789.3316650390625</v>
          </cell>
          <cell r="D2356">
            <v>778.60736083984375</v>
          </cell>
          <cell r="E2356">
            <v>779.87567138671875</v>
          </cell>
        </row>
        <row r="2357">
          <cell r="A2357">
            <v>43265</v>
          </cell>
          <cell r="B2357">
            <v>784.411376953125</v>
          </cell>
          <cell r="C2357">
            <v>787.305419921875</v>
          </cell>
          <cell r="D2357">
            <v>778.62249755859375</v>
          </cell>
          <cell r="E2357">
            <v>779.9169921875</v>
          </cell>
        </row>
        <row r="2358">
          <cell r="A2358">
            <v>43266</v>
          </cell>
          <cell r="B2358">
            <v>784.633544921875</v>
          </cell>
          <cell r="C2358">
            <v>789.233642578125</v>
          </cell>
          <cell r="D2358">
            <v>778.64239501953125</v>
          </cell>
          <cell r="E2358">
            <v>779.922119140625</v>
          </cell>
        </row>
        <row r="2359">
          <cell r="A2359">
            <v>43267</v>
          </cell>
          <cell r="B2359">
            <v>784.92108154296875</v>
          </cell>
          <cell r="C2359">
            <v>787.848388671875</v>
          </cell>
          <cell r="D2359">
            <v>778.6373291015625</v>
          </cell>
          <cell r="E2359">
            <v>779.92730712890625</v>
          </cell>
        </row>
        <row r="2360">
          <cell r="A2360">
            <v>43268</v>
          </cell>
          <cell r="B2360">
            <v>785.00341796875</v>
          </cell>
          <cell r="C2360">
            <v>788.48223876953125</v>
          </cell>
          <cell r="D2360">
            <v>778.64764404296875</v>
          </cell>
          <cell r="E2360">
            <v>779.4918212890625</v>
          </cell>
        </row>
        <row r="2361">
          <cell r="A2361">
            <v>43269</v>
          </cell>
          <cell r="B2361">
            <v>785.08966064453125</v>
          </cell>
          <cell r="C2361">
            <v>787.8614501953125</v>
          </cell>
          <cell r="D2361">
            <v>778.63201904296875</v>
          </cell>
          <cell r="E2361">
            <v>779.9737548828125</v>
          </cell>
        </row>
        <row r="2362">
          <cell r="A2362">
            <v>43270</v>
          </cell>
          <cell r="B2362">
            <v>784.96026611328125</v>
          </cell>
          <cell r="C2362">
            <v>787.70465087890625</v>
          </cell>
          <cell r="D2362">
            <v>778.64202880859375</v>
          </cell>
          <cell r="E2362">
            <v>779.9737548828125</v>
          </cell>
        </row>
        <row r="2363">
          <cell r="A2363">
            <v>43271</v>
          </cell>
          <cell r="B2363">
            <v>785.1759033203125</v>
          </cell>
          <cell r="C2363">
            <v>788.96575927734375</v>
          </cell>
          <cell r="D2363">
            <v>778.63909912109375</v>
          </cell>
          <cell r="E2363">
            <v>779.8994140625</v>
          </cell>
        </row>
        <row r="2364">
          <cell r="A2364">
            <v>43272</v>
          </cell>
          <cell r="B2364">
            <v>785.1759033203125</v>
          </cell>
          <cell r="C2364">
            <v>788.7958984375</v>
          </cell>
          <cell r="D2364">
            <v>778.64593505859375</v>
          </cell>
          <cell r="E2364">
            <v>779.8963623046875</v>
          </cell>
        </row>
        <row r="2365">
          <cell r="A2365">
            <v>43273</v>
          </cell>
          <cell r="B2365">
            <v>785.1759033203125</v>
          </cell>
          <cell r="C2365">
            <v>788.9722900390625</v>
          </cell>
          <cell r="D2365">
            <v>778.64337158203125</v>
          </cell>
          <cell r="E2365">
            <v>779.94793701171875</v>
          </cell>
        </row>
        <row r="2366">
          <cell r="A2366">
            <v>43274</v>
          </cell>
          <cell r="B2366">
            <v>785.23480224609375</v>
          </cell>
          <cell r="C2366">
            <v>787.90936279296875</v>
          </cell>
          <cell r="D2366">
            <v>778.62384033203125</v>
          </cell>
          <cell r="E2366">
            <v>779.958251953125</v>
          </cell>
        </row>
        <row r="2367">
          <cell r="A2367">
            <v>43275</v>
          </cell>
          <cell r="B2367">
            <v>785.15631103515625</v>
          </cell>
          <cell r="C2367">
            <v>787.822265625</v>
          </cell>
          <cell r="D2367">
            <v>778.648193359375</v>
          </cell>
          <cell r="E2367">
            <v>779.9737548828125</v>
          </cell>
        </row>
        <row r="2368">
          <cell r="A2368">
            <v>43276</v>
          </cell>
          <cell r="B2368">
            <v>785.14324951171875</v>
          </cell>
          <cell r="C2368">
            <v>787.96405029296875</v>
          </cell>
          <cell r="D2368">
            <v>778.62786865234375</v>
          </cell>
          <cell r="E2368">
            <v>779.953125</v>
          </cell>
        </row>
        <row r="2369">
          <cell r="A2369">
            <v>43277</v>
          </cell>
          <cell r="B2369">
            <v>785.14324951171875</v>
          </cell>
          <cell r="C2369">
            <v>789.28594970703125</v>
          </cell>
          <cell r="D2369">
            <v>778.6429443359375</v>
          </cell>
          <cell r="E2369">
            <v>779.953125</v>
          </cell>
        </row>
        <row r="2370">
          <cell r="A2370">
            <v>43278</v>
          </cell>
          <cell r="B2370">
            <v>785.213623046875</v>
          </cell>
          <cell r="C2370">
            <v>787.9921875</v>
          </cell>
          <cell r="D2370">
            <v>778.60064697265625</v>
          </cell>
          <cell r="E2370">
            <v>779.953125</v>
          </cell>
        </row>
        <row r="2371">
          <cell r="A2371">
            <v>43279</v>
          </cell>
          <cell r="B2371">
            <v>785.0517578125</v>
          </cell>
          <cell r="C2371">
            <v>787.802001953125</v>
          </cell>
          <cell r="D2371">
            <v>778.64276123046875</v>
          </cell>
          <cell r="E2371">
            <v>779.9427490234375</v>
          </cell>
        </row>
        <row r="2372">
          <cell r="A2372">
            <v>43280</v>
          </cell>
          <cell r="B2372">
            <v>785.01910400390625</v>
          </cell>
          <cell r="C2372">
            <v>787.7569580078125</v>
          </cell>
          <cell r="D2372">
            <v>778.64251708984375</v>
          </cell>
          <cell r="E2372">
            <v>779.94793701171875</v>
          </cell>
        </row>
        <row r="2373">
          <cell r="A2373">
            <v>43281</v>
          </cell>
          <cell r="B2373">
            <v>785.1163330078125</v>
          </cell>
          <cell r="C2373">
            <v>788.1685791015625</v>
          </cell>
          <cell r="D2373">
            <v>778.6234130859375</v>
          </cell>
          <cell r="E2373">
            <v>779.92730712890625</v>
          </cell>
        </row>
        <row r="2374">
          <cell r="A2374">
            <v>43282</v>
          </cell>
          <cell r="B2374">
            <v>785.0125732421875</v>
          </cell>
          <cell r="C2374">
            <v>788.95269775390625</v>
          </cell>
          <cell r="D2374">
            <v>778.63067626953125</v>
          </cell>
          <cell r="E2374">
            <v>779.94793701171875</v>
          </cell>
        </row>
        <row r="2375">
          <cell r="A2375">
            <v>43283</v>
          </cell>
          <cell r="B2375">
            <v>784.9276123046875</v>
          </cell>
          <cell r="C2375">
            <v>788.95269775390625</v>
          </cell>
          <cell r="D2375">
            <v>778.63995361328125</v>
          </cell>
          <cell r="E2375">
            <v>779.953125</v>
          </cell>
        </row>
        <row r="2376">
          <cell r="A2376">
            <v>43284</v>
          </cell>
          <cell r="B2376">
            <v>784.9276123046875</v>
          </cell>
          <cell r="C2376">
            <v>788.181640625</v>
          </cell>
          <cell r="D2376">
            <v>778.62841796875</v>
          </cell>
          <cell r="E2376">
            <v>779.9427490234375</v>
          </cell>
        </row>
        <row r="2377">
          <cell r="A2377">
            <v>43285</v>
          </cell>
          <cell r="B2377">
            <v>784.94390869140625</v>
          </cell>
          <cell r="C2377">
            <v>788.181640625</v>
          </cell>
          <cell r="D2377">
            <v>778.5238037109375</v>
          </cell>
          <cell r="E2377">
            <v>779.94793701171875</v>
          </cell>
        </row>
        <row r="2378">
          <cell r="A2378">
            <v>43286</v>
          </cell>
          <cell r="B2378">
            <v>784.82958984375</v>
          </cell>
          <cell r="C2378">
            <v>788.69134521484375</v>
          </cell>
          <cell r="D2378">
            <v>778.6141357421875</v>
          </cell>
          <cell r="E2378">
            <v>779.953125</v>
          </cell>
        </row>
        <row r="2379">
          <cell r="A2379">
            <v>43287</v>
          </cell>
          <cell r="B2379">
            <v>784.82305908203125</v>
          </cell>
          <cell r="C2379">
            <v>788.8873291015625</v>
          </cell>
          <cell r="D2379">
            <v>778.6229248046875</v>
          </cell>
          <cell r="E2379">
            <v>779.953125</v>
          </cell>
        </row>
        <row r="2380">
          <cell r="A2380">
            <v>43288</v>
          </cell>
          <cell r="B2380">
            <v>784.82763671875</v>
          </cell>
          <cell r="C2380">
            <v>788.7239990234375</v>
          </cell>
          <cell r="D2380">
            <v>778.63116455078125</v>
          </cell>
          <cell r="E2380">
            <v>779.9014892578125</v>
          </cell>
        </row>
        <row r="2381">
          <cell r="A2381">
            <v>43289</v>
          </cell>
          <cell r="B2381">
            <v>784.76422119140625</v>
          </cell>
          <cell r="C2381">
            <v>788.292724609375</v>
          </cell>
          <cell r="D2381">
            <v>778.621826171875</v>
          </cell>
          <cell r="E2381">
            <v>779.92730712890625</v>
          </cell>
        </row>
        <row r="2382">
          <cell r="A2382">
            <v>43290</v>
          </cell>
          <cell r="B2382">
            <v>784.666259765625</v>
          </cell>
          <cell r="C2382">
            <v>787.42498779296875</v>
          </cell>
          <cell r="D2382">
            <v>778.6234130859375</v>
          </cell>
          <cell r="E2382">
            <v>779.92474365234375</v>
          </cell>
        </row>
        <row r="2383">
          <cell r="A2383">
            <v>43291</v>
          </cell>
          <cell r="B2383">
            <v>784.7838134765625</v>
          </cell>
          <cell r="C2383">
            <v>788.37115478515625</v>
          </cell>
          <cell r="D2383">
            <v>778.62188720703125</v>
          </cell>
          <cell r="E2383">
            <v>779.91180419921875</v>
          </cell>
        </row>
        <row r="2384">
          <cell r="A2384">
            <v>43292</v>
          </cell>
          <cell r="B2384">
            <v>784.65966796875</v>
          </cell>
          <cell r="C2384">
            <v>787.76348876953125</v>
          </cell>
          <cell r="D2384">
            <v>778.615966796875</v>
          </cell>
          <cell r="E2384">
            <v>779.904052734375</v>
          </cell>
        </row>
        <row r="2385">
          <cell r="A2385">
            <v>43293</v>
          </cell>
          <cell r="B2385">
            <v>784.56170654296875</v>
          </cell>
          <cell r="C2385">
            <v>787.56744384765625</v>
          </cell>
          <cell r="D2385">
            <v>778.6060791015625</v>
          </cell>
          <cell r="E2385">
            <v>779.839599609375</v>
          </cell>
        </row>
        <row r="2386">
          <cell r="A2386">
            <v>43294</v>
          </cell>
          <cell r="B2386">
            <v>784.52899169921875</v>
          </cell>
          <cell r="C2386">
            <v>787.30584716796875</v>
          </cell>
          <cell r="D2386">
            <v>778.61480712890625</v>
          </cell>
          <cell r="E2386">
            <v>779.92730712890625</v>
          </cell>
        </row>
        <row r="2387">
          <cell r="A2387">
            <v>43295</v>
          </cell>
          <cell r="B2387">
            <v>784.65362548828125</v>
          </cell>
          <cell r="C2387">
            <v>787.11834716796875</v>
          </cell>
          <cell r="D2387">
            <v>778.6160888671875</v>
          </cell>
          <cell r="E2387">
            <v>779.92730712890625</v>
          </cell>
        </row>
        <row r="2388">
          <cell r="A2388">
            <v>43296</v>
          </cell>
          <cell r="B2388">
            <v>784.47021484375</v>
          </cell>
          <cell r="C2388">
            <v>787.90069580078125</v>
          </cell>
          <cell r="D2388">
            <v>778.62298583984375</v>
          </cell>
          <cell r="E2388">
            <v>779.9737548828125</v>
          </cell>
        </row>
        <row r="2389">
          <cell r="A2389">
            <v>43297</v>
          </cell>
          <cell r="B2389">
            <v>784.43096923828125</v>
          </cell>
          <cell r="C2389">
            <v>787.2122802734375</v>
          </cell>
          <cell r="D2389">
            <v>778.63031005859375</v>
          </cell>
          <cell r="E2389">
            <v>779.9737548828125</v>
          </cell>
        </row>
        <row r="2390">
          <cell r="A2390">
            <v>43298</v>
          </cell>
          <cell r="B2390">
            <v>784.502197265625</v>
          </cell>
          <cell r="C2390">
            <v>788.181640625</v>
          </cell>
          <cell r="D2390">
            <v>778.37933349609375</v>
          </cell>
          <cell r="E2390">
            <v>779.96856689453125</v>
          </cell>
        </row>
        <row r="2391">
          <cell r="A2391">
            <v>43299</v>
          </cell>
          <cell r="B2391">
            <v>784.4630126953125</v>
          </cell>
          <cell r="C2391">
            <v>787.38446044921875</v>
          </cell>
          <cell r="D2391">
            <v>778.621826171875</v>
          </cell>
          <cell r="E2391">
            <v>779.94793701171875</v>
          </cell>
        </row>
        <row r="2392">
          <cell r="A2392">
            <v>43300</v>
          </cell>
          <cell r="B2392">
            <v>784.46368408203125</v>
          </cell>
          <cell r="C2392">
            <v>786.891357421875</v>
          </cell>
          <cell r="D2392">
            <v>778.621826171875</v>
          </cell>
          <cell r="E2392">
            <v>779.92730712890625</v>
          </cell>
        </row>
        <row r="2393">
          <cell r="A2393">
            <v>43301</v>
          </cell>
          <cell r="B2393">
            <v>0</v>
          </cell>
          <cell r="D2393">
            <v>0</v>
          </cell>
        </row>
        <row r="2394">
          <cell r="A2394">
            <v>43302</v>
          </cell>
          <cell r="B2394">
            <v>0</v>
          </cell>
          <cell r="D2394">
            <v>0</v>
          </cell>
        </row>
        <row r="2395">
          <cell r="A2395">
            <v>43303</v>
          </cell>
          <cell r="B2395">
            <v>0</v>
          </cell>
          <cell r="D2395">
            <v>0</v>
          </cell>
        </row>
        <row r="2396">
          <cell r="A2396">
            <v>43304</v>
          </cell>
          <cell r="B2396">
            <v>0</v>
          </cell>
          <cell r="D2396">
            <v>0</v>
          </cell>
        </row>
        <row r="2397">
          <cell r="A2397">
            <v>43305</v>
          </cell>
          <cell r="B2397">
            <v>0</v>
          </cell>
          <cell r="D2397">
            <v>0</v>
          </cell>
        </row>
        <row r="2398">
          <cell r="A2398">
            <v>43306</v>
          </cell>
          <cell r="B2398">
            <v>784.48468017578125</v>
          </cell>
          <cell r="C2398">
            <v>787.44854736328125</v>
          </cell>
          <cell r="D2398">
            <v>778.5863037109375</v>
          </cell>
          <cell r="E2398">
            <v>779.94793701171875</v>
          </cell>
        </row>
        <row r="2399">
          <cell r="A2399">
            <v>43307</v>
          </cell>
          <cell r="B2399">
            <v>784.3804931640625</v>
          </cell>
          <cell r="C2399">
            <v>789.064453125</v>
          </cell>
          <cell r="D2399">
            <v>778.60345458984375</v>
          </cell>
          <cell r="E2399">
            <v>779.9737548828125</v>
          </cell>
        </row>
        <row r="2400">
          <cell r="A2400">
            <v>43308</v>
          </cell>
          <cell r="B2400">
            <v>784.24151611328125</v>
          </cell>
          <cell r="C2400">
            <v>788.3907470703125</v>
          </cell>
          <cell r="D2400">
            <v>778.5980224609375</v>
          </cell>
          <cell r="E2400">
            <v>779.922119140625</v>
          </cell>
        </row>
        <row r="2401">
          <cell r="A2401">
            <v>43309</v>
          </cell>
          <cell r="B2401">
            <v>784.11737060546875</v>
          </cell>
          <cell r="C2401">
            <v>788.53778076171875</v>
          </cell>
          <cell r="D2401">
            <v>778.5904541015625</v>
          </cell>
          <cell r="E2401">
            <v>779.9376220703125</v>
          </cell>
        </row>
        <row r="2402">
          <cell r="A2402">
            <v>43310</v>
          </cell>
          <cell r="B2402">
            <v>784.189208984375</v>
          </cell>
          <cell r="C2402">
            <v>788.41033935546875</v>
          </cell>
          <cell r="D2402">
            <v>778.59600830078125</v>
          </cell>
          <cell r="E2402">
            <v>779.953125</v>
          </cell>
        </row>
        <row r="2403">
          <cell r="A2403">
            <v>43311</v>
          </cell>
          <cell r="B2403">
            <v>784.11083984375</v>
          </cell>
          <cell r="C2403">
            <v>788.737060546875</v>
          </cell>
          <cell r="D2403">
            <v>778.5888671875</v>
          </cell>
          <cell r="E2403">
            <v>779.92730712890625</v>
          </cell>
        </row>
        <row r="2404">
          <cell r="A2404">
            <v>43312</v>
          </cell>
          <cell r="B2404">
            <v>784.14349365234375</v>
          </cell>
          <cell r="C2404">
            <v>787.5179443359375</v>
          </cell>
          <cell r="D2404">
            <v>778.5941162109375</v>
          </cell>
          <cell r="E2404">
            <v>779.9014892578125</v>
          </cell>
        </row>
        <row r="2405">
          <cell r="A2405">
            <v>43313</v>
          </cell>
          <cell r="B2405">
            <v>784.11083984375</v>
          </cell>
          <cell r="C2405">
            <v>788.377685546875</v>
          </cell>
          <cell r="D2405">
            <v>778.58770751953125</v>
          </cell>
          <cell r="E2405">
            <v>779.922119140625</v>
          </cell>
        </row>
        <row r="2406">
          <cell r="A2406">
            <v>43314</v>
          </cell>
          <cell r="B2406">
            <v>784.07159423828125</v>
          </cell>
          <cell r="C2406">
            <v>788.40380859375</v>
          </cell>
          <cell r="D2406">
            <v>778.59600830078125</v>
          </cell>
          <cell r="E2406">
            <v>779.65020751953125</v>
          </cell>
        </row>
        <row r="2407">
          <cell r="A2407">
            <v>43315</v>
          </cell>
          <cell r="B2407">
            <v>784.05133056640625</v>
          </cell>
          <cell r="C2407">
            <v>787.3648681640625</v>
          </cell>
          <cell r="D2407">
            <v>778.59600830078125</v>
          </cell>
          <cell r="E2407">
            <v>779.922119140625</v>
          </cell>
        </row>
        <row r="2408">
          <cell r="A2408">
            <v>43316</v>
          </cell>
          <cell r="B2408">
            <v>784.052001953125</v>
          </cell>
          <cell r="C2408">
            <v>788.39727783203125</v>
          </cell>
          <cell r="D2408">
            <v>778.5916748046875</v>
          </cell>
          <cell r="E2408">
            <v>779.9169921875</v>
          </cell>
        </row>
        <row r="2409">
          <cell r="A2409">
            <v>43317</v>
          </cell>
          <cell r="B2409">
            <v>783.92132568359375</v>
          </cell>
          <cell r="C2409">
            <v>788.95855712890625</v>
          </cell>
          <cell r="D2409">
            <v>778.5963134765625</v>
          </cell>
          <cell r="E2409">
            <v>779.8963623046875</v>
          </cell>
        </row>
        <row r="2410">
          <cell r="A2410">
            <v>43318</v>
          </cell>
          <cell r="B2410">
            <v>784.01934814453125</v>
          </cell>
          <cell r="C2410">
            <v>788.41033935546875</v>
          </cell>
          <cell r="D2410">
            <v>778.57684326171875</v>
          </cell>
          <cell r="E2410">
            <v>779.8963623046875</v>
          </cell>
        </row>
        <row r="2411">
          <cell r="A2411">
            <v>43319</v>
          </cell>
          <cell r="B2411">
            <v>783.96051025390625</v>
          </cell>
          <cell r="C2411">
            <v>788.37115478515625</v>
          </cell>
          <cell r="D2411">
            <v>778.5716552734375</v>
          </cell>
          <cell r="E2411">
            <v>779.87567138671875</v>
          </cell>
        </row>
        <row r="2412">
          <cell r="A2412">
            <v>43320</v>
          </cell>
          <cell r="B2412">
            <v>783.92132568359375</v>
          </cell>
          <cell r="C2412">
            <v>788.1947021484375</v>
          </cell>
          <cell r="D2412">
            <v>778.5733642578125</v>
          </cell>
          <cell r="E2412">
            <v>779.9014892578125</v>
          </cell>
        </row>
        <row r="2413">
          <cell r="A2413">
            <v>43321</v>
          </cell>
          <cell r="B2413">
            <v>784.052734375</v>
          </cell>
          <cell r="C2413">
            <v>786.566650390625</v>
          </cell>
          <cell r="D2413">
            <v>778.55938720703125</v>
          </cell>
          <cell r="E2413">
            <v>779.87567138671875</v>
          </cell>
        </row>
        <row r="2414">
          <cell r="A2414">
            <v>43322</v>
          </cell>
          <cell r="B2414">
            <v>784.01318359375</v>
          </cell>
          <cell r="C2414">
            <v>788.96441650390625</v>
          </cell>
          <cell r="D2414">
            <v>778.58135986328125</v>
          </cell>
          <cell r="E2414">
            <v>779.9014892578125</v>
          </cell>
        </row>
        <row r="2415">
          <cell r="A2415">
            <v>43323</v>
          </cell>
          <cell r="B2415">
            <v>783.99176025390625</v>
          </cell>
          <cell r="C2415">
            <v>786.80169677734375</v>
          </cell>
          <cell r="D2415">
            <v>778.57696533203125</v>
          </cell>
          <cell r="E2415">
            <v>779.8963623046875</v>
          </cell>
        </row>
        <row r="2416">
          <cell r="A2416">
            <v>43324</v>
          </cell>
          <cell r="B2416">
            <v>783.9766845703125</v>
          </cell>
          <cell r="C2416">
            <v>788.73052978515625</v>
          </cell>
          <cell r="D2416">
            <v>778.5826416015625</v>
          </cell>
          <cell r="E2416">
            <v>779.87054443359375</v>
          </cell>
        </row>
        <row r="2417">
          <cell r="A2417">
            <v>43325</v>
          </cell>
          <cell r="B2417">
            <v>783.79718017578125</v>
          </cell>
          <cell r="C2417">
            <v>788.40380859375</v>
          </cell>
          <cell r="D2417">
            <v>778.5838623046875</v>
          </cell>
          <cell r="E2417">
            <v>779.89117431640625</v>
          </cell>
        </row>
        <row r="2418">
          <cell r="A2418">
            <v>43326</v>
          </cell>
          <cell r="B2418">
            <v>783.829833984375</v>
          </cell>
          <cell r="C2418">
            <v>788.48712158203125</v>
          </cell>
          <cell r="D2418">
            <v>778.56536865234375</v>
          </cell>
          <cell r="E2418">
            <v>779.92730712890625</v>
          </cell>
        </row>
        <row r="2419">
          <cell r="A2419">
            <v>43327</v>
          </cell>
          <cell r="B2419">
            <v>783.69915771484375</v>
          </cell>
          <cell r="C2419">
            <v>789.07684326171875</v>
          </cell>
          <cell r="D2419">
            <v>778.58447265625</v>
          </cell>
          <cell r="E2419">
            <v>779.8963623046875</v>
          </cell>
        </row>
        <row r="2420">
          <cell r="A2420">
            <v>43328</v>
          </cell>
          <cell r="B2420">
            <v>783.7318115234375</v>
          </cell>
          <cell r="C2420">
            <v>788.9853515625</v>
          </cell>
          <cell r="D2420">
            <v>778.5653076171875</v>
          </cell>
          <cell r="E2420">
            <v>780.3968505859375</v>
          </cell>
        </row>
        <row r="2421">
          <cell r="A2421">
            <v>43329</v>
          </cell>
          <cell r="B2421">
            <v>783.75799560546875</v>
          </cell>
          <cell r="C2421">
            <v>788.377685546875</v>
          </cell>
          <cell r="D2421">
            <v>778.55096435546875</v>
          </cell>
          <cell r="E2421">
            <v>779.87567138671875</v>
          </cell>
        </row>
        <row r="2422">
          <cell r="A2422">
            <v>43330</v>
          </cell>
          <cell r="B2422">
            <v>783.7318115234375</v>
          </cell>
          <cell r="C2422">
            <v>788.97296142578125</v>
          </cell>
          <cell r="D2422">
            <v>778.5718994140625</v>
          </cell>
          <cell r="E2422">
            <v>779.958251953125</v>
          </cell>
        </row>
        <row r="2423">
          <cell r="A2423">
            <v>43331</v>
          </cell>
          <cell r="B2423">
            <v>783.82330322265625</v>
          </cell>
          <cell r="C2423">
            <v>788.75201416015625</v>
          </cell>
          <cell r="D2423">
            <v>778.55291748046875</v>
          </cell>
          <cell r="E2423">
            <v>779.9014892578125</v>
          </cell>
        </row>
        <row r="2424">
          <cell r="A2424">
            <v>43332</v>
          </cell>
          <cell r="B2424">
            <v>783.731201171875</v>
          </cell>
          <cell r="C2424">
            <v>789.297119140625</v>
          </cell>
          <cell r="D2424">
            <v>778.5499267578125</v>
          </cell>
          <cell r="E2424">
            <v>779.8963623046875</v>
          </cell>
        </row>
        <row r="2425">
          <cell r="A2425">
            <v>43333</v>
          </cell>
          <cell r="B2425">
            <v>783.72528076171875</v>
          </cell>
          <cell r="C2425">
            <v>788.9864501953125</v>
          </cell>
          <cell r="D2425">
            <v>778.56219482421875</v>
          </cell>
          <cell r="E2425">
            <v>779.87054443359375</v>
          </cell>
        </row>
        <row r="2426">
          <cell r="A2426">
            <v>43334</v>
          </cell>
          <cell r="B2426">
            <v>783.7645263671875</v>
          </cell>
          <cell r="C2426">
            <v>788.80841064453125</v>
          </cell>
          <cell r="D2426">
            <v>778.549560546875</v>
          </cell>
          <cell r="E2426">
            <v>779.885986328125</v>
          </cell>
        </row>
        <row r="2427">
          <cell r="A2427">
            <v>43335</v>
          </cell>
          <cell r="B2427">
            <v>783.640380859375</v>
          </cell>
          <cell r="C2427">
            <v>788.377685546875</v>
          </cell>
          <cell r="D2427">
            <v>778.564208984375</v>
          </cell>
          <cell r="E2427">
            <v>779.81378173828125</v>
          </cell>
        </row>
        <row r="2428">
          <cell r="A2428">
            <v>43336</v>
          </cell>
          <cell r="B2428">
            <v>783.62725830078125</v>
          </cell>
          <cell r="C2428">
            <v>788.37115478515625</v>
          </cell>
          <cell r="D2428">
            <v>778.57098388671875</v>
          </cell>
          <cell r="E2428">
            <v>779.87054443359375</v>
          </cell>
        </row>
        <row r="2429">
          <cell r="A2429">
            <v>43337</v>
          </cell>
          <cell r="B2429">
            <v>783.56781005859375</v>
          </cell>
          <cell r="C2429">
            <v>788.39727783203125</v>
          </cell>
          <cell r="D2429">
            <v>778.57025146484375</v>
          </cell>
          <cell r="E2429">
            <v>779.87567138671875</v>
          </cell>
        </row>
        <row r="2430">
          <cell r="A2430">
            <v>43338</v>
          </cell>
          <cell r="B2430">
            <v>783.50311279296875</v>
          </cell>
          <cell r="C2430">
            <v>787.42864990234375</v>
          </cell>
          <cell r="D2430">
            <v>778.57049560546875</v>
          </cell>
          <cell r="E2430">
            <v>779.87567138671875</v>
          </cell>
        </row>
        <row r="2431">
          <cell r="A2431">
            <v>43339</v>
          </cell>
          <cell r="B2431">
            <v>783.6619873046875</v>
          </cell>
          <cell r="C2431">
            <v>788.599853515625</v>
          </cell>
          <cell r="D2431">
            <v>778.57183837890625</v>
          </cell>
          <cell r="E2431">
            <v>779.87567138671875</v>
          </cell>
        </row>
        <row r="2432">
          <cell r="A2432">
            <v>43340</v>
          </cell>
          <cell r="B2432">
            <v>783.47698974609375</v>
          </cell>
          <cell r="C2432">
            <v>787.6981201171875</v>
          </cell>
          <cell r="D2432">
            <v>778.57025146484375</v>
          </cell>
          <cell r="E2432">
            <v>779.8602294921875</v>
          </cell>
        </row>
        <row r="2433">
          <cell r="A2433">
            <v>43341</v>
          </cell>
          <cell r="B2433">
            <v>783.43780517578125</v>
          </cell>
          <cell r="C2433">
            <v>788.17315673828125</v>
          </cell>
          <cell r="D2433">
            <v>778.5716552734375</v>
          </cell>
          <cell r="E2433">
            <v>779.84991455078125</v>
          </cell>
        </row>
        <row r="2434">
          <cell r="A2434">
            <v>43342</v>
          </cell>
          <cell r="B2434">
            <v>783.4051513671875</v>
          </cell>
          <cell r="C2434">
            <v>788.1947021484375</v>
          </cell>
          <cell r="D2434">
            <v>778.57025146484375</v>
          </cell>
          <cell r="E2434">
            <v>779.87567138671875</v>
          </cell>
        </row>
        <row r="2435">
          <cell r="A2435">
            <v>43343</v>
          </cell>
          <cell r="B2435">
            <v>783.4443359375</v>
          </cell>
          <cell r="C2435">
            <v>788.6129150390625</v>
          </cell>
          <cell r="D2435">
            <v>778.59027099609375</v>
          </cell>
          <cell r="E2435">
            <v>779.87567138671875</v>
          </cell>
        </row>
        <row r="2436">
          <cell r="A2436">
            <v>43344</v>
          </cell>
          <cell r="B2436">
            <v>783.43780517578125</v>
          </cell>
          <cell r="C2436">
            <v>788.92559814453125</v>
          </cell>
          <cell r="D2436">
            <v>778.61297607421875</v>
          </cell>
          <cell r="E2436">
            <v>779.9014892578125</v>
          </cell>
        </row>
        <row r="2437">
          <cell r="A2437">
            <v>43345</v>
          </cell>
          <cell r="B2437">
            <v>783.46392822265625</v>
          </cell>
          <cell r="C2437">
            <v>787.83111572265625</v>
          </cell>
          <cell r="D2437">
            <v>778.59991455078125</v>
          </cell>
          <cell r="E2437">
            <v>779.9014892578125</v>
          </cell>
        </row>
        <row r="2438">
          <cell r="A2438">
            <v>43346</v>
          </cell>
          <cell r="B2438">
            <v>783.5316162109375</v>
          </cell>
          <cell r="C2438">
            <v>788.066650390625</v>
          </cell>
          <cell r="D2438">
            <v>778.5992431640625</v>
          </cell>
          <cell r="E2438">
            <v>779.9014892578125</v>
          </cell>
        </row>
        <row r="2439">
          <cell r="A2439">
            <v>43347</v>
          </cell>
          <cell r="B2439">
            <v>783.56195068359375</v>
          </cell>
          <cell r="C2439">
            <v>788.40380859375</v>
          </cell>
          <cell r="D2439">
            <v>778.5963134765625</v>
          </cell>
          <cell r="E2439">
            <v>779.94793701171875</v>
          </cell>
        </row>
        <row r="2440">
          <cell r="A2440">
            <v>43348</v>
          </cell>
          <cell r="B2440">
            <v>783.65081787109375</v>
          </cell>
          <cell r="C2440">
            <v>788.94744873046875</v>
          </cell>
          <cell r="D2440">
            <v>778.59185791015625</v>
          </cell>
          <cell r="E2440">
            <v>779.8963623046875</v>
          </cell>
        </row>
        <row r="2441">
          <cell r="A2441">
            <v>43349</v>
          </cell>
          <cell r="B2441">
            <v>783.5684814453125</v>
          </cell>
          <cell r="C2441">
            <v>788.37115478515625</v>
          </cell>
          <cell r="D2441">
            <v>778.57196044921875</v>
          </cell>
          <cell r="E2441">
            <v>779.8963623046875</v>
          </cell>
        </row>
        <row r="2442">
          <cell r="A2442">
            <v>43350</v>
          </cell>
          <cell r="B2442">
            <v>783.66534423828125</v>
          </cell>
          <cell r="C2442">
            <v>788.4561767578125</v>
          </cell>
          <cell r="D2442">
            <v>778.5938720703125</v>
          </cell>
          <cell r="E2442">
            <v>779.9014892578125</v>
          </cell>
        </row>
        <row r="2443">
          <cell r="A2443">
            <v>43351</v>
          </cell>
          <cell r="B2443">
            <v>783.62725830078125</v>
          </cell>
          <cell r="C2443">
            <v>788.40380859375</v>
          </cell>
          <cell r="D2443">
            <v>778.59600830078125</v>
          </cell>
          <cell r="E2443">
            <v>779.953125</v>
          </cell>
        </row>
        <row r="2444">
          <cell r="A2444">
            <v>43352</v>
          </cell>
          <cell r="B2444">
            <v>783.5946044921875</v>
          </cell>
          <cell r="C2444">
            <v>788.92724609375</v>
          </cell>
          <cell r="D2444">
            <v>778.59600830078125</v>
          </cell>
          <cell r="E2444">
            <v>779.9427490234375</v>
          </cell>
        </row>
        <row r="2445">
          <cell r="A2445">
            <v>43353</v>
          </cell>
          <cell r="B2445">
            <v>783.5946044921875</v>
          </cell>
          <cell r="C2445">
            <v>787.66644287109375</v>
          </cell>
          <cell r="D2445">
            <v>778.59130859375</v>
          </cell>
          <cell r="E2445">
            <v>779.922119140625</v>
          </cell>
        </row>
        <row r="2446">
          <cell r="A2446">
            <v>43354</v>
          </cell>
          <cell r="B2446">
            <v>783.66650390625</v>
          </cell>
          <cell r="C2446">
            <v>788.37115478515625</v>
          </cell>
          <cell r="D2446">
            <v>778.57440185546875</v>
          </cell>
          <cell r="E2446">
            <v>779.92730712890625</v>
          </cell>
        </row>
        <row r="2447">
          <cell r="A2447">
            <v>43355</v>
          </cell>
          <cell r="B2447">
            <v>783.66583251953125</v>
          </cell>
          <cell r="C2447">
            <v>788.147705078125</v>
          </cell>
          <cell r="D2447">
            <v>778.57220458984375</v>
          </cell>
          <cell r="E2447">
            <v>779.92730712890625</v>
          </cell>
        </row>
        <row r="2448">
          <cell r="A2448">
            <v>43356</v>
          </cell>
          <cell r="B2448">
            <v>783.640380859375</v>
          </cell>
          <cell r="C2448">
            <v>787.97906494140625</v>
          </cell>
          <cell r="D2448">
            <v>778.59722900390625</v>
          </cell>
          <cell r="E2448">
            <v>779.92730712890625</v>
          </cell>
        </row>
        <row r="2449">
          <cell r="A2449">
            <v>43357</v>
          </cell>
          <cell r="B2449">
            <v>783.692626953125</v>
          </cell>
          <cell r="C2449">
            <v>788.599853515625</v>
          </cell>
          <cell r="D2449">
            <v>778.60052490234375</v>
          </cell>
          <cell r="E2449">
            <v>779.922119140625</v>
          </cell>
        </row>
        <row r="2450">
          <cell r="A2450">
            <v>43358</v>
          </cell>
          <cell r="B2450">
            <v>783.7305908203125</v>
          </cell>
          <cell r="C2450">
            <v>788.37115478515625</v>
          </cell>
          <cell r="D2450">
            <v>778.61370849609375</v>
          </cell>
          <cell r="E2450">
            <v>779.9737548828125</v>
          </cell>
        </row>
        <row r="2451">
          <cell r="A2451">
            <v>43359</v>
          </cell>
          <cell r="B2451">
            <v>783.69915771484375</v>
          </cell>
          <cell r="C2451">
            <v>787.49554443359375</v>
          </cell>
          <cell r="D2451">
            <v>778.60003662109375</v>
          </cell>
          <cell r="E2451">
            <v>779.96856689453125</v>
          </cell>
        </row>
        <row r="2452">
          <cell r="A2452">
            <v>43360</v>
          </cell>
          <cell r="B2452">
            <v>783.7958984375</v>
          </cell>
          <cell r="C2452">
            <v>788.37115478515625</v>
          </cell>
          <cell r="D2452">
            <v>778.5897216796875</v>
          </cell>
          <cell r="E2452">
            <v>779.903564453125</v>
          </cell>
        </row>
        <row r="2453">
          <cell r="A2453">
            <v>43361</v>
          </cell>
          <cell r="B2453">
            <v>783.7645263671875</v>
          </cell>
          <cell r="C2453">
            <v>787.31689453125</v>
          </cell>
          <cell r="D2453">
            <v>778.58984375</v>
          </cell>
          <cell r="E2453">
            <v>779.922119140625</v>
          </cell>
        </row>
        <row r="2454">
          <cell r="A2454">
            <v>43362</v>
          </cell>
          <cell r="B2454">
            <v>783.79718017578125</v>
          </cell>
          <cell r="C2454">
            <v>786.80291748046875</v>
          </cell>
          <cell r="D2454">
            <v>778.6016845703125</v>
          </cell>
          <cell r="E2454">
            <v>779.92730712890625</v>
          </cell>
        </row>
        <row r="2455">
          <cell r="A2455">
            <v>43363</v>
          </cell>
          <cell r="B2455">
            <v>783.88214111328125</v>
          </cell>
          <cell r="C2455">
            <v>788.377685546875</v>
          </cell>
          <cell r="D2455">
            <v>778.59765625</v>
          </cell>
          <cell r="E2455">
            <v>779.92266845703125</v>
          </cell>
        </row>
        <row r="2456">
          <cell r="A2456">
            <v>43364</v>
          </cell>
          <cell r="B2456">
            <v>783.829833984375</v>
          </cell>
          <cell r="C2456">
            <v>789.17022705078125</v>
          </cell>
          <cell r="D2456">
            <v>778.59600830078125</v>
          </cell>
          <cell r="E2456">
            <v>779.9427490234375</v>
          </cell>
        </row>
        <row r="2457">
          <cell r="A2457">
            <v>43365</v>
          </cell>
          <cell r="B2457">
            <v>784.03826904296875</v>
          </cell>
          <cell r="C2457">
            <v>786.85870361328125</v>
          </cell>
          <cell r="D2457">
            <v>778.59600830078125</v>
          </cell>
          <cell r="E2457">
            <v>779.953125</v>
          </cell>
        </row>
        <row r="2458">
          <cell r="A2458">
            <v>43366</v>
          </cell>
          <cell r="B2458">
            <v>783.88214111328125</v>
          </cell>
          <cell r="C2458">
            <v>788.377685546875</v>
          </cell>
          <cell r="D2458">
            <v>778.6070556640625</v>
          </cell>
          <cell r="E2458">
            <v>779.9788818359375</v>
          </cell>
        </row>
        <row r="2459">
          <cell r="A2459">
            <v>43367</v>
          </cell>
          <cell r="B2459">
            <v>783.9539794921875</v>
          </cell>
          <cell r="C2459">
            <v>788.6292724609375</v>
          </cell>
          <cell r="D2459">
            <v>778.61114501953125</v>
          </cell>
          <cell r="E2459">
            <v>779.953125</v>
          </cell>
        </row>
        <row r="2460">
          <cell r="A2460">
            <v>43368</v>
          </cell>
          <cell r="B2460">
            <v>783.94744873046875</v>
          </cell>
          <cell r="C2460">
            <v>787.37945556640625</v>
          </cell>
          <cell r="D2460">
            <v>778.6055908203125</v>
          </cell>
          <cell r="E2460">
            <v>779.953125</v>
          </cell>
        </row>
        <row r="2461">
          <cell r="A2461">
            <v>43369</v>
          </cell>
          <cell r="B2461">
            <v>783.967041015625</v>
          </cell>
          <cell r="C2461">
            <v>788.737060546875</v>
          </cell>
          <cell r="D2461">
            <v>778.5965576171875</v>
          </cell>
          <cell r="E2461">
            <v>779.9014892578125</v>
          </cell>
        </row>
        <row r="2462">
          <cell r="A2462">
            <v>43370</v>
          </cell>
          <cell r="B2462">
            <v>784.01214599609375</v>
          </cell>
          <cell r="C2462">
            <v>789.16180419921875</v>
          </cell>
          <cell r="D2462">
            <v>778.59600830078125</v>
          </cell>
          <cell r="E2462">
            <v>779.9014892578125</v>
          </cell>
        </row>
        <row r="2463">
          <cell r="A2463">
            <v>43371</v>
          </cell>
          <cell r="B2463">
            <v>784.01934814453125</v>
          </cell>
          <cell r="C2463">
            <v>788.4757080078125</v>
          </cell>
          <cell r="D2463">
            <v>778.5994873046875</v>
          </cell>
          <cell r="E2463">
            <v>779.8782958984375</v>
          </cell>
        </row>
        <row r="2464">
          <cell r="A2464">
            <v>43372</v>
          </cell>
          <cell r="B2464">
            <v>784.0755615234375</v>
          </cell>
          <cell r="C2464">
            <v>787.78460693359375</v>
          </cell>
          <cell r="D2464">
            <v>778.59600830078125</v>
          </cell>
          <cell r="E2464">
            <v>779.92730712890625</v>
          </cell>
        </row>
        <row r="2465">
          <cell r="A2465">
            <v>43373</v>
          </cell>
          <cell r="B2465">
            <v>0</v>
          </cell>
          <cell r="D2465">
            <v>0</v>
          </cell>
          <cell r="E2465">
            <v>779.9014892578125</v>
          </cell>
        </row>
        <row r="2466">
          <cell r="A2466">
            <v>43374</v>
          </cell>
          <cell r="B2466">
            <v>784.10955810546875</v>
          </cell>
          <cell r="C2466">
            <v>789.11083984375</v>
          </cell>
          <cell r="D2466">
            <v>778.59600830078125</v>
          </cell>
          <cell r="E2466">
            <v>779.8240966796875</v>
          </cell>
        </row>
        <row r="2467">
          <cell r="A2467">
            <v>43375</v>
          </cell>
          <cell r="B2467">
            <v>784.078125</v>
          </cell>
          <cell r="C2467">
            <v>788.4429931640625</v>
          </cell>
          <cell r="D2467">
            <v>778.59222412109375</v>
          </cell>
          <cell r="E2467">
            <v>779.922119140625</v>
          </cell>
        </row>
        <row r="2468">
          <cell r="A2468">
            <v>43376</v>
          </cell>
          <cell r="B2468">
            <v>784.28839111328125</v>
          </cell>
          <cell r="C2468">
            <v>788.31494140625</v>
          </cell>
          <cell r="D2468">
            <v>778.60931396484375</v>
          </cell>
          <cell r="E2468">
            <v>779.904052734375</v>
          </cell>
        </row>
        <row r="2469">
          <cell r="A2469">
            <v>43377</v>
          </cell>
          <cell r="B2469">
            <v>784.2088623046875</v>
          </cell>
          <cell r="C2469">
            <v>788.41033935546875</v>
          </cell>
          <cell r="D2469">
            <v>778.59588623046875</v>
          </cell>
          <cell r="E2469">
            <v>779.92730712890625</v>
          </cell>
        </row>
        <row r="2470">
          <cell r="A2470">
            <v>43378</v>
          </cell>
          <cell r="B2470">
            <v>784.1761474609375</v>
          </cell>
          <cell r="C2470">
            <v>787.13262939453125</v>
          </cell>
          <cell r="D2470">
            <v>778.59600830078125</v>
          </cell>
          <cell r="E2470">
            <v>779.87567138671875</v>
          </cell>
        </row>
        <row r="2471">
          <cell r="A2471">
            <v>43379</v>
          </cell>
          <cell r="B2471">
            <v>784.274169921875</v>
          </cell>
          <cell r="C2471">
            <v>787.23419189453125</v>
          </cell>
          <cell r="D2471">
            <v>778.59600830078125</v>
          </cell>
          <cell r="E2471">
            <v>779.922119140625</v>
          </cell>
        </row>
        <row r="2472">
          <cell r="A2472">
            <v>43380</v>
          </cell>
          <cell r="B2472">
            <v>784.21539306640625</v>
          </cell>
          <cell r="C2472">
            <v>787.462890625</v>
          </cell>
          <cell r="D2472">
            <v>778.5810546875</v>
          </cell>
          <cell r="E2472">
            <v>779.92730712890625</v>
          </cell>
        </row>
        <row r="2473">
          <cell r="A2473">
            <v>43381</v>
          </cell>
          <cell r="B2473">
            <v>784.4974365234375</v>
          </cell>
          <cell r="C2473">
            <v>788.69134521484375</v>
          </cell>
          <cell r="D2473">
            <v>778.5963134765625</v>
          </cell>
          <cell r="E2473">
            <v>779.83856201171875</v>
          </cell>
        </row>
        <row r="2474">
          <cell r="A2474">
            <v>43382</v>
          </cell>
          <cell r="B2474">
            <v>784.26763916015625</v>
          </cell>
          <cell r="C2474">
            <v>787.44134521484375</v>
          </cell>
          <cell r="D2474">
            <v>778.59600830078125</v>
          </cell>
          <cell r="E2474">
            <v>779.9014892578125</v>
          </cell>
        </row>
        <row r="2475">
          <cell r="A2475">
            <v>43383</v>
          </cell>
          <cell r="B2475">
            <v>784.33953857421875</v>
          </cell>
          <cell r="C2475">
            <v>787.30279541015625</v>
          </cell>
          <cell r="D2475">
            <v>778.59600830078125</v>
          </cell>
          <cell r="E2475">
            <v>779.92730712890625</v>
          </cell>
        </row>
        <row r="2476">
          <cell r="A2476">
            <v>43384</v>
          </cell>
          <cell r="B2476">
            <v>784.36566162109375</v>
          </cell>
          <cell r="C2476">
            <v>787.59423828125</v>
          </cell>
          <cell r="D2476">
            <v>778.599853515625</v>
          </cell>
          <cell r="E2476">
            <v>779.880859375</v>
          </cell>
        </row>
        <row r="2477">
          <cell r="A2477">
            <v>43385</v>
          </cell>
          <cell r="B2477">
            <v>784.2872314453125</v>
          </cell>
          <cell r="C2477">
            <v>787.73077392578125</v>
          </cell>
          <cell r="D2477">
            <v>778.59613037109375</v>
          </cell>
          <cell r="E2477">
            <v>779.922119140625</v>
          </cell>
        </row>
        <row r="2478">
          <cell r="A2478">
            <v>43386</v>
          </cell>
          <cell r="B2478">
            <v>784.36566162109375</v>
          </cell>
          <cell r="C2478">
            <v>788.32244873046875</v>
          </cell>
          <cell r="D2478">
            <v>778.59857177734375</v>
          </cell>
          <cell r="E2478">
            <v>779.922119140625</v>
          </cell>
        </row>
        <row r="2479">
          <cell r="A2479">
            <v>43387</v>
          </cell>
          <cell r="B2479">
            <v>784.3133544921875</v>
          </cell>
          <cell r="C2479">
            <v>788.3057861328125</v>
          </cell>
          <cell r="D2479">
            <v>778.56793212890625</v>
          </cell>
          <cell r="E2479">
            <v>779.92730712890625</v>
          </cell>
        </row>
        <row r="2480">
          <cell r="A2480">
            <v>43388</v>
          </cell>
          <cell r="B2480">
            <v>784.21539306640625</v>
          </cell>
          <cell r="C2480">
            <v>788.684814453125</v>
          </cell>
          <cell r="D2480">
            <v>778.59002685546875</v>
          </cell>
          <cell r="E2480">
            <v>779.87567138671875</v>
          </cell>
        </row>
        <row r="2481">
          <cell r="A2481">
            <v>43389</v>
          </cell>
          <cell r="B2481">
            <v>784.47918701171875</v>
          </cell>
          <cell r="C2481">
            <v>788.8612060546875</v>
          </cell>
          <cell r="D2481">
            <v>778.5516357421875</v>
          </cell>
          <cell r="E2481">
            <v>779.9014892578125</v>
          </cell>
        </row>
        <row r="2482">
          <cell r="A2482">
            <v>43390</v>
          </cell>
          <cell r="B2482">
            <v>784.30682373046875</v>
          </cell>
          <cell r="C2482">
            <v>788.10980224609375</v>
          </cell>
          <cell r="D2482">
            <v>778.589111328125</v>
          </cell>
          <cell r="E2482">
            <v>779.87567138671875</v>
          </cell>
        </row>
        <row r="2483">
          <cell r="A2483">
            <v>43391</v>
          </cell>
          <cell r="B2483">
            <v>784.43096923828125</v>
          </cell>
          <cell r="C2483">
            <v>788.12939453125</v>
          </cell>
          <cell r="D2483">
            <v>778.5460205078125</v>
          </cell>
          <cell r="E2483">
            <v>779.885986328125</v>
          </cell>
        </row>
        <row r="2484">
          <cell r="A2484">
            <v>43392</v>
          </cell>
          <cell r="B2484">
            <v>784.11737060546875</v>
          </cell>
          <cell r="C2484">
            <v>788.12939453125</v>
          </cell>
          <cell r="D2484">
            <v>778.57537841796875</v>
          </cell>
          <cell r="E2484">
            <v>779.8602294921875</v>
          </cell>
        </row>
        <row r="2485">
          <cell r="A2485">
            <v>43393</v>
          </cell>
          <cell r="B2485">
            <v>784.18267822265625</v>
          </cell>
          <cell r="C2485">
            <v>787.774169921875</v>
          </cell>
          <cell r="D2485">
            <v>778.57830810546875</v>
          </cell>
          <cell r="E2485">
            <v>779.84991455078125</v>
          </cell>
        </row>
        <row r="2486">
          <cell r="A2486">
            <v>43394</v>
          </cell>
          <cell r="B2486">
            <v>784.274169921875</v>
          </cell>
          <cell r="C2486">
            <v>789.03765869140625</v>
          </cell>
          <cell r="D2486">
            <v>778.57476806640625</v>
          </cell>
          <cell r="E2486">
            <v>779.89117431640625</v>
          </cell>
        </row>
        <row r="2487">
          <cell r="A2487">
            <v>43395</v>
          </cell>
          <cell r="B2487">
            <v>784.20556640625</v>
          </cell>
          <cell r="C2487">
            <v>786.886474609375</v>
          </cell>
          <cell r="D2487">
            <v>778.574462890625</v>
          </cell>
          <cell r="E2487">
            <v>779.82928466796875</v>
          </cell>
        </row>
        <row r="2488">
          <cell r="A2488">
            <v>43396</v>
          </cell>
          <cell r="B2488">
            <v>784.248046875</v>
          </cell>
          <cell r="C2488">
            <v>788.99188232421875</v>
          </cell>
          <cell r="D2488">
            <v>778.5516357421875</v>
          </cell>
          <cell r="E2488">
            <v>779.81378173828125</v>
          </cell>
        </row>
        <row r="2489">
          <cell r="A2489">
            <v>43397</v>
          </cell>
          <cell r="B2489">
            <v>784.07159423828125</v>
          </cell>
          <cell r="C2489">
            <v>788.7501220703125</v>
          </cell>
          <cell r="D2489">
            <v>778.56787109375</v>
          </cell>
          <cell r="E2489">
            <v>779.8240966796875</v>
          </cell>
        </row>
        <row r="2490">
          <cell r="A2490">
            <v>43398</v>
          </cell>
          <cell r="B2490">
            <v>783.94091796875</v>
          </cell>
          <cell r="C2490">
            <v>788.52142333984375</v>
          </cell>
          <cell r="D2490">
            <v>778.56158447265625</v>
          </cell>
          <cell r="E2490">
            <v>779.85504150390625</v>
          </cell>
        </row>
        <row r="2491">
          <cell r="A2491">
            <v>43399</v>
          </cell>
          <cell r="B2491">
            <v>784.08404541015625</v>
          </cell>
          <cell r="C2491">
            <v>788.684814453125</v>
          </cell>
          <cell r="D2491">
            <v>778.5618896484375</v>
          </cell>
          <cell r="E2491">
            <v>779.55731201171875</v>
          </cell>
        </row>
        <row r="2492">
          <cell r="A2492">
            <v>43400</v>
          </cell>
          <cell r="B2492">
            <v>784.08465576171875</v>
          </cell>
          <cell r="C2492">
            <v>789.17486572265625</v>
          </cell>
          <cell r="D2492">
            <v>778.5692138671875</v>
          </cell>
          <cell r="E2492">
            <v>779.8240966796875</v>
          </cell>
        </row>
        <row r="2493">
          <cell r="A2493">
            <v>43401</v>
          </cell>
          <cell r="B2493">
            <v>784.0128173828125</v>
          </cell>
          <cell r="C2493">
            <v>788.900390625</v>
          </cell>
          <cell r="D2493">
            <v>778.57061767578125</v>
          </cell>
          <cell r="E2493">
            <v>779.8602294921875</v>
          </cell>
        </row>
        <row r="2494">
          <cell r="A2494">
            <v>43402</v>
          </cell>
          <cell r="B2494">
            <v>784.0128173828125</v>
          </cell>
          <cell r="C2494">
            <v>789.117431640625</v>
          </cell>
          <cell r="D2494">
            <v>778.57379150390625</v>
          </cell>
          <cell r="E2494">
            <v>779.8194580078125</v>
          </cell>
        </row>
        <row r="2495">
          <cell r="A2495">
            <v>43403</v>
          </cell>
          <cell r="B2495">
            <v>783.914794921875</v>
          </cell>
          <cell r="C2495">
            <v>788.37115478515625</v>
          </cell>
          <cell r="D2495">
            <v>778.4927978515625</v>
          </cell>
          <cell r="E2495">
            <v>779.84991455078125</v>
          </cell>
        </row>
        <row r="2496">
          <cell r="A2496">
            <v>43404</v>
          </cell>
          <cell r="B2496">
            <v>784.0128173828125</v>
          </cell>
          <cell r="C2496">
            <v>787.97906494140625</v>
          </cell>
          <cell r="D2496">
            <v>778.5875244140625</v>
          </cell>
          <cell r="E2496">
            <v>779.83441162109375</v>
          </cell>
        </row>
        <row r="2497">
          <cell r="A2497">
            <v>43405</v>
          </cell>
          <cell r="B2497">
            <v>783.9866943359375</v>
          </cell>
          <cell r="C2497">
            <v>788.37115478515625</v>
          </cell>
          <cell r="D2497">
            <v>778.57794189453125</v>
          </cell>
          <cell r="E2497">
            <v>779.8240966796875</v>
          </cell>
        </row>
        <row r="2498">
          <cell r="A2498">
            <v>43406</v>
          </cell>
          <cell r="B2498">
            <v>783.9866943359375</v>
          </cell>
          <cell r="C2498">
            <v>788.73052978515625</v>
          </cell>
          <cell r="D2498">
            <v>778.5867919921875</v>
          </cell>
          <cell r="E2498">
            <v>779.84991455078125</v>
          </cell>
        </row>
        <row r="2499">
          <cell r="A2499">
            <v>43407</v>
          </cell>
          <cell r="B2499">
            <v>783.88214111328125</v>
          </cell>
          <cell r="C2499">
            <v>788.4168701171875</v>
          </cell>
          <cell r="D2499">
            <v>778.5567626953125</v>
          </cell>
          <cell r="E2499">
            <v>779.82928466796875</v>
          </cell>
        </row>
        <row r="2500">
          <cell r="A2500">
            <v>43408</v>
          </cell>
          <cell r="B2500">
            <v>783.914794921875</v>
          </cell>
          <cell r="C2500">
            <v>788.3646240234375</v>
          </cell>
          <cell r="D2500">
            <v>778.572265625</v>
          </cell>
          <cell r="E2500">
            <v>779.80657958984375</v>
          </cell>
        </row>
        <row r="2501">
          <cell r="A2501">
            <v>43409</v>
          </cell>
          <cell r="B2501">
            <v>783.88214111328125</v>
          </cell>
          <cell r="C2501">
            <v>788.92529296875</v>
          </cell>
          <cell r="D2501">
            <v>778.571044921875</v>
          </cell>
          <cell r="E2501">
            <v>779.8240966796875</v>
          </cell>
        </row>
        <row r="2502">
          <cell r="A2502">
            <v>43410</v>
          </cell>
          <cell r="B2502">
            <v>783.94744873046875</v>
          </cell>
          <cell r="C2502">
            <v>788.541015625</v>
          </cell>
          <cell r="D2502">
            <v>778.55621337890625</v>
          </cell>
          <cell r="E2502">
            <v>779.84991455078125</v>
          </cell>
        </row>
        <row r="2503">
          <cell r="A2503">
            <v>43411</v>
          </cell>
          <cell r="B2503">
            <v>783.75799560546875</v>
          </cell>
          <cell r="C2503">
            <v>789.1094970703125</v>
          </cell>
          <cell r="D2503">
            <v>778.56378173828125</v>
          </cell>
          <cell r="E2503">
            <v>779.77252197265625</v>
          </cell>
        </row>
        <row r="2504">
          <cell r="A2504">
            <v>43412</v>
          </cell>
          <cell r="B2504">
            <v>783.888671875</v>
          </cell>
          <cell r="C2504">
            <v>788.3646240234375</v>
          </cell>
          <cell r="D2504">
            <v>778.5703125</v>
          </cell>
          <cell r="E2504">
            <v>779.84991455078125</v>
          </cell>
        </row>
        <row r="2505">
          <cell r="A2505">
            <v>43413</v>
          </cell>
          <cell r="B2505">
            <v>783.75799560546875</v>
          </cell>
          <cell r="C2505">
            <v>788.416015625</v>
          </cell>
          <cell r="D2505">
            <v>778.5697021484375</v>
          </cell>
          <cell r="E2505">
            <v>779.82928466796875</v>
          </cell>
        </row>
        <row r="2506">
          <cell r="A2506">
            <v>43414</v>
          </cell>
          <cell r="B2506">
            <v>783.7318115234375</v>
          </cell>
          <cell r="C2506">
            <v>788.88031005859375</v>
          </cell>
          <cell r="D2506">
            <v>778.56768798828125</v>
          </cell>
          <cell r="E2506">
            <v>779.8240966796875</v>
          </cell>
        </row>
        <row r="2507">
          <cell r="A2507">
            <v>43415</v>
          </cell>
          <cell r="B2507">
            <v>783.71875</v>
          </cell>
          <cell r="C2507">
            <v>788.37115478515625</v>
          </cell>
          <cell r="D2507">
            <v>778.57025146484375</v>
          </cell>
          <cell r="E2507">
            <v>779.8240966796875</v>
          </cell>
        </row>
        <row r="2508">
          <cell r="A2508">
            <v>43416</v>
          </cell>
          <cell r="B2508">
            <v>783.69915771484375</v>
          </cell>
          <cell r="C2508">
            <v>788.6259765625</v>
          </cell>
          <cell r="D2508">
            <v>778.56207275390625</v>
          </cell>
          <cell r="E2508">
            <v>779.79827880859375</v>
          </cell>
        </row>
        <row r="2509">
          <cell r="A2509">
            <v>43417</v>
          </cell>
          <cell r="B2509">
            <v>783.67303466796875</v>
          </cell>
          <cell r="C2509">
            <v>788.3646240234375</v>
          </cell>
          <cell r="D2509">
            <v>778.54571533203125</v>
          </cell>
          <cell r="E2509">
            <v>779.79827880859375</v>
          </cell>
        </row>
        <row r="2510">
          <cell r="A2510">
            <v>43418</v>
          </cell>
          <cell r="B2510">
            <v>783.56195068359375</v>
          </cell>
          <cell r="C2510">
            <v>788.3646240234375</v>
          </cell>
          <cell r="D2510">
            <v>778.55133056640625</v>
          </cell>
          <cell r="E2510">
            <v>779.79827880859375</v>
          </cell>
        </row>
        <row r="2511">
          <cell r="A2511">
            <v>43419</v>
          </cell>
          <cell r="B2511">
            <v>783.5946044921875</v>
          </cell>
          <cell r="C2511">
            <v>788.3646240234375</v>
          </cell>
          <cell r="D2511">
            <v>778.55548095703125</v>
          </cell>
          <cell r="E2511">
            <v>779.79827880859375</v>
          </cell>
        </row>
        <row r="2512">
          <cell r="A2512">
            <v>43420</v>
          </cell>
          <cell r="B2512">
            <v>783.56781005859375</v>
          </cell>
          <cell r="C2512">
            <v>788.37115478515625</v>
          </cell>
          <cell r="D2512">
            <v>778.550048828125</v>
          </cell>
          <cell r="E2512">
            <v>780.0924072265625</v>
          </cell>
        </row>
        <row r="2513">
          <cell r="A2513">
            <v>43421</v>
          </cell>
          <cell r="B2513">
            <v>783.555419921875</v>
          </cell>
          <cell r="C2513">
            <v>787.933349609375</v>
          </cell>
          <cell r="D2513">
            <v>778.55078125</v>
          </cell>
          <cell r="E2513">
            <v>779.77764892578125</v>
          </cell>
        </row>
        <row r="2514">
          <cell r="A2514">
            <v>43422</v>
          </cell>
          <cell r="B2514">
            <v>783.6546630859375</v>
          </cell>
          <cell r="C2514">
            <v>788.3985595703125</v>
          </cell>
          <cell r="D2514">
            <v>778.55340576171875</v>
          </cell>
          <cell r="E2514">
            <v>779.77764892578125</v>
          </cell>
        </row>
        <row r="2515">
          <cell r="A2515">
            <v>43423</v>
          </cell>
          <cell r="B2515">
            <v>783.46392822265625</v>
          </cell>
          <cell r="C2515">
            <v>786.38226318359375</v>
          </cell>
          <cell r="D2515">
            <v>778.537353515625</v>
          </cell>
          <cell r="E2515">
            <v>779.77764892578125</v>
          </cell>
        </row>
        <row r="2516">
          <cell r="A2516">
            <v>43424</v>
          </cell>
          <cell r="B2516">
            <v>783.46392822265625</v>
          </cell>
          <cell r="C2516">
            <v>786.9224853515625</v>
          </cell>
          <cell r="D2516">
            <v>778.5450439453125</v>
          </cell>
          <cell r="E2516">
            <v>779.77764892578125</v>
          </cell>
        </row>
        <row r="2517">
          <cell r="A2517">
            <v>43425</v>
          </cell>
          <cell r="B2517">
            <v>783.3463134765625</v>
          </cell>
          <cell r="C2517">
            <v>787.6600341796875</v>
          </cell>
          <cell r="D2517">
            <v>778.52459716796875</v>
          </cell>
          <cell r="E2517">
            <v>779.7518310546875</v>
          </cell>
        </row>
        <row r="2518">
          <cell r="A2518">
            <v>43426</v>
          </cell>
          <cell r="B2518">
            <v>783.333251953125</v>
          </cell>
          <cell r="C2518">
            <v>786.2271728515625</v>
          </cell>
          <cell r="D2518">
            <v>778.54449462890625</v>
          </cell>
          <cell r="E2518">
            <v>779.75701904296875</v>
          </cell>
        </row>
        <row r="2519">
          <cell r="A2519">
            <v>43427</v>
          </cell>
          <cell r="B2519">
            <v>783.36590576171875</v>
          </cell>
          <cell r="C2519">
            <v>786.744140625</v>
          </cell>
          <cell r="D2519">
            <v>778.531982421875</v>
          </cell>
          <cell r="E2519">
            <v>779.77764892578125</v>
          </cell>
        </row>
        <row r="2520">
          <cell r="A2520">
            <v>43428</v>
          </cell>
          <cell r="B2520">
            <v>783.30059814453125</v>
          </cell>
          <cell r="C2520">
            <v>787.32568359375</v>
          </cell>
          <cell r="D2520">
            <v>778.5321044921875</v>
          </cell>
          <cell r="E2520">
            <v>779.74822998046875</v>
          </cell>
        </row>
        <row r="2521">
          <cell r="A2521">
            <v>43429</v>
          </cell>
          <cell r="B2521">
            <v>783.2744140625</v>
          </cell>
          <cell r="C2521">
            <v>786.38055419921875</v>
          </cell>
          <cell r="D2521">
            <v>778.54693603515625</v>
          </cell>
          <cell r="E2521">
            <v>779.7518310546875</v>
          </cell>
        </row>
        <row r="2522">
          <cell r="A2522">
            <v>43430</v>
          </cell>
          <cell r="B2522">
            <v>783.21563720703125</v>
          </cell>
          <cell r="C2522">
            <v>786.058837890625</v>
          </cell>
          <cell r="D2522">
            <v>778.53375244140625</v>
          </cell>
          <cell r="E2522">
            <v>779.74151611328125</v>
          </cell>
        </row>
        <row r="2523">
          <cell r="A2523">
            <v>43431</v>
          </cell>
          <cell r="B2523">
            <v>783.196044921875</v>
          </cell>
          <cell r="C2523">
            <v>786.59381103515625</v>
          </cell>
          <cell r="D2523">
            <v>778.53057861328125</v>
          </cell>
          <cell r="E2523">
            <v>779.72607421875</v>
          </cell>
        </row>
        <row r="2524">
          <cell r="A2524">
            <v>43432</v>
          </cell>
          <cell r="B2524">
            <v>783.34454345703125</v>
          </cell>
          <cell r="C2524">
            <v>786.52978515625</v>
          </cell>
          <cell r="D2524">
            <v>778.5308837890625</v>
          </cell>
          <cell r="E2524">
            <v>779.72607421875</v>
          </cell>
        </row>
        <row r="2525">
          <cell r="A2525">
            <v>43433</v>
          </cell>
          <cell r="B2525">
            <v>783.13720703125</v>
          </cell>
          <cell r="C2525">
            <v>788.61419677734375</v>
          </cell>
          <cell r="D2525">
            <v>778.53570556640625</v>
          </cell>
          <cell r="E2525">
            <v>779.72607421875</v>
          </cell>
        </row>
        <row r="2526">
          <cell r="A2526">
            <v>43434</v>
          </cell>
          <cell r="B2526">
            <v>783.111083984375</v>
          </cell>
          <cell r="C2526">
            <v>789.266357421875</v>
          </cell>
          <cell r="D2526">
            <v>778.54168701171875</v>
          </cell>
          <cell r="E2526">
            <v>779.72607421875</v>
          </cell>
        </row>
        <row r="2527">
          <cell r="A2527">
            <v>43435</v>
          </cell>
          <cell r="B2527">
            <v>783.111083984375</v>
          </cell>
          <cell r="C2527">
            <v>789.7518310546875</v>
          </cell>
          <cell r="D2527">
            <v>778.53106689453125</v>
          </cell>
          <cell r="E2527">
            <v>779.7518310546875</v>
          </cell>
        </row>
        <row r="2528">
          <cell r="A2528">
            <v>43436</v>
          </cell>
          <cell r="B2528">
            <v>783.0718994140625</v>
          </cell>
          <cell r="C2528">
            <v>790.05010986328125</v>
          </cell>
          <cell r="D2528">
            <v>778.5252685546875</v>
          </cell>
          <cell r="E2528">
            <v>779.7467041015625</v>
          </cell>
        </row>
        <row r="2529">
          <cell r="A2529">
            <v>43437</v>
          </cell>
          <cell r="B2529">
            <v>783.04571533203125</v>
          </cell>
          <cell r="C2529">
            <v>790.04034423828125</v>
          </cell>
          <cell r="D2529">
            <v>778.53155517578125</v>
          </cell>
          <cell r="E2529">
            <v>779.77764892578125</v>
          </cell>
        </row>
        <row r="2530">
          <cell r="A2530">
            <v>43438</v>
          </cell>
          <cell r="B2530">
            <v>783.0130615234375</v>
          </cell>
          <cell r="C2530">
            <v>790.0196533203125</v>
          </cell>
          <cell r="D2530">
            <v>778.5242919921875</v>
          </cell>
          <cell r="E2530">
            <v>779.77764892578125</v>
          </cell>
        </row>
        <row r="2531">
          <cell r="A2531">
            <v>43439</v>
          </cell>
          <cell r="B2531">
            <v>782.9869384765625</v>
          </cell>
          <cell r="C2531">
            <v>790.09710693359375</v>
          </cell>
          <cell r="D2531">
            <v>778.529541015625</v>
          </cell>
          <cell r="E2531">
            <v>779.77764892578125</v>
          </cell>
        </row>
        <row r="2532">
          <cell r="A2532">
            <v>43440</v>
          </cell>
          <cell r="B2532">
            <v>783.14312744140625</v>
          </cell>
          <cell r="C2532">
            <v>790.07879638671875</v>
          </cell>
          <cell r="D2532">
            <v>778.540771484375</v>
          </cell>
          <cell r="E2532">
            <v>779.75701904296875</v>
          </cell>
        </row>
        <row r="2533">
          <cell r="A2533">
            <v>43441</v>
          </cell>
          <cell r="B2533">
            <v>783.04571533203125</v>
          </cell>
          <cell r="C2533">
            <v>790.2733154296875</v>
          </cell>
          <cell r="D2533">
            <v>778.54443359375</v>
          </cell>
          <cell r="E2533">
            <v>779.77764892578125</v>
          </cell>
        </row>
        <row r="2534">
          <cell r="A2534">
            <v>43442</v>
          </cell>
          <cell r="B2534">
            <v>783.111083984375</v>
          </cell>
          <cell r="C2534">
            <v>790.29022216796875</v>
          </cell>
          <cell r="D2534">
            <v>778.54443359375</v>
          </cell>
          <cell r="E2534">
            <v>779.75445556640625</v>
          </cell>
        </row>
        <row r="2535">
          <cell r="A2535">
            <v>43443</v>
          </cell>
          <cell r="B2535">
            <v>783.13720703125</v>
          </cell>
          <cell r="C2535">
            <v>790.32232666015625</v>
          </cell>
          <cell r="D2535">
            <v>778.54547119140625</v>
          </cell>
          <cell r="E2535">
            <v>779.72607421875</v>
          </cell>
        </row>
        <row r="2536">
          <cell r="A2536">
            <v>43444</v>
          </cell>
          <cell r="B2536">
            <v>783.07843017578125</v>
          </cell>
          <cell r="C2536">
            <v>790.09661865234375</v>
          </cell>
          <cell r="D2536">
            <v>778.54241943359375</v>
          </cell>
          <cell r="E2536">
            <v>779.7518310546875</v>
          </cell>
        </row>
        <row r="2537">
          <cell r="A2537">
            <v>43445</v>
          </cell>
          <cell r="B2537">
            <v>783.13720703125</v>
          </cell>
          <cell r="C2537">
            <v>790.12139892578125</v>
          </cell>
          <cell r="D2537">
            <v>778.54547119140625</v>
          </cell>
          <cell r="E2537">
            <v>779.7471923828125</v>
          </cell>
        </row>
        <row r="2538">
          <cell r="A2538">
            <v>43446</v>
          </cell>
          <cell r="B2538">
            <v>783.07843017578125</v>
          </cell>
          <cell r="C2538">
            <v>790.1666259765625</v>
          </cell>
          <cell r="D2538">
            <v>778.54132080078125</v>
          </cell>
          <cell r="E2538">
            <v>779.7518310546875</v>
          </cell>
        </row>
        <row r="2539">
          <cell r="A2539">
            <v>43447</v>
          </cell>
          <cell r="B2539">
            <v>783.10455322265625</v>
          </cell>
          <cell r="C2539">
            <v>790.18896484375</v>
          </cell>
          <cell r="D2539">
            <v>778.53509521484375</v>
          </cell>
          <cell r="E2539">
            <v>779.4149169921875</v>
          </cell>
        </row>
        <row r="2540">
          <cell r="A2540">
            <v>43448</v>
          </cell>
          <cell r="B2540">
            <v>783.294189453125</v>
          </cell>
          <cell r="C2540">
            <v>790.22509765625</v>
          </cell>
          <cell r="D2540">
            <v>778.52288818359375</v>
          </cell>
          <cell r="E2540">
            <v>779.6466064453125</v>
          </cell>
        </row>
        <row r="2541">
          <cell r="A2541">
            <v>43449</v>
          </cell>
          <cell r="B2541">
            <v>783.30059814453125</v>
          </cell>
          <cell r="C2541">
            <v>783.6593017578125</v>
          </cell>
          <cell r="D2541">
            <v>778.54754638671875</v>
          </cell>
          <cell r="E2541">
            <v>779.7054443359375</v>
          </cell>
        </row>
        <row r="2542">
          <cell r="A2542">
            <v>43450</v>
          </cell>
          <cell r="B2542">
            <v>783.2091064453125</v>
          </cell>
          <cell r="C2542">
            <v>790.1287841796875</v>
          </cell>
          <cell r="D2542">
            <v>778.52911376953125</v>
          </cell>
          <cell r="E2542">
            <v>779.69976806640625</v>
          </cell>
        </row>
        <row r="2543">
          <cell r="A2543">
            <v>43451</v>
          </cell>
          <cell r="B2543">
            <v>783.23260498046875</v>
          </cell>
          <cell r="C2543">
            <v>790.046142578125</v>
          </cell>
          <cell r="D2543">
            <v>778.52630615234375</v>
          </cell>
          <cell r="E2543">
            <v>779.731201171875</v>
          </cell>
        </row>
        <row r="2544">
          <cell r="A2544">
            <v>43452</v>
          </cell>
          <cell r="B2544">
            <v>783.111083984375</v>
          </cell>
          <cell r="C2544">
            <v>790.03228759765625</v>
          </cell>
          <cell r="D2544">
            <v>778.5238037109375</v>
          </cell>
          <cell r="E2544">
            <v>779.7518310546875</v>
          </cell>
        </row>
        <row r="2545">
          <cell r="A2545">
            <v>43453</v>
          </cell>
          <cell r="B2545">
            <v>783.20257568359375</v>
          </cell>
          <cell r="C2545">
            <v>790.10540771484375</v>
          </cell>
          <cell r="D2545">
            <v>778.5283203125</v>
          </cell>
          <cell r="E2545">
            <v>779.67962646484375</v>
          </cell>
        </row>
        <row r="2546">
          <cell r="A2546">
            <v>43454</v>
          </cell>
          <cell r="B2546">
            <v>783.111083984375</v>
          </cell>
          <cell r="C2546">
            <v>790.05926513671875</v>
          </cell>
          <cell r="D2546">
            <v>778.5238037109375</v>
          </cell>
          <cell r="E2546">
            <v>779.72607421875</v>
          </cell>
        </row>
        <row r="2547">
          <cell r="A2547">
            <v>43455</v>
          </cell>
          <cell r="B2547">
            <v>783.18951416015625</v>
          </cell>
          <cell r="C2547">
            <v>790.1451416015625</v>
          </cell>
          <cell r="D2547">
            <v>778.53369140625</v>
          </cell>
          <cell r="E2547">
            <v>779.72088623046875</v>
          </cell>
        </row>
        <row r="2548">
          <cell r="A2548">
            <v>43456</v>
          </cell>
          <cell r="B2548">
            <v>783.111083984375</v>
          </cell>
          <cell r="C2548">
            <v>790.056884765625</v>
          </cell>
          <cell r="D2548">
            <v>778.499755859375</v>
          </cell>
          <cell r="E2548">
            <v>779.7745361328125</v>
          </cell>
        </row>
        <row r="2549">
          <cell r="A2549">
            <v>43457</v>
          </cell>
          <cell r="B2549">
            <v>783.07843017578125</v>
          </cell>
          <cell r="C2549">
            <v>790.239013671875</v>
          </cell>
          <cell r="D2549">
            <v>778.54254150390625</v>
          </cell>
          <cell r="E2549">
            <v>779.77764892578125</v>
          </cell>
        </row>
        <row r="2550">
          <cell r="A2550">
            <v>43458</v>
          </cell>
          <cell r="B2550">
            <v>783.07843017578125</v>
          </cell>
          <cell r="C2550">
            <v>789.9979248046875</v>
          </cell>
          <cell r="D2550">
            <v>778.52752685546875</v>
          </cell>
          <cell r="E2550">
            <v>779.7467041015625</v>
          </cell>
        </row>
        <row r="2551">
          <cell r="A2551">
            <v>43459</v>
          </cell>
          <cell r="B2551">
            <v>783.04571533203125</v>
          </cell>
          <cell r="C2551">
            <v>790.00262451171875</v>
          </cell>
          <cell r="D2551">
            <v>778.53948974609375</v>
          </cell>
          <cell r="E2551">
            <v>779.7518310546875</v>
          </cell>
        </row>
        <row r="2552">
          <cell r="A2552">
            <v>43460</v>
          </cell>
          <cell r="B2552">
            <v>783.18756103515625</v>
          </cell>
          <cell r="C2552">
            <v>789.11602783203125</v>
          </cell>
          <cell r="D2552">
            <v>778.52392578125</v>
          </cell>
          <cell r="E2552">
            <v>779.72607421875</v>
          </cell>
        </row>
        <row r="2553">
          <cell r="A2553">
            <v>43461</v>
          </cell>
          <cell r="B2553">
            <v>783.196044921875</v>
          </cell>
          <cell r="C2553">
            <v>787.76348876953125</v>
          </cell>
          <cell r="D2553">
            <v>778.5374755859375</v>
          </cell>
          <cell r="E2553">
            <v>779.7518310546875</v>
          </cell>
        </row>
        <row r="2554">
          <cell r="A2554">
            <v>43462</v>
          </cell>
          <cell r="B2554">
            <v>783.2352294921875</v>
          </cell>
          <cell r="C2554">
            <v>786.992431640625</v>
          </cell>
          <cell r="D2554">
            <v>778.525390625</v>
          </cell>
          <cell r="E2554">
            <v>779.77764892578125</v>
          </cell>
        </row>
        <row r="2555">
          <cell r="A2555">
            <v>43463</v>
          </cell>
          <cell r="B2555">
            <v>783.36590576171875</v>
          </cell>
          <cell r="C2555">
            <v>786.79058837890625</v>
          </cell>
          <cell r="D2555">
            <v>778.52618408203125</v>
          </cell>
          <cell r="E2555">
            <v>779.77252197265625</v>
          </cell>
        </row>
        <row r="2556">
          <cell r="A2556">
            <v>43464</v>
          </cell>
          <cell r="B2556">
            <v>783.385498046875</v>
          </cell>
          <cell r="C2556">
            <v>788.04443359375</v>
          </cell>
          <cell r="D2556">
            <v>778.5345458984375</v>
          </cell>
          <cell r="E2556">
            <v>779.75701904296875</v>
          </cell>
        </row>
        <row r="2557">
          <cell r="A2557">
            <v>43465</v>
          </cell>
          <cell r="B2557">
            <v>783.4051513671875</v>
          </cell>
          <cell r="C2557">
            <v>786.9205322265625</v>
          </cell>
          <cell r="D2557">
            <v>778.5303955078125</v>
          </cell>
          <cell r="E2557">
            <v>779.75238037109375</v>
          </cell>
        </row>
        <row r="2558">
          <cell r="A2558">
            <v>43466</v>
          </cell>
          <cell r="B2558">
            <v>783.56195068359375</v>
          </cell>
          <cell r="C2558">
            <v>788.3646240234375</v>
          </cell>
          <cell r="D2558">
            <v>778.5318603515625</v>
          </cell>
          <cell r="E2558">
            <v>779.77764892578125</v>
          </cell>
        </row>
        <row r="2559">
          <cell r="A2559">
            <v>43467</v>
          </cell>
          <cell r="B2559">
            <v>783.5260009765625</v>
          </cell>
          <cell r="C2559">
            <v>787.452880859375</v>
          </cell>
          <cell r="D2559">
            <v>778.54547119140625</v>
          </cell>
          <cell r="E2559">
            <v>779.7467041015625</v>
          </cell>
        </row>
        <row r="2560">
          <cell r="A2560">
            <v>43468</v>
          </cell>
          <cell r="B2560">
            <v>783.52276611328125</v>
          </cell>
          <cell r="C2560">
            <v>786.62237548828125</v>
          </cell>
          <cell r="D2560">
            <v>778.53607177734375</v>
          </cell>
          <cell r="E2560">
            <v>779.7467041015625</v>
          </cell>
        </row>
        <row r="2561">
          <cell r="A2561">
            <v>43469</v>
          </cell>
          <cell r="B2561">
            <v>783.58807373046875</v>
          </cell>
          <cell r="C2561">
            <v>787.74005126953125</v>
          </cell>
          <cell r="D2561">
            <v>778.5406494140625</v>
          </cell>
          <cell r="E2561">
            <v>779.731201171875</v>
          </cell>
        </row>
        <row r="2562">
          <cell r="A2562">
            <v>43470</v>
          </cell>
          <cell r="B2562">
            <v>783.52276611328125</v>
          </cell>
          <cell r="C2562">
            <v>787.13616943359375</v>
          </cell>
          <cell r="D2562">
            <v>778.5477294921875</v>
          </cell>
          <cell r="E2562">
            <v>779.7518310546875</v>
          </cell>
        </row>
        <row r="2563">
          <cell r="A2563">
            <v>43471</v>
          </cell>
          <cell r="B2563">
            <v>783.68609619140625</v>
          </cell>
          <cell r="C2563">
            <v>788.3646240234375</v>
          </cell>
          <cell r="D2563">
            <v>778.547607421875</v>
          </cell>
          <cell r="E2563">
            <v>779.7467041015625</v>
          </cell>
        </row>
        <row r="2564">
          <cell r="A2564">
            <v>43472</v>
          </cell>
          <cell r="B2564">
            <v>783.65997314453125</v>
          </cell>
          <cell r="C2564">
            <v>788.34698486328125</v>
          </cell>
          <cell r="D2564">
            <v>778.5482177734375</v>
          </cell>
          <cell r="E2564">
            <v>779.7471923828125</v>
          </cell>
        </row>
        <row r="2565">
          <cell r="A2565">
            <v>43473</v>
          </cell>
          <cell r="B2565">
            <v>783.7305908203125</v>
          </cell>
          <cell r="C2565">
            <v>789.17535400390625</v>
          </cell>
          <cell r="D2565">
            <v>778.546875</v>
          </cell>
          <cell r="E2565">
            <v>779.73016357421875</v>
          </cell>
        </row>
        <row r="2566">
          <cell r="A2566">
            <v>43474</v>
          </cell>
          <cell r="B2566">
            <v>783.7056884765625</v>
          </cell>
          <cell r="C2566">
            <v>788.31884765625</v>
          </cell>
          <cell r="D2566">
            <v>778.52386474609375</v>
          </cell>
          <cell r="E2566">
            <v>779.7518310546875</v>
          </cell>
        </row>
        <row r="2567">
          <cell r="A2567">
            <v>43475</v>
          </cell>
          <cell r="B2567">
            <v>783.6534423828125</v>
          </cell>
          <cell r="C2567">
            <v>787.54296875</v>
          </cell>
          <cell r="D2567">
            <v>778.549560546875</v>
          </cell>
          <cell r="E2567">
            <v>779.70281982421875</v>
          </cell>
        </row>
        <row r="2568">
          <cell r="A2568">
            <v>43476</v>
          </cell>
          <cell r="B2568">
            <v>783.6207275390625</v>
          </cell>
          <cell r="C2568">
            <v>786.91357421875</v>
          </cell>
          <cell r="D2568">
            <v>778.549560546875</v>
          </cell>
          <cell r="E2568">
            <v>779.72607421875</v>
          </cell>
        </row>
        <row r="2569">
          <cell r="A2569">
            <v>43477</v>
          </cell>
          <cell r="B2569">
            <v>783.75146484375</v>
          </cell>
          <cell r="C2569">
            <v>787.35833740234375</v>
          </cell>
          <cell r="D2569">
            <v>778.5517578125</v>
          </cell>
          <cell r="E2569">
            <v>779.7518310546875</v>
          </cell>
        </row>
        <row r="2570">
          <cell r="A2570">
            <v>43478</v>
          </cell>
          <cell r="B2570">
            <v>783.71875</v>
          </cell>
          <cell r="C2570">
            <v>789.2467041015625</v>
          </cell>
          <cell r="D2570">
            <v>778.549560546875</v>
          </cell>
          <cell r="E2570">
            <v>779.74310302734375</v>
          </cell>
        </row>
        <row r="2571">
          <cell r="A2571">
            <v>43479</v>
          </cell>
          <cell r="B2571">
            <v>783.692626953125</v>
          </cell>
          <cell r="C2571">
            <v>788.35809326171875</v>
          </cell>
          <cell r="D2571">
            <v>778.55438232421875</v>
          </cell>
          <cell r="E2571">
            <v>779.7518310546875</v>
          </cell>
        </row>
        <row r="2572">
          <cell r="A2572">
            <v>43480</v>
          </cell>
          <cell r="B2572">
            <v>783.69915771484375</v>
          </cell>
          <cell r="C2572">
            <v>788.3646240234375</v>
          </cell>
          <cell r="D2572">
            <v>778.55120849609375</v>
          </cell>
          <cell r="E2572">
            <v>779.7518310546875</v>
          </cell>
        </row>
        <row r="2573">
          <cell r="A2573">
            <v>43481</v>
          </cell>
          <cell r="B2573">
            <v>783.6534423828125</v>
          </cell>
          <cell r="C2573">
            <v>789.1885986328125</v>
          </cell>
          <cell r="D2573">
            <v>778.394775390625</v>
          </cell>
          <cell r="E2573">
            <v>779.73175048828125</v>
          </cell>
        </row>
        <row r="2574">
          <cell r="A2574">
            <v>43482</v>
          </cell>
          <cell r="B2574">
            <v>783.71875</v>
          </cell>
          <cell r="C2574">
            <v>788.7086181640625</v>
          </cell>
          <cell r="D2574">
            <v>778.5238037109375</v>
          </cell>
          <cell r="E2574">
            <v>779.76220703125</v>
          </cell>
        </row>
        <row r="2575">
          <cell r="A2575">
            <v>43483</v>
          </cell>
          <cell r="B2575">
            <v>783.87701416015625</v>
          </cell>
          <cell r="C2575">
            <v>787.9608154296875</v>
          </cell>
          <cell r="D2575">
            <v>778.549560546875</v>
          </cell>
          <cell r="E2575">
            <v>779.7518310546875</v>
          </cell>
        </row>
        <row r="2576">
          <cell r="A2576">
            <v>43484</v>
          </cell>
          <cell r="B2576">
            <v>783.75146484375</v>
          </cell>
          <cell r="C2576">
            <v>788.35809326171875</v>
          </cell>
          <cell r="D2576">
            <v>778.5418701171875</v>
          </cell>
          <cell r="E2576">
            <v>779.73638916015625</v>
          </cell>
        </row>
        <row r="2577">
          <cell r="A2577">
            <v>43485</v>
          </cell>
          <cell r="B2577">
            <v>783.71875</v>
          </cell>
          <cell r="C2577">
            <v>789.01019287109375</v>
          </cell>
          <cell r="D2577">
            <v>778.54962158203125</v>
          </cell>
          <cell r="E2577">
            <v>779.731201171875</v>
          </cell>
        </row>
        <row r="2578">
          <cell r="A2578">
            <v>43486</v>
          </cell>
          <cell r="B2578">
            <v>783.78411865234375</v>
          </cell>
          <cell r="C2578">
            <v>788.35809326171875</v>
          </cell>
          <cell r="D2578">
            <v>778.52496337890625</v>
          </cell>
          <cell r="E2578">
            <v>779.72607421875</v>
          </cell>
        </row>
        <row r="2579">
          <cell r="A2579">
            <v>43487</v>
          </cell>
          <cell r="B2579">
            <v>783.68609619140625</v>
          </cell>
          <cell r="C2579">
            <v>787.17535400390625</v>
          </cell>
          <cell r="D2579">
            <v>778.549560546875</v>
          </cell>
          <cell r="E2579">
            <v>779.703857421875</v>
          </cell>
        </row>
        <row r="2580">
          <cell r="A2580">
            <v>43488</v>
          </cell>
          <cell r="B2580">
            <v>783.777587890625</v>
          </cell>
          <cell r="C2580">
            <v>787.3343505859375</v>
          </cell>
          <cell r="D2580">
            <v>778.53924560546875</v>
          </cell>
          <cell r="E2580">
            <v>779.7105712890625</v>
          </cell>
        </row>
        <row r="2581">
          <cell r="A2581">
            <v>43489</v>
          </cell>
          <cell r="B2581">
            <v>783.75146484375</v>
          </cell>
          <cell r="C2581">
            <v>788.599853515625</v>
          </cell>
          <cell r="D2581">
            <v>778.5465087890625</v>
          </cell>
          <cell r="E2581">
            <v>779.72344970703125</v>
          </cell>
        </row>
        <row r="2582">
          <cell r="A2582">
            <v>43490</v>
          </cell>
          <cell r="B2582">
            <v>783.75799560546875</v>
          </cell>
          <cell r="C2582">
            <v>788.3646240234375</v>
          </cell>
          <cell r="D2582">
            <v>778.54876708984375</v>
          </cell>
          <cell r="E2582">
            <v>779.72607421875</v>
          </cell>
        </row>
        <row r="2583">
          <cell r="A2583">
            <v>43491</v>
          </cell>
          <cell r="B2583">
            <v>783.75799560546875</v>
          </cell>
          <cell r="C2583">
            <v>789.22125244140625</v>
          </cell>
          <cell r="D2583">
            <v>778.549560546875</v>
          </cell>
          <cell r="E2583">
            <v>779.72607421875</v>
          </cell>
        </row>
        <row r="2584">
          <cell r="A2584">
            <v>43492</v>
          </cell>
          <cell r="B2584">
            <v>783.85797119140625</v>
          </cell>
          <cell r="C2584">
            <v>788.48809814453125</v>
          </cell>
          <cell r="D2584">
            <v>778.52783203125</v>
          </cell>
          <cell r="E2584">
            <v>779.731201171875</v>
          </cell>
        </row>
        <row r="2585">
          <cell r="A2585">
            <v>43493</v>
          </cell>
          <cell r="B2585">
            <v>783.7318115234375</v>
          </cell>
          <cell r="C2585">
            <v>788.3646240234375</v>
          </cell>
          <cell r="D2585">
            <v>778.54669189453125</v>
          </cell>
          <cell r="E2585">
            <v>779.7017822265625</v>
          </cell>
        </row>
        <row r="2586">
          <cell r="A2586">
            <v>43494</v>
          </cell>
          <cell r="B2586">
            <v>783.83331298828125</v>
          </cell>
          <cell r="C2586">
            <v>786.6656494140625</v>
          </cell>
          <cell r="D2586">
            <v>778.54010009765625</v>
          </cell>
          <cell r="E2586">
            <v>779.72607421875</v>
          </cell>
        </row>
        <row r="2587">
          <cell r="A2587">
            <v>43495</v>
          </cell>
          <cell r="B2587">
            <v>783.71875</v>
          </cell>
          <cell r="C2587">
            <v>788.30120849609375</v>
          </cell>
          <cell r="D2587">
            <v>778.5416259765625</v>
          </cell>
          <cell r="E2587">
            <v>779.72607421875</v>
          </cell>
        </row>
        <row r="2588">
          <cell r="A2588">
            <v>43496</v>
          </cell>
          <cell r="B2588">
            <v>783.6534423828125</v>
          </cell>
          <cell r="C2588">
            <v>788.3646240234375</v>
          </cell>
          <cell r="D2588">
            <v>778.5458984375</v>
          </cell>
          <cell r="E2588">
            <v>779.72607421875</v>
          </cell>
        </row>
        <row r="2589">
          <cell r="A2589">
            <v>43497</v>
          </cell>
          <cell r="B2589">
            <v>783.65997314453125</v>
          </cell>
          <cell r="C2589">
            <v>788.35809326171875</v>
          </cell>
          <cell r="D2589">
            <v>778.5352783203125</v>
          </cell>
          <cell r="E2589">
            <v>779.72607421875</v>
          </cell>
        </row>
        <row r="2590">
          <cell r="A2590">
            <v>43498</v>
          </cell>
          <cell r="B2590">
            <v>783.56195068359375</v>
          </cell>
          <cell r="C2590">
            <v>789.18292236328125</v>
          </cell>
          <cell r="D2590">
            <v>778.54736328125</v>
          </cell>
          <cell r="E2590">
            <v>779.7518310546875</v>
          </cell>
        </row>
        <row r="2591">
          <cell r="A2591">
            <v>43499</v>
          </cell>
          <cell r="B2591">
            <v>783.5946044921875</v>
          </cell>
          <cell r="C2591">
            <v>788.3646240234375</v>
          </cell>
          <cell r="D2591">
            <v>778.5419921875</v>
          </cell>
          <cell r="E2591">
            <v>779.77764892578125</v>
          </cell>
        </row>
        <row r="2592">
          <cell r="A2592">
            <v>43500</v>
          </cell>
          <cell r="B2592">
            <v>783.529296875</v>
          </cell>
          <cell r="C2592">
            <v>786.50689697265625</v>
          </cell>
          <cell r="D2592">
            <v>778.549560546875</v>
          </cell>
          <cell r="E2592">
            <v>779.72607421875</v>
          </cell>
        </row>
        <row r="2593">
          <cell r="A2593">
            <v>43501</v>
          </cell>
          <cell r="B2593">
            <v>783.50311279296875</v>
          </cell>
          <cell r="C2593">
            <v>788.37115478515625</v>
          </cell>
          <cell r="D2593">
            <v>778.5426025390625</v>
          </cell>
          <cell r="E2593">
            <v>779.70025634765625</v>
          </cell>
        </row>
        <row r="2594">
          <cell r="A2594">
            <v>43502</v>
          </cell>
          <cell r="B2594">
            <v>783.49658203125</v>
          </cell>
          <cell r="C2594">
            <v>787.77001953125</v>
          </cell>
          <cell r="D2594">
            <v>778.53265380859375</v>
          </cell>
          <cell r="E2594">
            <v>779.72088623046875</v>
          </cell>
        </row>
        <row r="2595">
          <cell r="A2595">
            <v>43503</v>
          </cell>
          <cell r="B2595">
            <v>783.50311279296875</v>
          </cell>
          <cell r="C2595">
            <v>787.75189208984375</v>
          </cell>
          <cell r="D2595">
            <v>778.52618408203125</v>
          </cell>
          <cell r="E2595">
            <v>779.70025634765625</v>
          </cell>
        </row>
        <row r="2596">
          <cell r="A2596">
            <v>43504</v>
          </cell>
          <cell r="B2596">
            <v>783.46392822265625</v>
          </cell>
          <cell r="C2596">
            <v>787.90850830078125</v>
          </cell>
          <cell r="D2596">
            <v>778.5164794921875</v>
          </cell>
          <cell r="E2596">
            <v>779.72088623046875</v>
          </cell>
        </row>
        <row r="2597">
          <cell r="A2597">
            <v>43505</v>
          </cell>
          <cell r="B2597">
            <v>783.50250244140625</v>
          </cell>
          <cell r="C2597">
            <v>789.12908935546875</v>
          </cell>
          <cell r="D2597">
            <v>778.51434326171875</v>
          </cell>
          <cell r="E2597">
            <v>779.70025634765625</v>
          </cell>
        </row>
        <row r="2598">
          <cell r="A2598">
            <v>43506</v>
          </cell>
          <cell r="B2598">
            <v>783.43780517578125</v>
          </cell>
          <cell r="C2598">
            <v>789.08074951171875</v>
          </cell>
          <cell r="D2598">
            <v>778.52667236328125</v>
          </cell>
          <cell r="E2598">
            <v>779.7467041015625</v>
          </cell>
        </row>
        <row r="2599">
          <cell r="A2599">
            <v>43507</v>
          </cell>
          <cell r="B2599">
            <v>783.46392822265625</v>
          </cell>
          <cell r="C2599">
            <v>787.478271484375</v>
          </cell>
          <cell r="D2599">
            <v>778.52972412109375</v>
          </cell>
          <cell r="E2599">
            <v>779.70025634765625</v>
          </cell>
        </row>
        <row r="2600">
          <cell r="A2600">
            <v>43508</v>
          </cell>
          <cell r="B2600">
            <v>783.470458984375</v>
          </cell>
          <cell r="C2600">
            <v>786.539794921875</v>
          </cell>
          <cell r="D2600">
            <v>778.544921875</v>
          </cell>
          <cell r="E2600">
            <v>779.70025634765625</v>
          </cell>
        </row>
        <row r="2601">
          <cell r="A2601">
            <v>43509</v>
          </cell>
          <cell r="B2601">
            <v>783.46392822265625</v>
          </cell>
          <cell r="C2601">
            <v>788.9984130859375</v>
          </cell>
          <cell r="D2601">
            <v>778.54840087890625</v>
          </cell>
          <cell r="E2601">
            <v>779.70025634765625</v>
          </cell>
        </row>
        <row r="2602">
          <cell r="A2602">
            <v>43510</v>
          </cell>
          <cell r="B2602">
            <v>783.50189208984375</v>
          </cell>
          <cell r="C2602">
            <v>787.54534912109375</v>
          </cell>
          <cell r="D2602">
            <v>778.5447998046875</v>
          </cell>
          <cell r="E2602">
            <v>779.72607421875</v>
          </cell>
        </row>
        <row r="2603">
          <cell r="A2603">
            <v>43511</v>
          </cell>
          <cell r="B2603">
            <v>783.43780517578125</v>
          </cell>
          <cell r="C2603">
            <v>787.09002685546875</v>
          </cell>
          <cell r="D2603">
            <v>778.548095703125</v>
          </cell>
          <cell r="E2603">
            <v>779.69769287109375</v>
          </cell>
        </row>
        <row r="2604">
          <cell r="A2604">
            <v>43512</v>
          </cell>
          <cell r="B2604">
            <v>783.45086669921875</v>
          </cell>
          <cell r="C2604">
            <v>788.97686767578125</v>
          </cell>
          <cell r="D2604">
            <v>778.54754638671875</v>
          </cell>
          <cell r="E2604">
            <v>779.7518310546875</v>
          </cell>
        </row>
        <row r="2605">
          <cell r="A2605">
            <v>43513</v>
          </cell>
          <cell r="B2605">
            <v>783.47698974609375</v>
          </cell>
          <cell r="C2605">
            <v>789.135009765625</v>
          </cell>
          <cell r="D2605">
            <v>778.5423583984375</v>
          </cell>
          <cell r="E2605">
            <v>779.695068359375</v>
          </cell>
        </row>
        <row r="2606">
          <cell r="A2606">
            <v>43514</v>
          </cell>
          <cell r="B2606">
            <v>783.46392822265625</v>
          </cell>
          <cell r="C2606">
            <v>787.05120849609375</v>
          </cell>
          <cell r="D2606">
            <v>778.5435791015625</v>
          </cell>
          <cell r="E2606">
            <v>779.721435546875</v>
          </cell>
        </row>
        <row r="2607">
          <cell r="A2607">
            <v>43515</v>
          </cell>
          <cell r="B2607">
            <v>783.49658203125</v>
          </cell>
          <cell r="C2607">
            <v>787.72369384765625</v>
          </cell>
          <cell r="D2607">
            <v>778.5426025390625</v>
          </cell>
          <cell r="E2607">
            <v>779.70025634765625</v>
          </cell>
        </row>
        <row r="2608">
          <cell r="A2608">
            <v>43516</v>
          </cell>
          <cell r="B2608">
            <v>783.69171142578125</v>
          </cell>
          <cell r="C2608">
            <v>786.20489501953125</v>
          </cell>
          <cell r="D2608">
            <v>778.54443359375</v>
          </cell>
          <cell r="E2608">
            <v>779.72607421875</v>
          </cell>
        </row>
        <row r="2609">
          <cell r="A2609">
            <v>43517</v>
          </cell>
          <cell r="B2609">
            <v>783.56195068359375</v>
          </cell>
          <cell r="C2609">
            <v>788.76715087890625</v>
          </cell>
          <cell r="D2609">
            <v>778.54400634765625</v>
          </cell>
          <cell r="E2609">
            <v>779.70025634765625</v>
          </cell>
        </row>
        <row r="2610">
          <cell r="A2610">
            <v>43518</v>
          </cell>
          <cell r="B2610">
            <v>783.56195068359375</v>
          </cell>
          <cell r="C2610">
            <v>788.04339599609375</v>
          </cell>
          <cell r="D2610">
            <v>778.54473876953125</v>
          </cell>
          <cell r="E2610">
            <v>779.7518310546875</v>
          </cell>
        </row>
        <row r="2611">
          <cell r="A2611">
            <v>43519</v>
          </cell>
          <cell r="B2611">
            <v>783.69915771484375</v>
          </cell>
          <cell r="C2611">
            <v>788.3646240234375</v>
          </cell>
          <cell r="D2611">
            <v>778.54888916015625</v>
          </cell>
          <cell r="E2611">
            <v>779.7518310546875</v>
          </cell>
        </row>
        <row r="2612">
          <cell r="A2612">
            <v>43520</v>
          </cell>
          <cell r="B2612">
            <v>783.72406005859375</v>
          </cell>
          <cell r="C2612">
            <v>788.7109375</v>
          </cell>
          <cell r="D2612">
            <v>778.549560546875</v>
          </cell>
          <cell r="E2612">
            <v>779.76220703125</v>
          </cell>
        </row>
        <row r="2613">
          <cell r="A2613">
            <v>43521</v>
          </cell>
          <cell r="B2613">
            <v>783.75146484375</v>
          </cell>
          <cell r="C2613">
            <v>787.7242431640625</v>
          </cell>
          <cell r="D2613">
            <v>778.54412841796875</v>
          </cell>
          <cell r="E2613">
            <v>779.72607421875</v>
          </cell>
        </row>
        <row r="2614">
          <cell r="A2614">
            <v>43522</v>
          </cell>
          <cell r="B2614">
            <v>783.85595703125</v>
          </cell>
          <cell r="C2614">
            <v>788.37115478515625</v>
          </cell>
          <cell r="D2614">
            <v>778.5494384765625</v>
          </cell>
          <cell r="E2614">
            <v>779.72607421875</v>
          </cell>
        </row>
        <row r="2615">
          <cell r="A2615">
            <v>43523</v>
          </cell>
          <cell r="B2615">
            <v>783.92132568359375</v>
          </cell>
          <cell r="C2615">
            <v>788.3646240234375</v>
          </cell>
          <cell r="D2615">
            <v>778.54718017578125</v>
          </cell>
          <cell r="E2615">
            <v>779.7105712890625</v>
          </cell>
        </row>
        <row r="2616">
          <cell r="A2616">
            <v>43524</v>
          </cell>
          <cell r="B2616">
            <v>783.94744873046875</v>
          </cell>
          <cell r="C2616">
            <v>788.4168701171875</v>
          </cell>
          <cell r="D2616">
            <v>778.54443359375</v>
          </cell>
          <cell r="E2616">
            <v>779.7239990234375</v>
          </cell>
        </row>
        <row r="2617">
          <cell r="A2617">
            <v>43525</v>
          </cell>
          <cell r="B2617">
            <v>784.1729736328125</v>
          </cell>
          <cell r="C2617">
            <v>786.6055908203125</v>
          </cell>
          <cell r="D2617">
            <v>778.55126953125</v>
          </cell>
          <cell r="E2617">
            <v>779.7518310546875</v>
          </cell>
        </row>
        <row r="2618">
          <cell r="A2618">
            <v>43526</v>
          </cell>
          <cell r="B2618">
            <v>784.08465576171875</v>
          </cell>
          <cell r="C2618">
            <v>787.29498291015625</v>
          </cell>
          <cell r="D2618">
            <v>778.53955078125</v>
          </cell>
          <cell r="E2618">
            <v>779.7518310546875</v>
          </cell>
        </row>
        <row r="2619">
          <cell r="A2619">
            <v>43527</v>
          </cell>
          <cell r="B2619">
            <v>784.1761474609375</v>
          </cell>
          <cell r="C2619">
            <v>788.1163330078125</v>
          </cell>
          <cell r="D2619">
            <v>778.549560546875</v>
          </cell>
          <cell r="E2619">
            <v>779.77764892578125</v>
          </cell>
        </row>
        <row r="2620">
          <cell r="A2620">
            <v>43528</v>
          </cell>
          <cell r="B2620">
            <v>784.24151611328125</v>
          </cell>
          <cell r="C2620">
            <v>788.24700927734375</v>
          </cell>
          <cell r="D2620">
            <v>778.54443359375</v>
          </cell>
          <cell r="E2620">
            <v>779.7467041015625</v>
          </cell>
        </row>
        <row r="2621">
          <cell r="A2621">
            <v>43529</v>
          </cell>
          <cell r="B2621">
            <v>784.52984619140625</v>
          </cell>
          <cell r="C2621">
            <v>786.8248291015625</v>
          </cell>
          <cell r="D2621">
            <v>778.57012939453125</v>
          </cell>
          <cell r="E2621">
            <v>779.75701904296875</v>
          </cell>
        </row>
        <row r="2622">
          <cell r="A2622">
            <v>43530</v>
          </cell>
          <cell r="B2622">
            <v>784.47021484375</v>
          </cell>
          <cell r="C2622">
            <v>787.36553955078125</v>
          </cell>
          <cell r="D2622">
            <v>778.5704345703125</v>
          </cell>
          <cell r="E2622">
            <v>779.7518310546875</v>
          </cell>
        </row>
        <row r="2623">
          <cell r="A2623">
            <v>43531</v>
          </cell>
          <cell r="B2623">
            <v>784.61395263671875</v>
          </cell>
          <cell r="C2623">
            <v>787.1649169921875</v>
          </cell>
          <cell r="D2623">
            <v>778.57025146484375</v>
          </cell>
          <cell r="E2623">
            <v>779.79827880859375</v>
          </cell>
        </row>
        <row r="2624">
          <cell r="A2624">
            <v>43532</v>
          </cell>
          <cell r="B2624">
            <v>784.9844970703125</v>
          </cell>
          <cell r="C2624">
            <v>788.0313720703125</v>
          </cell>
          <cell r="D2624">
            <v>778.55157470703125</v>
          </cell>
          <cell r="E2624">
            <v>779.7518310546875</v>
          </cell>
        </row>
        <row r="2625">
          <cell r="A2625">
            <v>43533</v>
          </cell>
          <cell r="B2625">
            <v>785.04193115234375</v>
          </cell>
          <cell r="C2625">
            <v>787.573974609375</v>
          </cell>
          <cell r="D2625">
            <v>778.56390380859375</v>
          </cell>
          <cell r="E2625">
            <v>779.77764892578125</v>
          </cell>
        </row>
        <row r="2626">
          <cell r="A2626">
            <v>43534</v>
          </cell>
          <cell r="B2626">
            <v>785.1759033203125</v>
          </cell>
          <cell r="C2626">
            <v>788.6259765625</v>
          </cell>
          <cell r="D2626">
            <v>778.5782470703125</v>
          </cell>
          <cell r="E2626">
            <v>779.79827880859375</v>
          </cell>
        </row>
        <row r="2627">
          <cell r="A2627">
            <v>43535</v>
          </cell>
          <cell r="B2627">
            <v>785.50384521484375</v>
          </cell>
          <cell r="C2627">
            <v>788.30645751953125</v>
          </cell>
          <cell r="D2627">
            <v>778.59600830078125</v>
          </cell>
          <cell r="E2627">
            <v>779.803466796875</v>
          </cell>
        </row>
        <row r="2628">
          <cell r="A2628">
            <v>43536</v>
          </cell>
          <cell r="B2628">
            <v>785.50262451171875</v>
          </cell>
          <cell r="C2628">
            <v>788.181640625</v>
          </cell>
          <cell r="D2628">
            <v>778.58050537109375</v>
          </cell>
          <cell r="E2628">
            <v>779.6011962890625</v>
          </cell>
        </row>
        <row r="2629">
          <cell r="A2629">
            <v>43537</v>
          </cell>
          <cell r="B2629">
            <v>785.60064697265625</v>
          </cell>
          <cell r="C2629">
            <v>788.906982421875</v>
          </cell>
          <cell r="D2629">
            <v>778.59600830078125</v>
          </cell>
          <cell r="E2629">
            <v>779.7828369140625</v>
          </cell>
        </row>
        <row r="2630">
          <cell r="A2630">
            <v>43538</v>
          </cell>
          <cell r="B2630">
            <v>785.5941162109375</v>
          </cell>
          <cell r="C2630">
            <v>787.6466064453125</v>
          </cell>
          <cell r="D2630">
            <v>778.59600830078125</v>
          </cell>
          <cell r="E2630">
            <v>779.77764892578125</v>
          </cell>
        </row>
        <row r="2631">
          <cell r="A2631">
            <v>43539</v>
          </cell>
          <cell r="B2631">
            <v>785.7879638671875</v>
          </cell>
          <cell r="C2631">
            <v>788.496826171875</v>
          </cell>
          <cell r="D2631">
            <v>778.600341796875</v>
          </cell>
          <cell r="E2631">
            <v>779.82928466796875</v>
          </cell>
        </row>
        <row r="2632">
          <cell r="A2632">
            <v>43540</v>
          </cell>
          <cell r="B2632">
            <v>785.50262451171875</v>
          </cell>
          <cell r="C2632">
            <v>788.048828125</v>
          </cell>
          <cell r="D2632">
            <v>778.59674072265625</v>
          </cell>
          <cell r="E2632">
            <v>779.8240966796875</v>
          </cell>
        </row>
        <row r="2633">
          <cell r="A2633">
            <v>43541</v>
          </cell>
          <cell r="B2633">
            <v>785.659423828125</v>
          </cell>
          <cell r="C2633">
            <v>787.9072265625</v>
          </cell>
          <cell r="D2633">
            <v>778.5947265625</v>
          </cell>
          <cell r="E2633">
            <v>779.8240966796875</v>
          </cell>
        </row>
        <row r="2634">
          <cell r="A2634">
            <v>43542</v>
          </cell>
          <cell r="B2634">
            <v>785.659423828125</v>
          </cell>
          <cell r="C2634">
            <v>788.80242919921875</v>
          </cell>
          <cell r="D2634">
            <v>778.60125732421875</v>
          </cell>
          <cell r="E2634">
            <v>779.803466796875</v>
          </cell>
        </row>
        <row r="2635">
          <cell r="A2635">
            <v>43543</v>
          </cell>
          <cell r="B2635">
            <v>785.75689697265625</v>
          </cell>
          <cell r="C2635">
            <v>787.9921875</v>
          </cell>
          <cell r="D2635">
            <v>778.59661865234375</v>
          </cell>
          <cell r="E2635">
            <v>779.82928466796875</v>
          </cell>
        </row>
        <row r="2636">
          <cell r="A2636">
            <v>43544</v>
          </cell>
          <cell r="B2636">
            <v>785.69146728515625</v>
          </cell>
          <cell r="C2636">
            <v>787.92681884765625</v>
          </cell>
          <cell r="D2636">
            <v>778.59698486328125</v>
          </cell>
          <cell r="E2636">
            <v>779.803466796875</v>
          </cell>
        </row>
        <row r="2637">
          <cell r="A2637">
            <v>43545</v>
          </cell>
          <cell r="B2637">
            <v>785.63330078125</v>
          </cell>
          <cell r="C2637">
            <v>788.2825927734375</v>
          </cell>
          <cell r="D2637">
            <v>778.6007080078125</v>
          </cell>
          <cell r="E2637">
            <v>779.80859375</v>
          </cell>
        </row>
        <row r="2638">
          <cell r="A2638">
            <v>43546</v>
          </cell>
          <cell r="B2638">
            <v>785.63262939453125</v>
          </cell>
          <cell r="C2638">
            <v>787.74383544921875</v>
          </cell>
          <cell r="D2638">
            <v>778.59716796875</v>
          </cell>
          <cell r="E2638">
            <v>779.82928466796875</v>
          </cell>
        </row>
        <row r="2639">
          <cell r="A2639">
            <v>43547</v>
          </cell>
          <cell r="B2639">
            <v>0</v>
          </cell>
          <cell r="D2639">
            <v>0</v>
          </cell>
        </row>
        <row r="2640">
          <cell r="A2640">
            <v>43548</v>
          </cell>
          <cell r="B2640">
            <v>0</v>
          </cell>
          <cell r="D2640">
            <v>0</v>
          </cell>
        </row>
        <row r="2641">
          <cell r="A2641">
            <v>43549</v>
          </cell>
          <cell r="B2641">
            <v>785.71826171875</v>
          </cell>
          <cell r="C2641">
            <v>788.6390380859375</v>
          </cell>
          <cell r="D2641">
            <v>778.57647705078125</v>
          </cell>
          <cell r="E2641">
            <v>779.7879638671875</v>
          </cell>
        </row>
        <row r="2642">
          <cell r="A2642">
            <v>43550</v>
          </cell>
          <cell r="B2642">
            <v>785.437255859375</v>
          </cell>
          <cell r="C2642">
            <v>788.24700927734375</v>
          </cell>
          <cell r="D2642">
            <v>778.5728759765625</v>
          </cell>
          <cell r="E2642">
            <v>779.803466796875</v>
          </cell>
        </row>
        <row r="2643">
          <cell r="A2643">
            <v>43551</v>
          </cell>
          <cell r="B2643">
            <v>785.3719482421875</v>
          </cell>
          <cell r="C2643">
            <v>787.81573486328125</v>
          </cell>
          <cell r="D2643">
            <v>778.596435546875</v>
          </cell>
          <cell r="E2643">
            <v>779.79827880859375</v>
          </cell>
        </row>
        <row r="2644">
          <cell r="A2644">
            <v>43552</v>
          </cell>
          <cell r="B2644">
            <v>785.34576416015625</v>
          </cell>
          <cell r="C2644">
            <v>787.488037109375</v>
          </cell>
          <cell r="D2644">
            <v>778.59417724609375</v>
          </cell>
          <cell r="E2644">
            <v>779.77764892578125</v>
          </cell>
        </row>
        <row r="2645">
          <cell r="A2645">
            <v>43553</v>
          </cell>
          <cell r="B2645">
            <v>785.462158203125</v>
          </cell>
          <cell r="C2645">
            <v>787.822265625</v>
          </cell>
          <cell r="D2645">
            <v>778.58428955078125</v>
          </cell>
          <cell r="E2645">
            <v>779.75701904296875</v>
          </cell>
        </row>
        <row r="2646">
          <cell r="A2646">
            <v>43554</v>
          </cell>
          <cell r="B2646">
            <v>785.33599853515625</v>
          </cell>
          <cell r="C2646">
            <v>788.12939453125</v>
          </cell>
          <cell r="D2646">
            <v>778.59515380859375</v>
          </cell>
          <cell r="E2646">
            <v>779.5377197265625</v>
          </cell>
        </row>
        <row r="2647">
          <cell r="A2647">
            <v>43555</v>
          </cell>
          <cell r="B2647">
            <v>0</v>
          </cell>
          <cell r="D2647">
            <v>0</v>
          </cell>
        </row>
        <row r="2648">
          <cell r="A2648">
            <v>43556</v>
          </cell>
          <cell r="B2648">
            <v>785.4068603515625</v>
          </cell>
          <cell r="C2648">
            <v>788.9984130859375</v>
          </cell>
          <cell r="D2648">
            <v>778.59185791015625</v>
          </cell>
          <cell r="E2648">
            <v>779.79827880859375</v>
          </cell>
        </row>
        <row r="2649">
          <cell r="A2649">
            <v>43557</v>
          </cell>
          <cell r="B2649">
            <v>785.1170654296875</v>
          </cell>
          <cell r="C2649">
            <v>788.95269775390625</v>
          </cell>
          <cell r="D2649">
            <v>778.5811767578125</v>
          </cell>
          <cell r="E2649">
            <v>779.79827880859375</v>
          </cell>
        </row>
        <row r="2650">
          <cell r="A2650">
            <v>43558</v>
          </cell>
          <cell r="B2650">
            <v>785.1497802734375</v>
          </cell>
          <cell r="C2650">
            <v>788.3646240234375</v>
          </cell>
          <cell r="D2650">
            <v>778.57086181640625</v>
          </cell>
          <cell r="E2650">
            <v>779.79827880859375</v>
          </cell>
        </row>
        <row r="2651">
          <cell r="A2651">
            <v>43559</v>
          </cell>
          <cell r="B2651">
            <v>785.0517578125</v>
          </cell>
          <cell r="C2651">
            <v>789.12255859375</v>
          </cell>
          <cell r="D2651">
            <v>778.57342529296875</v>
          </cell>
          <cell r="E2651">
            <v>779.79827880859375</v>
          </cell>
        </row>
        <row r="2652">
          <cell r="A2652">
            <v>43560</v>
          </cell>
          <cell r="B2652">
            <v>785.10797119140625</v>
          </cell>
          <cell r="C2652">
            <v>787.2808837890625</v>
          </cell>
          <cell r="D2652">
            <v>778.5751953125</v>
          </cell>
          <cell r="E2652">
            <v>779.79827880859375</v>
          </cell>
        </row>
        <row r="2653">
          <cell r="A2653">
            <v>43561</v>
          </cell>
          <cell r="B2653">
            <v>785.0517578125</v>
          </cell>
          <cell r="C2653">
            <v>787.50860595703125</v>
          </cell>
          <cell r="D2653">
            <v>778.58428955078125</v>
          </cell>
          <cell r="E2653">
            <v>779.803466796875</v>
          </cell>
        </row>
        <row r="2654">
          <cell r="A2654">
            <v>43562</v>
          </cell>
          <cell r="B2654">
            <v>785.037353515625</v>
          </cell>
          <cell r="C2654">
            <v>788.97882080078125</v>
          </cell>
          <cell r="D2654">
            <v>778.584716796875</v>
          </cell>
          <cell r="E2654">
            <v>779.803466796875</v>
          </cell>
        </row>
        <row r="2655">
          <cell r="A2655">
            <v>43563</v>
          </cell>
          <cell r="B2655">
            <v>784.9276123046875</v>
          </cell>
          <cell r="C2655">
            <v>788.67169189453125</v>
          </cell>
          <cell r="D2655">
            <v>778.58941650390625</v>
          </cell>
          <cell r="E2655">
            <v>779.81890869140625</v>
          </cell>
        </row>
        <row r="2656">
          <cell r="A2656">
            <v>43564</v>
          </cell>
          <cell r="B2656">
            <v>784.98638916015625</v>
          </cell>
          <cell r="C2656">
            <v>788.61944580078125</v>
          </cell>
          <cell r="D2656">
            <v>778.5838623046875</v>
          </cell>
          <cell r="E2656">
            <v>779.8240966796875</v>
          </cell>
        </row>
        <row r="2657">
          <cell r="A2657">
            <v>43565</v>
          </cell>
          <cell r="B2657">
            <v>784.88836669921875</v>
          </cell>
          <cell r="C2657">
            <v>788.63250732421875</v>
          </cell>
          <cell r="D2657">
            <v>778.59002685546875</v>
          </cell>
          <cell r="E2657">
            <v>779.79827880859375</v>
          </cell>
        </row>
        <row r="2658">
          <cell r="A2658">
            <v>43566</v>
          </cell>
          <cell r="B2658">
            <v>784.88836669921875</v>
          </cell>
          <cell r="C2658">
            <v>787.8614501953125</v>
          </cell>
          <cell r="D2658">
            <v>778.57550048828125</v>
          </cell>
          <cell r="E2658">
            <v>779.803466796875</v>
          </cell>
        </row>
        <row r="2659">
          <cell r="A2659">
            <v>43567</v>
          </cell>
          <cell r="B2659">
            <v>784.91845703125</v>
          </cell>
          <cell r="C2659">
            <v>788.67169189453125</v>
          </cell>
          <cell r="D2659">
            <v>778.59381103515625</v>
          </cell>
          <cell r="E2659">
            <v>779.79931640625</v>
          </cell>
        </row>
        <row r="2660">
          <cell r="A2660">
            <v>43568</v>
          </cell>
          <cell r="B2660">
            <v>784.82305908203125</v>
          </cell>
          <cell r="C2660">
            <v>787.4498291015625</v>
          </cell>
          <cell r="D2660">
            <v>778.58160400390625</v>
          </cell>
          <cell r="E2660">
            <v>779.82928466796875</v>
          </cell>
        </row>
        <row r="2661">
          <cell r="A2661">
            <v>43569</v>
          </cell>
          <cell r="B2661">
            <v>784.82958984375</v>
          </cell>
          <cell r="C2661">
            <v>788.7762451171875</v>
          </cell>
          <cell r="D2661">
            <v>778.576171875</v>
          </cell>
          <cell r="E2661">
            <v>779.803466796875</v>
          </cell>
        </row>
        <row r="2662">
          <cell r="A2662">
            <v>43570</v>
          </cell>
          <cell r="B2662">
            <v>784.855712890625</v>
          </cell>
          <cell r="C2662">
            <v>788.737060546875</v>
          </cell>
          <cell r="D2662">
            <v>778.5550537109375</v>
          </cell>
          <cell r="E2662">
            <v>779.803466796875</v>
          </cell>
        </row>
        <row r="2663">
          <cell r="A2663">
            <v>43571</v>
          </cell>
          <cell r="B2663">
            <v>784.79693603515625</v>
          </cell>
          <cell r="C2663">
            <v>789.00494384765625</v>
          </cell>
          <cell r="D2663">
            <v>778.5765380859375</v>
          </cell>
          <cell r="E2663">
            <v>779.81890869140625</v>
          </cell>
        </row>
        <row r="2664">
          <cell r="A2664">
            <v>43572</v>
          </cell>
          <cell r="B2664">
            <v>784.82305908203125</v>
          </cell>
          <cell r="C2664">
            <v>788.21630859375</v>
          </cell>
          <cell r="D2664">
            <v>778.591552734375</v>
          </cell>
          <cell r="E2664">
            <v>779.82928466796875</v>
          </cell>
        </row>
        <row r="2665">
          <cell r="A2665">
            <v>43573</v>
          </cell>
          <cell r="B2665">
            <v>784.7315673828125</v>
          </cell>
          <cell r="C2665">
            <v>787.34527587890625</v>
          </cell>
          <cell r="D2665">
            <v>778.57373046875</v>
          </cell>
          <cell r="E2665">
            <v>779.87567138671875</v>
          </cell>
        </row>
        <row r="2666">
          <cell r="A2666">
            <v>43574</v>
          </cell>
          <cell r="B2666">
            <v>784.69891357421875</v>
          </cell>
          <cell r="C2666">
            <v>788.58026123046875</v>
          </cell>
          <cell r="D2666">
            <v>778.57537841796875</v>
          </cell>
          <cell r="E2666">
            <v>779.8240966796875</v>
          </cell>
        </row>
        <row r="2667">
          <cell r="A2667">
            <v>43575</v>
          </cell>
          <cell r="B2667">
            <v>784.666259765625</v>
          </cell>
          <cell r="C2667">
            <v>788.58026123046875</v>
          </cell>
          <cell r="D2667">
            <v>778.57073974609375</v>
          </cell>
          <cell r="E2667">
            <v>779.77508544921875</v>
          </cell>
        </row>
        <row r="2668">
          <cell r="A2668">
            <v>43576</v>
          </cell>
          <cell r="B2668">
            <v>784.69891357421875</v>
          </cell>
          <cell r="C2668">
            <v>788.240478515625</v>
          </cell>
          <cell r="D2668">
            <v>778.58392333984375</v>
          </cell>
          <cell r="E2668">
            <v>779.81890869140625</v>
          </cell>
        </row>
        <row r="2669">
          <cell r="A2669">
            <v>43577</v>
          </cell>
          <cell r="B2669">
            <v>784.633544921875</v>
          </cell>
          <cell r="C2669">
            <v>788.599853515625</v>
          </cell>
          <cell r="D2669">
            <v>778.59124755859375</v>
          </cell>
          <cell r="E2669">
            <v>779.8240966796875</v>
          </cell>
        </row>
        <row r="2670">
          <cell r="A2670">
            <v>43578</v>
          </cell>
          <cell r="B2670">
            <v>777.82489013671875</v>
          </cell>
          <cell r="C2670">
            <v>788.18817138671875</v>
          </cell>
          <cell r="D2670">
            <v>778.57843017578125</v>
          </cell>
          <cell r="E2670">
            <v>779.8240966796875</v>
          </cell>
        </row>
        <row r="2671">
          <cell r="A2671">
            <v>43579</v>
          </cell>
          <cell r="B2671">
            <v>784.83111572265625</v>
          </cell>
          <cell r="C2671">
            <v>788.652099609375</v>
          </cell>
          <cell r="D2671">
            <v>778.5908203125</v>
          </cell>
          <cell r="E2671">
            <v>779.8009033203125</v>
          </cell>
        </row>
        <row r="2672">
          <cell r="A2672">
            <v>43580</v>
          </cell>
          <cell r="B2672">
            <v>784.61395263671875</v>
          </cell>
          <cell r="C2672">
            <v>788.41033935546875</v>
          </cell>
          <cell r="D2672">
            <v>778.57861328125</v>
          </cell>
          <cell r="E2672">
            <v>779.80035400390625</v>
          </cell>
        </row>
        <row r="2673">
          <cell r="A2673">
            <v>43581</v>
          </cell>
          <cell r="B2673">
            <v>784.64007568359375</v>
          </cell>
          <cell r="C2673">
            <v>787.9464111328125</v>
          </cell>
          <cell r="D2673">
            <v>778.56884765625</v>
          </cell>
          <cell r="E2673">
            <v>779.8240966796875</v>
          </cell>
        </row>
        <row r="2674">
          <cell r="A2674">
            <v>43582</v>
          </cell>
          <cell r="B2674">
            <v>784.607421875</v>
          </cell>
          <cell r="C2674">
            <v>787.66741943359375</v>
          </cell>
          <cell r="D2674">
            <v>778.5745849609375</v>
          </cell>
          <cell r="E2674">
            <v>779.8240966796875</v>
          </cell>
        </row>
        <row r="2675">
          <cell r="A2675">
            <v>43583</v>
          </cell>
          <cell r="B2675">
            <v>784.6204833984375</v>
          </cell>
          <cell r="C2675">
            <v>788.27313232421875</v>
          </cell>
          <cell r="D2675">
            <v>778.59600830078125</v>
          </cell>
          <cell r="E2675">
            <v>779.79827880859375</v>
          </cell>
        </row>
        <row r="2676">
          <cell r="A2676">
            <v>43584</v>
          </cell>
          <cell r="B2676">
            <v>784.5682373046875</v>
          </cell>
          <cell r="C2676">
            <v>787.18646240234375</v>
          </cell>
          <cell r="D2676">
            <v>778.593994140625</v>
          </cell>
          <cell r="E2676">
            <v>779.803466796875</v>
          </cell>
        </row>
        <row r="2677">
          <cell r="A2677">
            <v>43585</v>
          </cell>
          <cell r="B2677">
            <v>784.5682373046875</v>
          </cell>
          <cell r="C2677">
            <v>789.03765869140625</v>
          </cell>
          <cell r="D2677">
            <v>778.58551025390625</v>
          </cell>
          <cell r="E2677">
            <v>779.631103515625</v>
          </cell>
        </row>
        <row r="2678">
          <cell r="A2678">
            <v>43586</v>
          </cell>
          <cell r="B2678">
            <v>784.63092041015625</v>
          </cell>
          <cell r="C2678">
            <v>788.23455810546875</v>
          </cell>
          <cell r="D2678">
            <v>778.594970703125</v>
          </cell>
          <cell r="E2678">
            <v>779.82928466796875</v>
          </cell>
        </row>
        <row r="2679">
          <cell r="A2679">
            <v>43587</v>
          </cell>
          <cell r="B2679">
            <v>784.73651123046875</v>
          </cell>
          <cell r="C2679">
            <v>788.652099609375</v>
          </cell>
          <cell r="D2679">
            <v>778.59161376953125</v>
          </cell>
          <cell r="E2679">
            <v>779.79827880859375</v>
          </cell>
        </row>
        <row r="2680">
          <cell r="A2680">
            <v>43588</v>
          </cell>
          <cell r="B2680">
            <v>784.63427734375</v>
          </cell>
          <cell r="C2680">
            <v>789.3055419921875</v>
          </cell>
          <cell r="D2680">
            <v>778.57537841796875</v>
          </cell>
          <cell r="E2680">
            <v>779.79827880859375</v>
          </cell>
        </row>
        <row r="2681">
          <cell r="A2681">
            <v>43589</v>
          </cell>
          <cell r="B2681">
            <v>784.5093994140625</v>
          </cell>
          <cell r="C2681">
            <v>788.64556884765625</v>
          </cell>
          <cell r="D2681">
            <v>778.57806396484375</v>
          </cell>
          <cell r="E2681">
            <v>779.8240966796875</v>
          </cell>
        </row>
        <row r="2682">
          <cell r="A2682">
            <v>43590</v>
          </cell>
          <cell r="B2682">
            <v>784.50286865234375</v>
          </cell>
          <cell r="C2682">
            <v>789.1683349609375</v>
          </cell>
          <cell r="D2682">
            <v>778.59088134765625</v>
          </cell>
          <cell r="E2682">
            <v>779.803466796875</v>
          </cell>
        </row>
        <row r="2683">
          <cell r="A2683">
            <v>43591</v>
          </cell>
          <cell r="B2683">
            <v>784.6925048828125</v>
          </cell>
          <cell r="C2683">
            <v>788.39727783203125</v>
          </cell>
          <cell r="D2683">
            <v>778.5791015625</v>
          </cell>
          <cell r="E2683">
            <v>779.79827880859375</v>
          </cell>
        </row>
        <row r="2684">
          <cell r="A2684">
            <v>43592</v>
          </cell>
          <cell r="B2684">
            <v>784.5355224609375</v>
          </cell>
          <cell r="C2684">
            <v>788.45611572265625</v>
          </cell>
          <cell r="D2684">
            <v>778.58575439453125</v>
          </cell>
          <cell r="E2684">
            <v>779.8240966796875</v>
          </cell>
        </row>
        <row r="2685">
          <cell r="A2685">
            <v>43593</v>
          </cell>
          <cell r="B2685">
            <v>784.55908203125</v>
          </cell>
          <cell r="C2685">
            <v>788.34503173828125</v>
          </cell>
          <cell r="D2685">
            <v>778.5921630859375</v>
          </cell>
          <cell r="E2685">
            <v>779.8447265625</v>
          </cell>
        </row>
        <row r="2686">
          <cell r="A2686">
            <v>43594</v>
          </cell>
          <cell r="B2686">
            <v>784.5924072265625</v>
          </cell>
          <cell r="C2686">
            <v>788.40380859375</v>
          </cell>
          <cell r="D2686">
            <v>778.5875244140625</v>
          </cell>
          <cell r="E2686">
            <v>779.8447265625</v>
          </cell>
        </row>
        <row r="2687">
          <cell r="A2687">
            <v>43595</v>
          </cell>
          <cell r="B2687">
            <v>784.5682373046875</v>
          </cell>
          <cell r="C2687">
            <v>788.03790283203125</v>
          </cell>
          <cell r="D2687">
            <v>778.56610107421875</v>
          </cell>
          <cell r="E2687">
            <v>779.8013916015625</v>
          </cell>
        </row>
        <row r="2688">
          <cell r="A2688">
            <v>43596</v>
          </cell>
          <cell r="B2688">
            <v>784.72918701171875</v>
          </cell>
          <cell r="C2688">
            <v>788.10980224609375</v>
          </cell>
          <cell r="D2688">
            <v>778.5848388671875</v>
          </cell>
          <cell r="E2688">
            <v>779.84991455078125</v>
          </cell>
        </row>
        <row r="2689">
          <cell r="A2689">
            <v>43597</v>
          </cell>
          <cell r="B2689">
            <v>784.5943603515625</v>
          </cell>
          <cell r="C2689">
            <v>789.1422119140625</v>
          </cell>
          <cell r="D2689">
            <v>778.5584716796875</v>
          </cell>
          <cell r="E2689">
            <v>779.87054443359375</v>
          </cell>
        </row>
        <row r="2690">
          <cell r="A2690">
            <v>43598</v>
          </cell>
          <cell r="B2690">
            <v>784.64007568359375</v>
          </cell>
          <cell r="C2690">
            <v>788.16204833984375</v>
          </cell>
          <cell r="D2690">
            <v>778.59869384765625</v>
          </cell>
          <cell r="E2690">
            <v>779.87567138671875</v>
          </cell>
        </row>
        <row r="2691">
          <cell r="A2691">
            <v>43599</v>
          </cell>
          <cell r="B2691">
            <v>784.72503662109375</v>
          </cell>
          <cell r="C2691">
            <v>787.99932861328125</v>
          </cell>
          <cell r="D2691">
            <v>778.5809326171875</v>
          </cell>
          <cell r="E2691">
            <v>779.82928466796875</v>
          </cell>
        </row>
        <row r="2692">
          <cell r="A2692">
            <v>43600</v>
          </cell>
          <cell r="B2692">
            <v>784.98638916015625</v>
          </cell>
          <cell r="C2692">
            <v>787.56744384765625</v>
          </cell>
          <cell r="D2692">
            <v>778.57989501953125</v>
          </cell>
          <cell r="E2692">
            <v>779.8602294921875</v>
          </cell>
        </row>
        <row r="2693">
          <cell r="A2693">
            <v>43601</v>
          </cell>
          <cell r="B2693">
            <v>785.0576171875</v>
          </cell>
          <cell r="C2693">
            <v>788.5606689453125</v>
          </cell>
          <cell r="D2693">
            <v>778.60638427734375</v>
          </cell>
          <cell r="E2693">
            <v>779.84991455078125</v>
          </cell>
        </row>
        <row r="2694">
          <cell r="A2694">
            <v>43602</v>
          </cell>
          <cell r="B2694">
            <v>785.14990234375</v>
          </cell>
          <cell r="C2694">
            <v>787.67852783203125</v>
          </cell>
          <cell r="D2694">
            <v>778.6016845703125</v>
          </cell>
          <cell r="E2694">
            <v>779.8245849609375</v>
          </cell>
        </row>
        <row r="2695">
          <cell r="A2695">
            <v>43603</v>
          </cell>
          <cell r="B2695">
            <v>785.26171875</v>
          </cell>
          <cell r="C2695">
            <v>787.44873046875</v>
          </cell>
          <cell r="D2695">
            <v>778.59600830078125</v>
          </cell>
          <cell r="E2695">
            <v>779.85504150390625</v>
          </cell>
        </row>
        <row r="2696">
          <cell r="A2696">
            <v>43604</v>
          </cell>
          <cell r="B2696">
            <v>785.0909423828125</v>
          </cell>
          <cell r="C2696">
            <v>788.910888671875</v>
          </cell>
          <cell r="D2696">
            <v>778.60748291015625</v>
          </cell>
          <cell r="E2696">
            <v>779.8653564453125</v>
          </cell>
        </row>
        <row r="2697">
          <cell r="A2697">
            <v>43605</v>
          </cell>
          <cell r="B2697">
            <v>785.3260498046875</v>
          </cell>
          <cell r="C2697">
            <v>787.6981201171875</v>
          </cell>
          <cell r="D2697">
            <v>778.61151123046875</v>
          </cell>
          <cell r="E2697">
            <v>779.9014892578125</v>
          </cell>
        </row>
        <row r="2698">
          <cell r="A2698">
            <v>43606</v>
          </cell>
          <cell r="B2698">
            <v>785.50836181640625</v>
          </cell>
          <cell r="C2698">
            <v>787.80419921875</v>
          </cell>
          <cell r="D2698">
            <v>778.621826171875</v>
          </cell>
          <cell r="E2698">
            <v>779.9014892578125</v>
          </cell>
        </row>
        <row r="2699">
          <cell r="A2699">
            <v>43607</v>
          </cell>
          <cell r="B2699">
            <v>786.00042724609375</v>
          </cell>
          <cell r="C2699">
            <v>788.7958984375</v>
          </cell>
          <cell r="D2699">
            <v>778.59869384765625</v>
          </cell>
          <cell r="E2699">
            <v>779.9014892578125</v>
          </cell>
        </row>
        <row r="2700">
          <cell r="A2700">
            <v>43608</v>
          </cell>
          <cell r="B2700">
            <v>786.2017822265625</v>
          </cell>
          <cell r="C2700">
            <v>788.90631103515625</v>
          </cell>
          <cell r="D2700">
            <v>778.64617919921875</v>
          </cell>
          <cell r="E2700">
            <v>779.90667724609375</v>
          </cell>
        </row>
        <row r="2701">
          <cell r="A2701">
            <v>43609</v>
          </cell>
          <cell r="B2701">
            <v>786.37164306640625</v>
          </cell>
          <cell r="C2701">
            <v>788.99188232421875</v>
          </cell>
          <cell r="D2701">
            <v>778.65032958984375</v>
          </cell>
          <cell r="E2701">
            <v>779.92730712890625</v>
          </cell>
        </row>
        <row r="2702">
          <cell r="A2702">
            <v>43610</v>
          </cell>
          <cell r="B2702">
            <v>786.51544189453125</v>
          </cell>
          <cell r="C2702">
            <v>788.900390625</v>
          </cell>
          <cell r="D2702">
            <v>778.647705078125</v>
          </cell>
          <cell r="E2702">
            <v>779.92730712890625</v>
          </cell>
        </row>
        <row r="2703">
          <cell r="A2703">
            <v>43611</v>
          </cell>
          <cell r="B2703">
            <v>786.67401123046875</v>
          </cell>
          <cell r="C2703">
            <v>788.7239990234375</v>
          </cell>
          <cell r="D2703">
            <v>778.6484375</v>
          </cell>
          <cell r="E2703">
            <v>779.953125</v>
          </cell>
        </row>
        <row r="2704">
          <cell r="A2704">
            <v>43612</v>
          </cell>
          <cell r="B2704">
            <v>786.68292236328125</v>
          </cell>
          <cell r="C2704">
            <v>788.8089599609375</v>
          </cell>
          <cell r="D2704">
            <v>778.64215087890625</v>
          </cell>
          <cell r="E2704">
            <v>779.9169921875</v>
          </cell>
        </row>
        <row r="2705">
          <cell r="A2705">
            <v>43613</v>
          </cell>
          <cell r="B2705">
            <v>786.56768798828125</v>
          </cell>
          <cell r="C2705">
            <v>788.9984130859375</v>
          </cell>
          <cell r="D2705">
            <v>778.65692138671875</v>
          </cell>
          <cell r="E2705">
            <v>779.92730712890625</v>
          </cell>
        </row>
        <row r="2706">
          <cell r="A2706">
            <v>43614</v>
          </cell>
          <cell r="B2706">
            <v>786.600341796875</v>
          </cell>
          <cell r="C2706">
            <v>788.84161376953125</v>
          </cell>
          <cell r="D2706">
            <v>778.6236572265625</v>
          </cell>
          <cell r="E2706">
            <v>779.9427490234375</v>
          </cell>
        </row>
        <row r="2707">
          <cell r="A2707">
            <v>43615</v>
          </cell>
          <cell r="B2707">
            <v>786.85986328125</v>
          </cell>
          <cell r="C2707">
            <v>788.906982421875</v>
          </cell>
          <cell r="D2707">
            <v>778.67340087890625</v>
          </cell>
          <cell r="E2707">
            <v>779.9427490234375</v>
          </cell>
        </row>
        <row r="2708">
          <cell r="A2708">
            <v>43616</v>
          </cell>
          <cell r="B2708">
            <v>786.97381591796875</v>
          </cell>
          <cell r="C2708">
            <v>789.1683349609375</v>
          </cell>
          <cell r="D2708">
            <v>778.6612548828125</v>
          </cell>
          <cell r="E2708">
            <v>779.93402099609375</v>
          </cell>
        </row>
        <row r="2709">
          <cell r="A2709">
            <v>43617</v>
          </cell>
          <cell r="B2709">
            <v>787.02398681640625</v>
          </cell>
          <cell r="C2709">
            <v>788.9984130859375</v>
          </cell>
          <cell r="D2709">
            <v>778.66815185546875</v>
          </cell>
          <cell r="E2709">
            <v>779.953125</v>
          </cell>
        </row>
        <row r="2710">
          <cell r="A2710">
            <v>43618</v>
          </cell>
          <cell r="B2710">
            <v>787.07696533203125</v>
          </cell>
          <cell r="C2710">
            <v>789.1552734375</v>
          </cell>
          <cell r="D2710">
            <v>778.661376953125</v>
          </cell>
          <cell r="E2710">
            <v>779.96856689453125</v>
          </cell>
        </row>
        <row r="2711">
          <cell r="A2711">
            <v>43619</v>
          </cell>
          <cell r="B2711">
            <v>787.0032958984375</v>
          </cell>
          <cell r="C2711">
            <v>788.8892822265625</v>
          </cell>
          <cell r="D2711">
            <v>778.64959716796875</v>
          </cell>
          <cell r="E2711">
            <v>779.953125</v>
          </cell>
        </row>
        <row r="2712">
          <cell r="A2712">
            <v>43620</v>
          </cell>
          <cell r="B2712">
            <v>786.85455322265625</v>
          </cell>
          <cell r="C2712">
            <v>789.318603515625</v>
          </cell>
          <cell r="D2712">
            <v>778.64764404296875</v>
          </cell>
          <cell r="E2712">
            <v>779.92730712890625</v>
          </cell>
        </row>
        <row r="2713">
          <cell r="A2713">
            <v>43621</v>
          </cell>
          <cell r="B2713">
            <v>786.79638671875</v>
          </cell>
          <cell r="C2713">
            <v>789.233642578125</v>
          </cell>
          <cell r="D2713">
            <v>778.65374755859375</v>
          </cell>
          <cell r="E2713">
            <v>779.92730712890625</v>
          </cell>
        </row>
        <row r="2714">
          <cell r="A2714">
            <v>43622</v>
          </cell>
          <cell r="B2714">
            <v>786.6591796875</v>
          </cell>
          <cell r="C2714">
            <v>789.17486572265625</v>
          </cell>
          <cell r="D2714">
            <v>778.64849853515625</v>
          </cell>
          <cell r="E2714">
            <v>779.94793701171875</v>
          </cell>
        </row>
        <row r="2715">
          <cell r="A2715">
            <v>43623</v>
          </cell>
          <cell r="B2715">
            <v>786.7906494140625</v>
          </cell>
          <cell r="C2715">
            <v>789.34735107421875</v>
          </cell>
          <cell r="D2715">
            <v>778.64422607421875</v>
          </cell>
          <cell r="E2715">
            <v>779.9427490234375</v>
          </cell>
        </row>
        <row r="2716">
          <cell r="A2716">
            <v>43624</v>
          </cell>
          <cell r="B2716">
            <v>786.62322998046875</v>
          </cell>
          <cell r="C2716">
            <v>788.84686279296875</v>
          </cell>
          <cell r="D2716">
            <v>778.63653564453125</v>
          </cell>
          <cell r="E2716">
            <v>779.953125</v>
          </cell>
        </row>
        <row r="2717">
          <cell r="A2717">
            <v>43625</v>
          </cell>
          <cell r="B2717">
            <v>786.66094970703125</v>
          </cell>
          <cell r="C2717">
            <v>788.75146484375</v>
          </cell>
          <cell r="D2717">
            <v>778.64697265625</v>
          </cell>
          <cell r="E2717">
            <v>779.92730712890625</v>
          </cell>
        </row>
        <row r="2718">
          <cell r="A2718">
            <v>43626</v>
          </cell>
          <cell r="B2718">
            <v>786.527099609375</v>
          </cell>
          <cell r="C2718">
            <v>789.01800537109375</v>
          </cell>
          <cell r="D2718">
            <v>778.64764404296875</v>
          </cell>
          <cell r="E2718">
            <v>779.922119140625</v>
          </cell>
        </row>
        <row r="2719">
          <cell r="A2719">
            <v>43627</v>
          </cell>
          <cell r="B2719">
            <v>786.3389892578125</v>
          </cell>
          <cell r="C2719">
            <v>788.6651611328125</v>
          </cell>
          <cell r="D2719">
            <v>778.64910888671875</v>
          </cell>
          <cell r="E2719">
            <v>779.922119140625</v>
          </cell>
        </row>
        <row r="2720">
          <cell r="A2720">
            <v>43628</v>
          </cell>
          <cell r="B2720">
            <v>786.4832763671875</v>
          </cell>
          <cell r="C2720">
            <v>788.56719970703125</v>
          </cell>
          <cell r="D2720">
            <v>778.64178466796875</v>
          </cell>
          <cell r="E2720">
            <v>779.94793701171875</v>
          </cell>
        </row>
        <row r="2721">
          <cell r="A2721">
            <v>43629</v>
          </cell>
          <cell r="B2721">
            <v>786.435791015625</v>
          </cell>
          <cell r="C2721">
            <v>788.9200439453125</v>
          </cell>
          <cell r="D2721">
            <v>778.64703369140625</v>
          </cell>
          <cell r="E2721">
            <v>779.9169921875</v>
          </cell>
        </row>
        <row r="2722">
          <cell r="A2722">
            <v>43630</v>
          </cell>
          <cell r="B2722">
            <v>786.37615966796875</v>
          </cell>
          <cell r="C2722">
            <v>788.3385009765625</v>
          </cell>
          <cell r="D2722">
            <v>778.64306640625</v>
          </cell>
          <cell r="E2722">
            <v>779.9014892578125</v>
          </cell>
        </row>
        <row r="2723">
          <cell r="A2723">
            <v>43631</v>
          </cell>
          <cell r="B2723">
            <v>786.32403564453125</v>
          </cell>
          <cell r="C2723">
            <v>788.3646240234375</v>
          </cell>
          <cell r="D2723">
            <v>778.640625</v>
          </cell>
          <cell r="E2723">
            <v>779.9169921875</v>
          </cell>
        </row>
        <row r="2724">
          <cell r="A2724">
            <v>43632</v>
          </cell>
          <cell r="B2724">
            <v>786.1168212890625</v>
          </cell>
          <cell r="C2724">
            <v>788.7239990234375</v>
          </cell>
          <cell r="D2724">
            <v>778.6480712890625</v>
          </cell>
          <cell r="E2724">
            <v>779.953125</v>
          </cell>
        </row>
        <row r="2725">
          <cell r="A2725">
            <v>43633</v>
          </cell>
          <cell r="B2725">
            <v>786.1429443359375</v>
          </cell>
          <cell r="C2725">
            <v>789.31207275390625</v>
          </cell>
          <cell r="D2725">
            <v>778.6068115234375</v>
          </cell>
          <cell r="E2725">
            <v>779.904052734375</v>
          </cell>
        </row>
        <row r="2726">
          <cell r="A2726">
            <v>43634</v>
          </cell>
          <cell r="B2726">
            <v>786.22344970703125</v>
          </cell>
          <cell r="C2726">
            <v>789.05072021484375</v>
          </cell>
          <cell r="D2726">
            <v>778.54443359375</v>
          </cell>
          <cell r="E2726">
            <v>779.953125</v>
          </cell>
        </row>
        <row r="2727">
          <cell r="A2727">
            <v>43635</v>
          </cell>
          <cell r="B2727">
            <v>786.051513671875</v>
          </cell>
          <cell r="C2727">
            <v>788.46917724609375</v>
          </cell>
          <cell r="D2727">
            <v>778.671142578125</v>
          </cell>
          <cell r="E2727">
            <v>780.02117919921875</v>
          </cell>
        </row>
        <row r="2728">
          <cell r="A2728">
            <v>43636</v>
          </cell>
          <cell r="B2728">
            <v>786.15045166015625</v>
          </cell>
          <cell r="C2728">
            <v>788.6651611328125</v>
          </cell>
          <cell r="D2728">
            <v>778.6572265625</v>
          </cell>
          <cell r="E2728">
            <v>779.96856689453125</v>
          </cell>
        </row>
        <row r="2729">
          <cell r="A2729">
            <v>43637</v>
          </cell>
          <cell r="B2729">
            <v>785.9207763671875</v>
          </cell>
          <cell r="C2729">
            <v>788.387451171875</v>
          </cell>
          <cell r="D2729">
            <v>778.65362548828125</v>
          </cell>
          <cell r="E2729">
            <v>779.8968505859375</v>
          </cell>
        </row>
        <row r="2730">
          <cell r="A2730">
            <v>43638</v>
          </cell>
          <cell r="B2730">
            <v>786.1395263671875</v>
          </cell>
          <cell r="C2730">
            <v>789.2467041015625</v>
          </cell>
          <cell r="D2730">
            <v>778.67340087890625</v>
          </cell>
          <cell r="E2730">
            <v>780.00469970703125</v>
          </cell>
        </row>
        <row r="2731">
          <cell r="A2731">
            <v>43639</v>
          </cell>
          <cell r="B2731">
            <v>786.21270751953125</v>
          </cell>
          <cell r="C2731">
            <v>788.684814453125</v>
          </cell>
          <cell r="D2731">
            <v>778.67919921875</v>
          </cell>
          <cell r="E2731">
            <v>779.9737548828125</v>
          </cell>
        </row>
        <row r="2732">
          <cell r="A2732">
            <v>43640</v>
          </cell>
          <cell r="B2732">
            <v>786.08416748046875</v>
          </cell>
          <cell r="C2732">
            <v>788.57373046875</v>
          </cell>
          <cell r="D2732">
            <v>778.66204833984375</v>
          </cell>
          <cell r="E2732">
            <v>779.953125</v>
          </cell>
        </row>
        <row r="2733">
          <cell r="A2733">
            <v>43641</v>
          </cell>
          <cell r="B2733">
            <v>786.1168212890625</v>
          </cell>
          <cell r="C2733">
            <v>789.1572265625</v>
          </cell>
          <cell r="D2733">
            <v>778.67431640625</v>
          </cell>
          <cell r="E2733">
            <v>779.9014892578125</v>
          </cell>
        </row>
        <row r="2734">
          <cell r="A2734">
            <v>43642</v>
          </cell>
          <cell r="B2734">
            <v>786.22052001953125</v>
          </cell>
          <cell r="C2734">
            <v>788.67828369140625</v>
          </cell>
          <cell r="D2734">
            <v>778.67364501953125</v>
          </cell>
          <cell r="E2734">
            <v>779.9788818359375</v>
          </cell>
        </row>
        <row r="2735">
          <cell r="A2735">
            <v>43643</v>
          </cell>
          <cell r="B2735">
            <v>786.09722900390625</v>
          </cell>
          <cell r="C2735">
            <v>788.74359130859375</v>
          </cell>
          <cell r="D2735">
            <v>778.65313720703125</v>
          </cell>
          <cell r="E2735">
            <v>779.958251953125</v>
          </cell>
        </row>
        <row r="2736">
          <cell r="A2736">
            <v>43644</v>
          </cell>
          <cell r="B2736">
            <v>786.21405029296875</v>
          </cell>
          <cell r="C2736">
            <v>788.80438232421875</v>
          </cell>
          <cell r="D2736">
            <v>778.66021728515625</v>
          </cell>
          <cell r="E2736">
            <v>779.953125</v>
          </cell>
        </row>
        <row r="2737">
          <cell r="A2737">
            <v>43645</v>
          </cell>
          <cell r="B2737">
            <v>786.0743408203125</v>
          </cell>
          <cell r="C2737">
            <v>788.84161376953125</v>
          </cell>
          <cell r="D2737">
            <v>778.63873291015625</v>
          </cell>
          <cell r="E2737">
            <v>779.9788818359375</v>
          </cell>
        </row>
        <row r="2738">
          <cell r="A2738">
            <v>43646</v>
          </cell>
          <cell r="B2738">
            <v>785.94696044921875</v>
          </cell>
          <cell r="C2738">
            <v>788.5606689453125</v>
          </cell>
          <cell r="D2738">
            <v>778.6497802734375</v>
          </cell>
          <cell r="E2738">
            <v>779.953125</v>
          </cell>
        </row>
        <row r="2739">
          <cell r="A2739">
            <v>43647</v>
          </cell>
          <cell r="B2739">
            <v>0</v>
          </cell>
          <cell r="D2739">
            <v>778.6636962890625</v>
          </cell>
          <cell r="E2739">
            <v>779.9788818359375</v>
          </cell>
        </row>
        <row r="2740">
          <cell r="A2740">
            <v>43648</v>
          </cell>
          <cell r="B2740">
            <v>0</v>
          </cell>
          <cell r="D2740">
            <v>778.69586181640625</v>
          </cell>
          <cell r="E2740">
            <v>780.00469970703125</v>
          </cell>
        </row>
        <row r="2741">
          <cell r="A2741">
            <v>43649</v>
          </cell>
          <cell r="B2741">
            <v>0</v>
          </cell>
          <cell r="D2741">
            <v>778.67034912109375</v>
          </cell>
          <cell r="E2741">
            <v>779.99951171875</v>
          </cell>
        </row>
        <row r="2742">
          <cell r="A2742">
            <v>43650</v>
          </cell>
          <cell r="B2742">
            <v>0</v>
          </cell>
          <cell r="D2742">
            <v>778.68359375</v>
          </cell>
          <cell r="E2742">
            <v>780.00469970703125</v>
          </cell>
        </row>
        <row r="2743">
          <cell r="A2743">
            <v>43651</v>
          </cell>
          <cell r="B2743">
            <v>0</v>
          </cell>
          <cell r="D2743">
            <v>778.6422119140625</v>
          </cell>
          <cell r="E2743">
            <v>779.9788818359375</v>
          </cell>
        </row>
        <row r="2744">
          <cell r="A2744">
            <v>43652</v>
          </cell>
          <cell r="B2744">
            <v>0</v>
          </cell>
          <cell r="D2744">
            <v>778.675048828125</v>
          </cell>
          <cell r="E2744">
            <v>780.00469970703125</v>
          </cell>
        </row>
        <row r="2745">
          <cell r="A2745">
            <v>43653</v>
          </cell>
          <cell r="B2745">
            <v>0</v>
          </cell>
          <cell r="D2745">
            <v>778.6768798828125</v>
          </cell>
          <cell r="E2745">
            <v>779.9788818359375</v>
          </cell>
        </row>
        <row r="2746">
          <cell r="A2746">
            <v>43654</v>
          </cell>
          <cell r="B2746">
            <v>0</v>
          </cell>
          <cell r="D2746">
            <v>778.67608642578125</v>
          </cell>
          <cell r="E2746">
            <v>780.00469970703125</v>
          </cell>
        </row>
        <row r="2747">
          <cell r="A2747">
            <v>43655</v>
          </cell>
          <cell r="B2747">
            <v>0</v>
          </cell>
          <cell r="D2747">
            <v>778.677978515625</v>
          </cell>
          <cell r="E2747">
            <v>780.02532958984375</v>
          </cell>
        </row>
        <row r="2748">
          <cell r="A2748">
            <v>43656</v>
          </cell>
          <cell r="B2748">
            <v>0</v>
          </cell>
          <cell r="D2748">
            <v>778.661865234375</v>
          </cell>
          <cell r="E2748">
            <v>779.99951171875</v>
          </cell>
        </row>
        <row r="2749">
          <cell r="A2749">
            <v>43657</v>
          </cell>
          <cell r="B2749">
            <v>0</v>
          </cell>
          <cell r="D2749">
            <v>778.67364501953125</v>
          </cell>
          <cell r="E2749">
            <v>779.99951171875</v>
          </cell>
        </row>
        <row r="2750">
          <cell r="A2750">
            <v>43658</v>
          </cell>
          <cell r="B2750">
            <v>0</v>
          </cell>
          <cell r="D2750">
            <v>778.66943359375</v>
          </cell>
          <cell r="E2750">
            <v>779.9788818359375</v>
          </cell>
        </row>
        <row r="2751">
          <cell r="A2751">
            <v>43659</v>
          </cell>
          <cell r="B2751">
            <v>0</v>
          </cell>
          <cell r="D2751">
            <v>778.683837890625</v>
          </cell>
          <cell r="E2751">
            <v>779.98919677734375</v>
          </cell>
        </row>
        <row r="2752">
          <cell r="A2752">
            <v>43660</v>
          </cell>
          <cell r="B2752">
            <v>0</v>
          </cell>
          <cell r="D2752">
            <v>778.67340087890625</v>
          </cell>
          <cell r="E2752">
            <v>780.00469970703125</v>
          </cell>
        </row>
        <row r="2753">
          <cell r="A2753">
            <v>43661</v>
          </cell>
          <cell r="B2753">
            <v>0</v>
          </cell>
          <cell r="D2753">
            <v>778.65545654296875</v>
          </cell>
          <cell r="E2753">
            <v>780.00469970703125</v>
          </cell>
        </row>
        <row r="2754">
          <cell r="A2754">
            <v>43662</v>
          </cell>
          <cell r="B2754">
            <v>0</v>
          </cell>
          <cell r="D2754">
            <v>778.669921875</v>
          </cell>
          <cell r="E2754">
            <v>779.9788818359375</v>
          </cell>
        </row>
        <row r="2755">
          <cell r="A2755">
            <v>43663</v>
          </cell>
          <cell r="B2755">
            <v>0</v>
          </cell>
          <cell r="D2755">
            <v>778.65264892578125</v>
          </cell>
          <cell r="E2755">
            <v>779.96343994140625</v>
          </cell>
        </row>
        <row r="2756">
          <cell r="A2756">
            <v>43664</v>
          </cell>
          <cell r="B2756">
            <v>0</v>
          </cell>
          <cell r="D2756">
            <v>778.66455078125</v>
          </cell>
          <cell r="E2756">
            <v>779.94842529296875</v>
          </cell>
        </row>
        <row r="2757">
          <cell r="A2757">
            <v>43665</v>
          </cell>
          <cell r="B2757">
            <v>0</v>
          </cell>
          <cell r="D2757">
            <v>778.6688232421875</v>
          </cell>
          <cell r="E2757">
            <v>779.953125</v>
          </cell>
        </row>
        <row r="2758">
          <cell r="A2758">
            <v>43666</v>
          </cell>
          <cell r="B2758">
            <v>0</v>
          </cell>
          <cell r="D2758">
            <v>778.64398193359375</v>
          </cell>
          <cell r="E2758">
            <v>779.9788818359375</v>
          </cell>
        </row>
        <row r="2759">
          <cell r="A2759">
            <v>43667</v>
          </cell>
          <cell r="B2759">
            <v>0</v>
          </cell>
          <cell r="D2759">
            <v>778.6502685546875</v>
          </cell>
          <cell r="E2759">
            <v>779.9737548828125</v>
          </cell>
        </row>
        <row r="2760">
          <cell r="A2760">
            <v>43668</v>
          </cell>
          <cell r="B2760">
            <v>0</v>
          </cell>
          <cell r="D2760">
            <v>778.64764404296875</v>
          </cell>
          <cell r="E2760">
            <v>779.953125</v>
          </cell>
        </row>
        <row r="2761">
          <cell r="A2761">
            <v>43669</v>
          </cell>
          <cell r="B2761">
            <v>0</v>
          </cell>
          <cell r="D2761">
            <v>778.6231689453125</v>
          </cell>
          <cell r="E2761">
            <v>779.953125</v>
          </cell>
        </row>
        <row r="2762">
          <cell r="A2762">
            <v>43670</v>
          </cell>
          <cell r="B2762">
            <v>0</v>
          </cell>
          <cell r="D2762">
            <v>778.61737060546875</v>
          </cell>
          <cell r="E2762">
            <v>779.953125</v>
          </cell>
        </row>
        <row r="2763">
          <cell r="A2763">
            <v>43671</v>
          </cell>
          <cell r="B2763">
            <v>0</v>
          </cell>
          <cell r="D2763">
            <v>778.5960693359375</v>
          </cell>
          <cell r="E2763">
            <v>779.953125</v>
          </cell>
        </row>
        <row r="2764">
          <cell r="A2764">
            <v>43672</v>
          </cell>
          <cell r="B2764">
            <v>0</v>
          </cell>
          <cell r="D2764">
            <v>778.6341552734375</v>
          </cell>
          <cell r="E2764">
            <v>779.953125</v>
          </cell>
        </row>
        <row r="2765">
          <cell r="A2765">
            <v>43673</v>
          </cell>
          <cell r="B2765">
            <v>0</v>
          </cell>
          <cell r="D2765">
            <v>778.63348388671875</v>
          </cell>
          <cell r="E2765">
            <v>779.9788818359375</v>
          </cell>
        </row>
        <row r="2766">
          <cell r="A2766">
            <v>43674</v>
          </cell>
          <cell r="B2766">
            <v>0</v>
          </cell>
          <cell r="D2766">
            <v>778.62261962890625</v>
          </cell>
          <cell r="E2766">
            <v>779.953125</v>
          </cell>
        </row>
        <row r="2767">
          <cell r="A2767">
            <v>43675</v>
          </cell>
          <cell r="B2767">
            <v>0</v>
          </cell>
          <cell r="D2767">
            <v>778.62432861328125</v>
          </cell>
          <cell r="E2767">
            <v>779.9788818359375</v>
          </cell>
        </row>
        <row r="2768">
          <cell r="A2768">
            <v>43676</v>
          </cell>
          <cell r="B2768">
            <v>0</v>
          </cell>
          <cell r="D2768">
            <v>778.656982421875</v>
          </cell>
          <cell r="E2768">
            <v>779.9788818359375</v>
          </cell>
        </row>
        <row r="2769">
          <cell r="A2769">
            <v>43677</v>
          </cell>
          <cell r="B2769">
            <v>0</v>
          </cell>
          <cell r="D2769">
            <v>778.6456298828125</v>
          </cell>
          <cell r="E2769">
            <v>779.9737548828125</v>
          </cell>
        </row>
        <row r="2770">
          <cell r="A2770">
            <v>43678</v>
          </cell>
          <cell r="B2770">
            <v>0</v>
          </cell>
          <cell r="D2770">
            <v>778.64776611328125</v>
          </cell>
          <cell r="E2770">
            <v>779.953125</v>
          </cell>
        </row>
        <row r="2771">
          <cell r="A2771">
            <v>43679</v>
          </cell>
          <cell r="B2771">
            <v>785.51605224609375</v>
          </cell>
          <cell r="C2771">
            <v>788.103271484375</v>
          </cell>
          <cell r="D2771">
            <v>778.64935302734375</v>
          </cell>
          <cell r="E2771">
            <v>779.94793701171875</v>
          </cell>
        </row>
        <row r="2772">
          <cell r="A2772">
            <v>43680</v>
          </cell>
          <cell r="B2772">
            <v>785.2608642578125</v>
          </cell>
          <cell r="C2772">
            <v>789.255859375</v>
          </cell>
          <cell r="D2772">
            <v>778.66278076171875</v>
          </cell>
          <cell r="E2772">
            <v>779.953125</v>
          </cell>
        </row>
        <row r="2773">
          <cell r="A2773">
            <v>43681</v>
          </cell>
          <cell r="B2773">
            <v>785.27392578125</v>
          </cell>
          <cell r="C2773">
            <v>789.0833740234375</v>
          </cell>
          <cell r="D2773">
            <v>778.6280517578125</v>
          </cell>
          <cell r="E2773">
            <v>779.9737548828125</v>
          </cell>
        </row>
        <row r="2774">
          <cell r="A2774">
            <v>43682</v>
          </cell>
          <cell r="B2774">
            <v>785.2908935546875</v>
          </cell>
          <cell r="C2774">
            <v>788.81549072265625</v>
          </cell>
          <cell r="D2774">
            <v>778.6375732421875</v>
          </cell>
          <cell r="E2774">
            <v>779.953125</v>
          </cell>
        </row>
        <row r="2775">
          <cell r="A2775">
            <v>43683</v>
          </cell>
          <cell r="B2775">
            <v>785.37432861328125</v>
          </cell>
          <cell r="C2775">
            <v>788.874267578125</v>
          </cell>
          <cell r="D2775">
            <v>778.64825439453125</v>
          </cell>
          <cell r="E2775">
            <v>779.953125</v>
          </cell>
        </row>
        <row r="2776">
          <cell r="A2776">
            <v>43684</v>
          </cell>
          <cell r="B2776">
            <v>785.27001953125</v>
          </cell>
          <cell r="C2776">
            <v>788.12286376953125</v>
          </cell>
          <cell r="D2776">
            <v>778.65081787109375</v>
          </cell>
          <cell r="E2776">
            <v>780.00469970703125</v>
          </cell>
        </row>
        <row r="2777">
          <cell r="A2777">
            <v>43685</v>
          </cell>
          <cell r="B2777">
            <v>785.247802734375</v>
          </cell>
          <cell r="C2777">
            <v>788.21429443359375</v>
          </cell>
          <cell r="D2777">
            <v>778.6656494140625</v>
          </cell>
          <cell r="E2777">
            <v>780.02532958984375</v>
          </cell>
        </row>
        <row r="2778">
          <cell r="A2778">
            <v>43686</v>
          </cell>
          <cell r="B2778">
            <v>785.30657958984375</v>
          </cell>
          <cell r="C2778">
            <v>788.57373046875</v>
          </cell>
          <cell r="D2778">
            <v>778.6494140625</v>
          </cell>
          <cell r="E2778">
            <v>779.994384765625</v>
          </cell>
        </row>
        <row r="2779">
          <cell r="A2779">
            <v>43687</v>
          </cell>
          <cell r="B2779">
            <v>785.24127197265625</v>
          </cell>
          <cell r="C2779">
            <v>788.8350830078125</v>
          </cell>
          <cell r="D2779">
            <v>778.64324951171875</v>
          </cell>
          <cell r="E2779">
            <v>779.9788818359375</v>
          </cell>
        </row>
        <row r="2780">
          <cell r="A2780">
            <v>43688</v>
          </cell>
          <cell r="B2780">
            <v>785.32684326171875</v>
          </cell>
          <cell r="C2780">
            <v>788.0836181640625</v>
          </cell>
          <cell r="D2780">
            <v>778.62432861328125</v>
          </cell>
          <cell r="E2780">
            <v>780.00469970703125</v>
          </cell>
        </row>
        <row r="2781">
          <cell r="A2781">
            <v>43689</v>
          </cell>
          <cell r="B2781">
            <v>785.2020263671875</v>
          </cell>
          <cell r="C2781">
            <v>789.3316650390625</v>
          </cell>
          <cell r="D2781">
            <v>778.65545654296875</v>
          </cell>
          <cell r="E2781">
            <v>780.02020263671875</v>
          </cell>
        </row>
        <row r="2782">
          <cell r="A2782">
            <v>43690</v>
          </cell>
          <cell r="B2782">
            <v>785.2281494140625</v>
          </cell>
          <cell r="C2782">
            <v>788.02154541015625</v>
          </cell>
          <cell r="D2782">
            <v>778.67169189453125</v>
          </cell>
          <cell r="E2782">
            <v>779.9737548828125</v>
          </cell>
        </row>
        <row r="2783">
          <cell r="A2783">
            <v>43691</v>
          </cell>
          <cell r="B2783">
            <v>785.62890625</v>
          </cell>
          <cell r="C2783">
            <v>788.04791259765625</v>
          </cell>
          <cell r="D2783">
            <v>778.6527099609375</v>
          </cell>
          <cell r="E2783">
            <v>779.98406982421875</v>
          </cell>
        </row>
        <row r="2784">
          <cell r="A2784">
            <v>43692</v>
          </cell>
          <cell r="B2784">
            <v>785.74224853515625</v>
          </cell>
          <cell r="C2784">
            <v>788.1343994140625</v>
          </cell>
          <cell r="D2784">
            <v>778.67340087890625</v>
          </cell>
          <cell r="E2784">
            <v>779.98406982421875</v>
          </cell>
        </row>
        <row r="2785">
          <cell r="A2785">
            <v>43693</v>
          </cell>
          <cell r="B2785">
            <v>785.82073974609375</v>
          </cell>
          <cell r="C2785">
            <v>788.5926513671875</v>
          </cell>
          <cell r="D2785">
            <v>778.659912109375</v>
          </cell>
          <cell r="E2785">
            <v>779.99951171875</v>
          </cell>
        </row>
        <row r="2786">
          <cell r="A2786">
            <v>43694</v>
          </cell>
          <cell r="B2786">
            <v>785.6202392578125</v>
          </cell>
          <cell r="C2786">
            <v>788.42340087890625</v>
          </cell>
          <cell r="D2786">
            <v>778.6636962890625</v>
          </cell>
          <cell r="E2786">
            <v>779.9788818359375</v>
          </cell>
        </row>
        <row r="2787">
          <cell r="A2787">
            <v>43695</v>
          </cell>
          <cell r="B2787">
            <v>785.71826171875</v>
          </cell>
          <cell r="C2787">
            <v>788.2835693359375</v>
          </cell>
          <cell r="D2787">
            <v>778.66241455078125</v>
          </cell>
          <cell r="E2787">
            <v>779.99951171875</v>
          </cell>
        </row>
        <row r="2788">
          <cell r="A2788">
            <v>43696</v>
          </cell>
          <cell r="B2788">
            <v>785.7574462890625</v>
          </cell>
          <cell r="C2788">
            <v>788.9200439453125</v>
          </cell>
          <cell r="D2788">
            <v>778.67340087890625</v>
          </cell>
          <cell r="E2788">
            <v>780.00469970703125</v>
          </cell>
        </row>
        <row r="2789">
          <cell r="A2789">
            <v>43697</v>
          </cell>
          <cell r="B2789">
            <v>785.77703857421875</v>
          </cell>
          <cell r="C2789">
            <v>789.32513427734375</v>
          </cell>
          <cell r="D2789">
            <v>778.6707763671875</v>
          </cell>
          <cell r="E2789">
            <v>780.02532958984375</v>
          </cell>
        </row>
        <row r="2790">
          <cell r="A2790">
            <v>43698</v>
          </cell>
          <cell r="B2790">
            <v>785.84893798828125</v>
          </cell>
          <cell r="C2790">
            <v>789.2467041015625</v>
          </cell>
          <cell r="D2790">
            <v>778.6966552734375</v>
          </cell>
          <cell r="E2790">
            <v>780.03564453125</v>
          </cell>
        </row>
        <row r="2791">
          <cell r="A2791">
            <v>43699</v>
          </cell>
          <cell r="B2791">
            <v>786.0384521484375</v>
          </cell>
          <cell r="C2791">
            <v>788.70440673828125</v>
          </cell>
          <cell r="D2791">
            <v>778.68701171875</v>
          </cell>
          <cell r="E2791">
            <v>779.59808349609375</v>
          </cell>
        </row>
        <row r="2792">
          <cell r="A2792">
            <v>43700</v>
          </cell>
          <cell r="B2792">
            <v>786.13641357421875</v>
          </cell>
          <cell r="C2792">
            <v>789.046142578125</v>
          </cell>
          <cell r="D2792">
            <v>778.67828369140625</v>
          </cell>
          <cell r="E2792">
            <v>780.0150146484375</v>
          </cell>
        </row>
        <row r="2793">
          <cell r="A2793">
            <v>43701</v>
          </cell>
          <cell r="B2793">
            <v>786.20355224609375</v>
          </cell>
          <cell r="C2793">
            <v>789.318603515625</v>
          </cell>
          <cell r="D2793">
            <v>778.59600830078125</v>
          </cell>
          <cell r="E2793">
            <v>779.9788818359375</v>
          </cell>
        </row>
        <row r="2794">
          <cell r="A2794">
            <v>43702</v>
          </cell>
          <cell r="B2794">
            <v>786.2076416015625</v>
          </cell>
          <cell r="C2794">
            <v>788.9114990234375</v>
          </cell>
          <cell r="D2794">
            <v>778.6845703125</v>
          </cell>
          <cell r="E2794">
            <v>780.030517578125</v>
          </cell>
        </row>
        <row r="2795">
          <cell r="A2795">
            <v>43703</v>
          </cell>
          <cell r="B2795">
            <v>786.08416748046875</v>
          </cell>
          <cell r="C2795">
            <v>788.82855224609375</v>
          </cell>
          <cell r="D2795">
            <v>778.67437744140625</v>
          </cell>
          <cell r="E2795">
            <v>780.07177734375</v>
          </cell>
        </row>
        <row r="2796">
          <cell r="A2796">
            <v>43704</v>
          </cell>
          <cell r="B2796">
            <v>786.2017822265625</v>
          </cell>
          <cell r="C2796">
            <v>788.97882080078125</v>
          </cell>
          <cell r="D2796">
            <v>778.32257080078125</v>
          </cell>
          <cell r="E2796">
            <v>794.07073974609375</v>
          </cell>
        </row>
        <row r="2797">
          <cell r="A2797">
            <v>43705</v>
          </cell>
          <cell r="B2797">
            <v>786.26385498046875</v>
          </cell>
          <cell r="C2797">
            <v>788.874267578125</v>
          </cell>
          <cell r="D2797">
            <v>778.694580078125</v>
          </cell>
          <cell r="E2797">
            <v>780.3245849609375</v>
          </cell>
        </row>
        <row r="2798">
          <cell r="A2798">
            <v>43706</v>
          </cell>
          <cell r="B2798">
            <v>786.07110595703125</v>
          </cell>
          <cell r="C2798">
            <v>788.7239990234375</v>
          </cell>
          <cell r="D2798">
            <v>778.67315673828125</v>
          </cell>
          <cell r="E2798">
            <v>779.953125</v>
          </cell>
        </row>
        <row r="2799">
          <cell r="A2799">
            <v>43707</v>
          </cell>
          <cell r="B2799">
            <v>786.04498291015625</v>
          </cell>
          <cell r="C2799">
            <v>788.822021484375</v>
          </cell>
          <cell r="D2799">
            <v>778.690185546875</v>
          </cell>
          <cell r="E2799">
            <v>780.0150146484375</v>
          </cell>
        </row>
        <row r="2800">
          <cell r="A2800">
            <v>43708</v>
          </cell>
          <cell r="B2800">
            <v>785.94696044921875</v>
          </cell>
          <cell r="C2800">
            <v>789.20751953125</v>
          </cell>
          <cell r="D2800">
            <v>778.676025390625</v>
          </cell>
          <cell r="E2800">
            <v>779.994384765625</v>
          </cell>
        </row>
        <row r="2801">
          <cell r="A2801">
            <v>43709</v>
          </cell>
          <cell r="B2801">
            <v>786.08612060546875</v>
          </cell>
          <cell r="C2801">
            <v>788.822021484375</v>
          </cell>
          <cell r="D2801">
            <v>778.67431640625</v>
          </cell>
          <cell r="E2801">
            <v>779.994384765625</v>
          </cell>
        </row>
        <row r="2802">
          <cell r="A2802">
            <v>43710</v>
          </cell>
          <cell r="B2802">
            <v>785.9404296875</v>
          </cell>
          <cell r="C2802">
            <v>788.54754638671875</v>
          </cell>
          <cell r="D2802">
            <v>778.67547607421875</v>
          </cell>
          <cell r="E2802">
            <v>780.00469970703125</v>
          </cell>
        </row>
        <row r="2803">
          <cell r="A2803">
            <v>43711</v>
          </cell>
          <cell r="B2803">
            <v>786.0384521484375</v>
          </cell>
          <cell r="C2803">
            <v>788.75604248046875</v>
          </cell>
          <cell r="D2803">
            <v>778.66998291015625</v>
          </cell>
          <cell r="E2803">
            <v>779.99951171875</v>
          </cell>
        </row>
        <row r="2804">
          <cell r="A2804">
            <v>43712</v>
          </cell>
          <cell r="B2804">
            <v>785.94696044921875</v>
          </cell>
          <cell r="C2804">
            <v>788.5767822265625</v>
          </cell>
          <cell r="D2804">
            <v>778.6785888671875</v>
          </cell>
          <cell r="E2804">
            <v>779.99951171875</v>
          </cell>
        </row>
        <row r="2805">
          <cell r="A2805">
            <v>43713</v>
          </cell>
          <cell r="B2805">
            <v>785.99920654296875</v>
          </cell>
          <cell r="C2805">
            <v>788.63250732421875</v>
          </cell>
          <cell r="D2805">
            <v>778.6737060546875</v>
          </cell>
          <cell r="E2805">
            <v>780.00469970703125</v>
          </cell>
        </row>
        <row r="2806">
          <cell r="A2806">
            <v>43714</v>
          </cell>
          <cell r="B2806">
            <v>786.0057373046875</v>
          </cell>
          <cell r="C2806">
            <v>789.11602783203125</v>
          </cell>
          <cell r="D2806">
            <v>778.68780517578125</v>
          </cell>
          <cell r="E2806">
            <v>779.953125</v>
          </cell>
        </row>
        <row r="2807">
          <cell r="A2807">
            <v>43715</v>
          </cell>
          <cell r="B2807">
            <v>786.08416748046875</v>
          </cell>
          <cell r="C2807">
            <v>788.69134521484375</v>
          </cell>
          <cell r="D2807">
            <v>778.699462890625</v>
          </cell>
          <cell r="E2807">
            <v>780.00982666015625</v>
          </cell>
        </row>
        <row r="2808">
          <cell r="A2808">
            <v>43716</v>
          </cell>
          <cell r="B2808">
            <v>786.273681640625</v>
          </cell>
          <cell r="C2808">
            <v>789.07684326171875</v>
          </cell>
          <cell r="D2808">
            <v>778.6807861328125</v>
          </cell>
          <cell r="E2808">
            <v>779.9788818359375</v>
          </cell>
        </row>
        <row r="2809">
          <cell r="A2809">
            <v>43717</v>
          </cell>
          <cell r="B2809">
            <v>786.5311279296875</v>
          </cell>
          <cell r="C2809">
            <v>788.74359130859375</v>
          </cell>
          <cell r="D2809">
            <v>778.69744873046875</v>
          </cell>
          <cell r="E2809">
            <v>779.99951171875</v>
          </cell>
        </row>
        <row r="2810">
          <cell r="A2810">
            <v>43718</v>
          </cell>
          <cell r="B2810">
            <v>786.3651123046875</v>
          </cell>
          <cell r="C2810">
            <v>788.74359130859375</v>
          </cell>
          <cell r="D2810">
            <v>778.69683837890625</v>
          </cell>
          <cell r="E2810">
            <v>779.9788818359375</v>
          </cell>
        </row>
        <row r="2811">
          <cell r="A2811">
            <v>43719</v>
          </cell>
          <cell r="B2811">
            <v>786.4200439453125</v>
          </cell>
          <cell r="C2811">
            <v>788.89385986328125</v>
          </cell>
          <cell r="D2811">
            <v>778.67523193359375</v>
          </cell>
          <cell r="E2811">
            <v>779.9788818359375</v>
          </cell>
        </row>
        <row r="2812">
          <cell r="A2812">
            <v>43720</v>
          </cell>
          <cell r="B2812">
            <v>786.30633544921875</v>
          </cell>
          <cell r="C2812">
            <v>788.85992431640625</v>
          </cell>
          <cell r="D2812">
            <v>778.686279296875</v>
          </cell>
          <cell r="E2812">
            <v>779.9788818359375</v>
          </cell>
        </row>
        <row r="2813">
          <cell r="A2813">
            <v>43721</v>
          </cell>
          <cell r="B2813">
            <v>786.2279052734375</v>
          </cell>
          <cell r="C2813">
            <v>788.737060546875</v>
          </cell>
          <cell r="D2813">
            <v>778.67633056640625</v>
          </cell>
          <cell r="E2813">
            <v>779.9788818359375</v>
          </cell>
        </row>
        <row r="2814">
          <cell r="A2814">
            <v>43722</v>
          </cell>
          <cell r="B2814">
            <v>786.2723388671875</v>
          </cell>
          <cell r="C2814">
            <v>788.599853515625</v>
          </cell>
          <cell r="D2814">
            <v>778.67340087890625</v>
          </cell>
          <cell r="E2814">
            <v>779.9788818359375</v>
          </cell>
        </row>
        <row r="2815">
          <cell r="A2815">
            <v>43723</v>
          </cell>
          <cell r="B2815">
            <v>786.22662353515625</v>
          </cell>
          <cell r="C2815">
            <v>789.2813720703125</v>
          </cell>
          <cell r="D2815">
            <v>778.66766357421875</v>
          </cell>
          <cell r="E2815">
            <v>779.9788818359375</v>
          </cell>
        </row>
        <row r="2816">
          <cell r="A2816">
            <v>43724</v>
          </cell>
          <cell r="B2816">
            <v>786.07110595703125</v>
          </cell>
          <cell r="C2816">
            <v>788.88079833984375</v>
          </cell>
          <cell r="D2816">
            <v>778.65155029296875</v>
          </cell>
          <cell r="E2816">
            <v>779.9788818359375</v>
          </cell>
        </row>
        <row r="2817">
          <cell r="A2817">
            <v>43725</v>
          </cell>
          <cell r="B2817">
            <v>786.0057373046875</v>
          </cell>
          <cell r="C2817">
            <v>788.6978759765625</v>
          </cell>
          <cell r="D2817">
            <v>778.664306640625</v>
          </cell>
          <cell r="E2817">
            <v>779.9788818359375</v>
          </cell>
        </row>
        <row r="2818">
          <cell r="A2818">
            <v>43726</v>
          </cell>
          <cell r="B2818">
            <v>785.97308349609375</v>
          </cell>
          <cell r="C2818">
            <v>788.37957763671875</v>
          </cell>
          <cell r="D2818">
            <v>778.65936279296875</v>
          </cell>
          <cell r="E2818">
            <v>779.953125</v>
          </cell>
        </row>
        <row r="2819">
          <cell r="A2819">
            <v>43727</v>
          </cell>
          <cell r="B2819">
            <v>785.970458984375</v>
          </cell>
          <cell r="C2819">
            <v>788.822021484375</v>
          </cell>
          <cell r="D2819">
            <v>778.65216064453125</v>
          </cell>
          <cell r="E2819">
            <v>779.91180419921875</v>
          </cell>
        </row>
        <row r="2820">
          <cell r="A2820">
            <v>43728</v>
          </cell>
          <cell r="B2820">
            <v>785.88092041015625</v>
          </cell>
          <cell r="C2820">
            <v>789.1683349609375</v>
          </cell>
          <cell r="D2820">
            <v>778.66070556640625</v>
          </cell>
          <cell r="E2820">
            <v>779.92730712890625</v>
          </cell>
        </row>
        <row r="2821">
          <cell r="A2821">
            <v>43729</v>
          </cell>
          <cell r="B2821">
            <v>785.9498291015625</v>
          </cell>
          <cell r="C2821">
            <v>788.95269775390625</v>
          </cell>
          <cell r="D2821">
            <v>778.64764404296875</v>
          </cell>
          <cell r="E2821">
            <v>779.92730712890625</v>
          </cell>
        </row>
        <row r="2822">
          <cell r="A2822">
            <v>43730</v>
          </cell>
          <cell r="B2822">
            <v>785.8724365234375</v>
          </cell>
          <cell r="C2822">
            <v>789.2467041015625</v>
          </cell>
          <cell r="D2822">
            <v>778.6279296875</v>
          </cell>
          <cell r="E2822">
            <v>779.953125</v>
          </cell>
        </row>
        <row r="2823">
          <cell r="A2823">
            <v>43731</v>
          </cell>
          <cell r="B2823">
            <v>785.66400146484375</v>
          </cell>
          <cell r="C2823">
            <v>789.4705810546875</v>
          </cell>
          <cell r="D2823">
            <v>778.3173828125</v>
          </cell>
          <cell r="E2823">
            <v>779.9169921875</v>
          </cell>
        </row>
        <row r="2824">
          <cell r="A2824">
            <v>43732</v>
          </cell>
          <cell r="B2824">
            <v>785.65289306640625</v>
          </cell>
          <cell r="C2824">
            <v>789.24017333984375</v>
          </cell>
          <cell r="D2824">
            <v>778.380615234375</v>
          </cell>
          <cell r="E2824">
            <v>779.7467041015625</v>
          </cell>
        </row>
        <row r="2825">
          <cell r="A2825">
            <v>43733</v>
          </cell>
          <cell r="B2825">
            <v>785.71270751953125</v>
          </cell>
          <cell r="C2825">
            <v>788.13092041015625</v>
          </cell>
          <cell r="D2825">
            <v>778.644287109375</v>
          </cell>
          <cell r="E2825">
            <v>779.953125</v>
          </cell>
        </row>
        <row r="2826">
          <cell r="A2826">
            <v>43734</v>
          </cell>
          <cell r="B2826">
            <v>785.55487060546875</v>
          </cell>
          <cell r="C2826">
            <v>788.4656982421875</v>
          </cell>
          <cell r="D2826">
            <v>778.621826171875</v>
          </cell>
          <cell r="E2826">
            <v>779.9737548828125</v>
          </cell>
        </row>
        <row r="2827">
          <cell r="A2827">
            <v>43735</v>
          </cell>
          <cell r="B2827">
            <v>785.55487060546875</v>
          </cell>
          <cell r="C2827">
            <v>789.07684326171875</v>
          </cell>
          <cell r="D2827">
            <v>778.64227294921875</v>
          </cell>
          <cell r="E2827">
            <v>779.9376220703125</v>
          </cell>
        </row>
        <row r="2828">
          <cell r="A2828">
            <v>43736</v>
          </cell>
          <cell r="B2828">
            <v>785.41766357421875</v>
          </cell>
          <cell r="C2828">
            <v>788.9984130859375</v>
          </cell>
          <cell r="D2828">
            <v>778.63372802734375</v>
          </cell>
          <cell r="E2828">
            <v>779.9788818359375</v>
          </cell>
        </row>
        <row r="2829">
          <cell r="A2829">
            <v>43737</v>
          </cell>
          <cell r="B2829">
            <v>785.394775390625</v>
          </cell>
          <cell r="C2829">
            <v>788.81549072265625</v>
          </cell>
          <cell r="D2829">
            <v>778.64227294921875</v>
          </cell>
          <cell r="E2829">
            <v>780.00469970703125</v>
          </cell>
        </row>
        <row r="2830">
          <cell r="A2830">
            <v>43738</v>
          </cell>
          <cell r="B2830">
            <v>0</v>
          </cell>
          <cell r="D2830">
            <v>0</v>
          </cell>
          <cell r="E2830">
            <v>779.9510498046875</v>
          </cell>
        </row>
        <row r="2831">
          <cell r="A2831">
            <v>43739</v>
          </cell>
          <cell r="B2831">
            <v>784.10955810546875</v>
          </cell>
          <cell r="C2831">
            <v>789.11083984375</v>
          </cell>
          <cell r="D2831">
            <v>778.59600830078125</v>
          </cell>
          <cell r="E2831">
            <v>779.8240966796875</v>
          </cell>
        </row>
        <row r="2832">
          <cell r="A2832">
            <v>43740</v>
          </cell>
          <cell r="B2832">
            <v>784.078125</v>
          </cell>
          <cell r="C2832">
            <v>788.4429931640625</v>
          </cell>
          <cell r="D2832">
            <v>778.59222412109375</v>
          </cell>
          <cell r="E2832">
            <v>779.922119140625</v>
          </cell>
        </row>
        <row r="2833">
          <cell r="A2833">
            <v>43741</v>
          </cell>
          <cell r="B2833">
            <v>784.28839111328125</v>
          </cell>
          <cell r="C2833">
            <v>788.31494140625</v>
          </cell>
          <cell r="D2833">
            <v>778.60931396484375</v>
          </cell>
          <cell r="E2833">
            <v>779.904052734375</v>
          </cell>
        </row>
        <row r="2834">
          <cell r="A2834">
            <v>43742</v>
          </cell>
          <cell r="B2834">
            <v>784.2088623046875</v>
          </cell>
          <cell r="C2834">
            <v>788.41033935546875</v>
          </cell>
          <cell r="D2834">
            <v>778.59588623046875</v>
          </cell>
          <cell r="E2834">
            <v>779.92730712890625</v>
          </cell>
        </row>
        <row r="2835">
          <cell r="A2835">
            <v>43743</v>
          </cell>
          <cell r="B2835">
            <v>784.1761474609375</v>
          </cell>
          <cell r="C2835">
            <v>787.13262939453125</v>
          </cell>
          <cell r="D2835">
            <v>778.59600830078125</v>
          </cell>
          <cell r="E2835">
            <v>779.87567138671875</v>
          </cell>
        </row>
        <row r="2836">
          <cell r="A2836">
            <v>43744</v>
          </cell>
          <cell r="B2836">
            <v>784.274169921875</v>
          </cell>
          <cell r="C2836">
            <v>787.23419189453125</v>
          </cell>
          <cell r="D2836">
            <v>778.59600830078125</v>
          </cell>
          <cell r="E2836">
            <v>779.922119140625</v>
          </cell>
        </row>
        <row r="2837">
          <cell r="A2837">
            <v>43745</v>
          </cell>
          <cell r="B2837">
            <v>784.21539306640625</v>
          </cell>
          <cell r="C2837">
            <v>787.462890625</v>
          </cell>
          <cell r="D2837">
            <v>778.5810546875</v>
          </cell>
          <cell r="E2837">
            <v>779.92730712890625</v>
          </cell>
        </row>
        <row r="2838">
          <cell r="A2838">
            <v>43746</v>
          </cell>
          <cell r="B2838">
            <v>784.4974365234375</v>
          </cell>
          <cell r="C2838">
            <v>788.69134521484375</v>
          </cell>
          <cell r="D2838">
            <v>778.5963134765625</v>
          </cell>
          <cell r="E2838">
            <v>779.83856201171875</v>
          </cell>
        </row>
        <row r="2839">
          <cell r="A2839">
            <v>43747</v>
          </cell>
          <cell r="B2839">
            <v>784.26763916015625</v>
          </cell>
          <cell r="C2839">
            <v>787.44134521484375</v>
          </cell>
          <cell r="D2839">
            <v>778.59600830078125</v>
          </cell>
          <cell r="E2839">
            <v>779.9014892578125</v>
          </cell>
        </row>
        <row r="2840">
          <cell r="A2840">
            <v>43748</v>
          </cell>
          <cell r="B2840">
            <v>784.33953857421875</v>
          </cell>
          <cell r="C2840">
            <v>787.30279541015625</v>
          </cell>
          <cell r="D2840">
            <v>778.59600830078125</v>
          </cell>
          <cell r="E2840">
            <v>779.92730712890625</v>
          </cell>
        </row>
        <row r="2841">
          <cell r="A2841">
            <v>43749</v>
          </cell>
          <cell r="B2841">
            <v>784.36566162109375</v>
          </cell>
          <cell r="C2841">
            <v>787.59423828125</v>
          </cell>
          <cell r="D2841">
            <v>778.599853515625</v>
          </cell>
          <cell r="E2841">
            <v>779.880859375</v>
          </cell>
        </row>
        <row r="2842">
          <cell r="A2842">
            <v>43750</v>
          </cell>
          <cell r="B2842">
            <v>784.2872314453125</v>
          </cell>
          <cell r="C2842">
            <v>787.73077392578125</v>
          </cell>
          <cell r="D2842">
            <v>778.59613037109375</v>
          </cell>
          <cell r="E2842">
            <v>779.922119140625</v>
          </cell>
        </row>
        <row r="2843">
          <cell r="A2843">
            <v>43751</v>
          </cell>
          <cell r="B2843">
            <v>784.36566162109375</v>
          </cell>
          <cell r="C2843">
            <v>788.32244873046875</v>
          </cell>
          <cell r="D2843">
            <v>778.59857177734375</v>
          </cell>
          <cell r="E2843">
            <v>779.922119140625</v>
          </cell>
        </row>
        <row r="2844">
          <cell r="A2844">
            <v>43752</v>
          </cell>
          <cell r="B2844">
            <v>784.3133544921875</v>
          </cell>
          <cell r="C2844">
            <v>788.3057861328125</v>
          </cell>
          <cell r="D2844">
            <v>778.56793212890625</v>
          </cell>
          <cell r="E2844">
            <v>779.92730712890625</v>
          </cell>
        </row>
        <row r="2845">
          <cell r="A2845">
            <v>43753</v>
          </cell>
          <cell r="B2845">
            <v>784.21539306640625</v>
          </cell>
          <cell r="C2845">
            <v>788.684814453125</v>
          </cell>
          <cell r="D2845">
            <v>778.59002685546875</v>
          </cell>
          <cell r="E2845">
            <v>779.87567138671875</v>
          </cell>
        </row>
        <row r="2846">
          <cell r="A2846">
            <v>43754</v>
          </cell>
          <cell r="B2846">
            <v>784.47918701171875</v>
          </cell>
          <cell r="C2846">
            <v>788.8612060546875</v>
          </cell>
          <cell r="D2846">
            <v>778.5516357421875</v>
          </cell>
          <cell r="E2846">
            <v>779.9014892578125</v>
          </cell>
        </row>
        <row r="2847">
          <cell r="A2847">
            <v>43755</v>
          </cell>
          <cell r="B2847">
            <v>784.30682373046875</v>
          </cell>
          <cell r="C2847">
            <v>788.10980224609375</v>
          </cell>
          <cell r="D2847">
            <v>778.589111328125</v>
          </cell>
          <cell r="E2847">
            <v>779.87567138671875</v>
          </cell>
        </row>
        <row r="2848">
          <cell r="A2848">
            <v>43756</v>
          </cell>
          <cell r="B2848">
            <v>784.43096923828125</v>
          </cell>
          <cell r="C2848">
            <v>788.12939453125</v>
          </cell>
          <cell r="D2848">
            <v>778.5460205078125</v>
          </cell>
          <cell r="E2848">
            <v>779.885986328125</v>
          </cell>
        </row>
        <row r="2849">
          <cell r="A2849">
            <v>43757</v>
          </cell>
          <cell r="B2849">
            <v>784.11737060546875</v>
          </cell>
          <cell r="C2849">
            <v>788.12939453125</v>
          </cell>
          <cell r="D2849">
            <v>778.57537841796875</v>
          </cell>
          <cell r="E2849">
            <v>779.8602294921875</v>
          </cell>
        </row>
        <row r="2850">
          <cell r="A2850">
            <v>43758</v>
          </cell>
          <cell r="B2850">
            <v>784.18267822265625</v>
          </cell>
          <cell r="C2850">
            <v>787.774169921875</v>
          </cell>
          <cell r="D2850">
            <v>778.57830810546875</v>
          </cell>
          <cell r="E2850">
            <v>779.84991455078125</v>
          </cell>
        </row>
        <row r="2851">
          <cell r="A2851">
            <v>43759</v>
          </cell>
          <cell r="B2851">
            <v>784.274169921875</v>
          </cell>
          <cell r="C2851">
            <v>789.03765869140625</v>
          </cell>
          <cell r="D2851">
            <v>778.57476806640625</v>
          </cell>
          <cell r="E2851">
            <v>779.89117431640625</v>
          </cell>
        </row>
        <row r="2852">
          <cell r="A2852">
            <v>43760</v>
          </cell>
          <cell r="B2852">
            <v>784.20556640625</v>
          </cell>
          <cell r="C2852">
            <v>786.886474609375</v>
          </cell>
          <cell r="D2852">
            <v>778.574462890625</v>
          </cell>
          <cell r="E2852">
            <v>779.82928466796875</v>
          </cell>
        </row>
        <row r="2853">
          <cell r="A2853">
            <v>43761</v>
          </cell>
          <cell r="B2853">
            <v>784.248046875</v>
          </cell>
          <cell r="C2853">
            <v>788.99188232421875</v>
          </cell>
          <cell r="D2853">
            <v>778.5516357421875</v>
          </cell>
          <cell r="E2853">
            <v>779.81378173828125</v>
          </cell>
        </row>
        <row r="2854">
          <cell r="A2854">
            <v>43762</v>
          </cell>
          <cell r="B2854">
            <v>784.07159423828125</v>
          </cell>
          <cell r="C2854">
            <v>788.7501220703125</v>
          </cell>
          <cell r="D2854">
            <v>778.56787109375</v>
          </cell>
          <cell r="E2854">
            <v>779.8240966796875</v>
          </cell>
        </row>
        <row r="2855">
          <cell r="A2855">
            <v>43763</v>
          </cell>
          <cell r="B2855">
            <v>783.94091796875</v>
          </cell>
          <cell r="C2855">
            <v>788.52142333984375</v>
          </cell>
          <cell r="D2855">
            <v>778.56158447265625</v>
          </cell>
          <cell r="E2855">
            <v>779.85504150390625</v>
          </cell>
        </row>
        <row r="2856">
          <cell r="A2856">
            <v>43764</v>
          </cell>
          <cell r="B2856">
            <v>784.08404541015625</v>
          </cell>
          <cell r="C2856">
            <v>788.684814453125</v>
          </cell>
          <cell r="D2856">
            <v>778.5618896484375</v>
          </cell>
          <cell r="E2856">
            <v>779.55731201171875</v>
          </cell>
        </row>
        <row r="2857">
          <cell r="A2857">
            <v>43765</v>
          </cell>
          <cell r="B2857">
            <v>784.08465576171875</v>
          </cell>
          <cell r="C2857">
            <v>789.17486572265625</v>
          </cell>
          <cell r="D2857">
            <v>778.5692138671875</v>
          </cell>
          <cell r="E2857">
            <v>779.8240966796875</v>
          </cell>
        </row>
        <row r="2858">
          <cell r="A2858">
            <v>43766</v>
          </cell>
          <cell r="B2858">
            <v>784.0128173828125</v>
          </cell>
          <cell r="C2858">
            <v>788.900390625</v>
          </cell>
          <cell r="D2858">
            <v>778.57061767578125</v>
          </cell>
          <cell r="E2858">
            <v>779.8602294921875</v>
          </cell>
        </row>
        <row r="2859">
          <cell r="A2859">
            <v>43767</v>
          </cell>
          <cell r="B2859">
            <v>784.0128173828125</v>
          </cell>
          <cell r="C2859">
            <v>789.117431640625</v>
          </cell>
          <cell r="D2859">
            <v>778.57379150390625</v>
          </cell>
          <cell r="E2859">
            <v>779.8194580078125</v>
          </cell>
        </row>
        <row r="2860">
          <cell r="A2860">
            <v>43768</v>
          </cell>
          <cell r="B2860">
            <v>783.914794921875</v>
          </cell>
          <cell r="C2860">
            <v>788.37115478515625</v>
          </cell>
          <cell r="D2860">
            <v>778.4927978515625</v>
          </cell>
          <cell r="E2860">
            <v>779.84991455078125</v>
          </cell>
        </row>
        <row r="2861">
          <cell r="A2861">
            <v>43769</v>
          </cell>
          <cell r="B2861">
            <v>784.0128173828125</v>
          </cell>
          <cell r="C2861">
            <v>787.97906494140625</v>
          </cell>
          <cell r="D2861">
            <v>778.5875244140625</v>
          </cell>
          <cell r="E2861">
            <v>779.83441162109375</v>
          </cell>
        </row>
        <row r="2862">
          <cell r="A2862">
            <v>43770</v>
          </cell>
          <cell r="B2862">
            <v>783.9866943359375</v>
          </cell>
          <cell r="C2862">
            <v>788.37115478515625</v>
          </cell>
          <cell r="D2862">
            <v>778.57794189453125</v>
          </cell>
          <cell r="E2862">
            <v>779.8240966796875</v>
          </cell>
        </row>
        <row r="2863">
          <cell r="A2863">
            <v>43771</v>
          </cell>
          <cell r="B2863">
            <v>783.9866943359375</v>
          </cell>
          <cell r="C2863">
            <v>788.73052978515625</v>
          </cell>
          <cell r="D2863">
            <v>778.5867919921875</v>
          </cell>
          <cell r="E2863">
            <v>779.84991455078125</v>
          </cell>
        </row>
        <row r="2864">
          <cell r="A2864">
            <v>43772</v>
          </cell>
          <cell r="B2864">
            <v>783.88214111328125</v>
          </cell>
          <cell r="C2864">
            <v>788.4168701171875</v>
          </cell>
          <cell r="D2864">
            <v>778.5567626953125</v>
          </cell>
          <cell r="E2864">
            <v>779.82928466796875</v>
          </cell>
        </row>
        <row r="2865">
          <cell r="A2865">
            <v>43773</v>
          </cell>
          <cell r="B2865">
            <v>783.914794921875</v>
          </cell>
          <cell r="C2865">
            <v>788.3646240234375</v>
          </cell>
          <cell r="D2865">
            <v>778.572265625</v>
          </cell>
          <cell r="E2865">
            <v>779.80657958984375</v>
          </cell>
        </row>
        <row r="2866">
          <cell r="A2866">
            <v>43774</v>
          </cell>
          <cell r="B2866">
            <v>783.88214111328125</v>
          </cell>
          <cell r="C2866">
            <v>788.92529296875</v>
          </cell>
          <cell r="D2866">
            <v>778.571044921875</v>
          </cell>
          <cell r="E2866">
            <v>779.8240966796875</v>
          </cell>
        </row>
        <row r="2867">
          <cell r="A2867">
            <v>43775</v>
          </cell>
          <cell r="B2867">
            <v>783.94744873046875</v>
          </cell>
          <cell r="C2867">
            <v>788.541015625</v>
          </cell>
          <cell r="D2867">
            <v>778.55621337890625</v>
          </cell>
          <cell r="E2867">
            <v>779.84991455078125</v>
          </cell>
        </row>
        <row r="2868">
          <cell r="A2868">
            <v>43776</v>
          </cell>
          <cell r="B2868">
            <v>783.75799560546875</v>
          </cell>
          <cell r="C2868">
            <v>789.1094970703125</v>
          </cell>
          <cell r="D2868">
            <v>778.56378173828125</v>
          </cell>
          <cell r="E2868">
            <v>779.77252197265625</v>
          </cell>
        </row>
        <row r="2869">
          <cell r="A2869">
            <v>43777</v>
          </cell>
          <cell r="B2869">
            <v>783.888671875</v>
          </cell>
          <cell r="C2869">
            <v>788.3646240234375</v>
          </cell>
          <cell r="D2869">
            <v>778.5703125</v>
          </cell>
          <cell r="E2869">
            <v>779.84991455078125</v>
          </cell>
        </row>
        <row r="2870">
          <cell r="A2870">
            <v>43778</v>
          </cell>
          <cell r="B2870">
            <v>783.75799560546875</v>
          </cell>
          <cell r="C2870">
            <v>788.416015625</v>
          </cell>
          <cell r="D2870">
            <v>778.5697021484375</v>
          </cell>
          <cell r="E2870">
            <v>779.82928466796875</v>
          </cell>
        </row>
        <row r="2871">
          <cell r="A2871">
            <v>43779</v>
          </cell>
          <cell r="B2871">
            <v>783.7318115234375</v>
          </cell>
          <cell r="C2871">
            <v>788.88031005859375</v>
          </cell>
          <cell r="D2871">
            <v>778.56768798828125</v>
          </cell>
          <cell r="E2871">
            <v>779.8240966796875</v>
          </cell>
        </row>
        <row r="2872">
          <cell r="A2872">
            <v>43780</v>
          </cell>
          <cell r="B2872">
            <v>783.71875</v>
          </cell>
          <cell r="C2872">
            <v>788.37115478515625</v>
          </cell>
          <cell r="D2872">
            <v>778.57025146484375</v>
          </cell>
          <cell r="E2872">
            <v>779.8240966796875</v>
          </cell>
        </row>
        <row r="2873">
          <cell r="A2873">
            <v>43781</v>
          </cell>
          <cell r="B2873">
            <v>783.69915771484375</v>
          </cell>
          <cell r="C2873">
            <v>788.6259765625</v>
          </cell>
          <cell r="D2873">
            <v>778.56207275390625</v>
          </cell>
          <cell r="E2873">
            <v>779.79827880859375</v>
          </cell>
        </row>
        <row r="2874">
          <cell r="A2874">
            <v>43782</v>
          </cell>
          <cell r="B2874">
            <v>783.67303466796875</v>
          </cell>
          <cell r="C2874">
            <v>788.3646240234375</v>
          </cell>
          <cell r="D2874">
            <v>778.54571533203125</v>
          </cell>
          <cell r="E2874">
            <v>779.79827880859375</v>
          </cell>
        </row>
        <row r="2875">
          <cell r="A2875">
            <v>43783</v>
          </cell>
          <cell r="B2875">
            <v>783.56195068359375</v>
          </cell>
          <cell r="C2875">
            <v>788.3646240234375</v>
          </cell>
          <cell r="D2875">
            <v>778.55133056640625</v>
          </cell>
          <cell r="E2875">
            <v>779.79827880859375</v>
          </cell>
        </row>
        <row r="2876">
          <cell r="A2876">
            <v>43784</v>
          </cell>
          <cell r="B2876">
            <v>783.5946044921875</v>
          </cell>
          <cell r="C2876">
            <v>788.3646240234375</v>
          </cell>
          <cell r="D2876">
            <v>778.55548095703125</v>
          </cell>
          <cell r="E2876">
            <v>779.79827880859375</v>
          </cell>
        </row>
        <row r="2877">
          <cell r="A2877">
            <v>43785</v>
          </cell>
          <cell r="B2877">
            <v>783.56781005859375</v>
          </cell>
          <cell r="C2877">
            <v>788.37115478515625</v>
          </cell>
          <cell r="D2877">
            <v>778.550048828125</v>
          </cell>
          <cell r="E2877">
            <v>780.0924072265625</v>
          </cell>
        </row>
        <row r="2878">
          <cell r="A2878">
            <v>43786</v>
          </cell>
          <cell r="B2878">
            <v>783.555419921875</v>
          </cell>
          <cell r="C2878">
            <v>787.933349609375</v>
          </cell>
          <cell r="D2878">
            <v>778.55078125</v>
          </cell>
          <cell r="E2878">
            <v>779.77764892578125</v>
          </cell>
        </row>
        <row r="2879">
          <cell r="A2879">
            <v>43787</v>
          </cell>
          <cell r="B2879">
            <v>783.6546630859375</v>
          </cell>
          <cell r="C2879">
            <v>788.3985595703125</v>
          </cell>
          <cell r="D2879">
            <v>778.55340576171875</v>
          </cell>
          <cell r="E2879">
            <v>779.77764892578125</v>
          </cell>
        </row>
        <row r="2880">
          <cell r="A2880">
            <v>43788</v>
          </cell>
          <cell r="B2880">
            <v>783.46392822265625</v>
          </cell>
          <cell r="C2880">
            <v>786.38226318359375</v>
          </cell>
          <cell r="D2880">
            <v>778.537353515625</v>
          </cell>
          <cell r="E2880">
            <v>779.77764892578125</v>
          </cell>
        </row>
        <row r="2881">
          <cell r="A2881">
            <v>43789</v>
          </cell>
          <cell r="B2881">
            <v>783.46392822265625</v>
          </cell>
          <cell r="C2881">
            <v>786.9224853515625</v>
          </cell>
          <cell r="D2881">
            <v>778.5450439453125</v>
          </cell>
          <cell r="E2881">
            <v>779.77764892578125</v>
          </cell>
        </row>
        <row r="2882">
          <cell r="A2882">
            <v>43790</v>
          </cell>
          <cell r="B2882">
            <v>783.3463134765625</v>
          </cell>
          <cell r="C2882">
            <v>787.6600341796875</v>
          </cell>
          <cell r="D2882">
            <v>778.52459716796875</v>
          </cell>
          <cell r="E2882">
            <v>779.7518310546875</v>
          </cell>
        </row>
        <row r="2883">
          <cell r="A2883">
            <v>43791</v>
          </cell>
          <cell r="B2883">
            <v>783.333251953125</v>
          </cell>
          <cell r="C2883">
            <v>786.2271728515625</v>
          </cell>
          <cell r="D2883">
            <v>778.54449462890625</v>
          </cell>
          <cell r="E2883">
            <v>779.75701904296875</v>
          </cell>
        </row>
        <row r="2884">
          <cell r="A2884">
            <v>43792</v>
          </cell>
          <cell r="B2884">
            <v>783.36590576171875</v>
          </cell>
          <cell r="C2884">
            <v>786.744140625</v>
          </cell>
          <cell r="D2884">
            <v>778.531982421875</v>
          </cell>
          <cell r="E2884">
            <v>779.77764892578125</v>
          </cell>
        </row>
        <row r="2885">
          <cell r="A2885">
            <v>43793</v>
          </cell>
          <cell r="B2885">
            <v>783.30059814453125</v>
          </cell>
          <cell r="C2885">
            <v>787.32568359375</v>
          </cell>
          <cell r="D2885">
            <v>778.5321044921875</v>
          </cell>
          <cell r="E2885">
            <v>779.74822998046875</v>
          </cell>
        </row>
        <row r="2886">
          <cell r="A2886">
            <v>43794</v>
          </cell>
          <cell r="B2886">
            <v>783.2744140625</v>
          </cell>
          <cell r="C2886">
            <v>786.38055419921875</v>
          </cell>
          <cell r="D2886">
            <v>778.54693603515625</v>
          </cell>
          <cell r="E2886">
            <v>779.7518310546875</v>
          </cell>
        </row>
        <row r="2887">
          <cell r="A2887">
            <v>43795</v>
          </cell>
          <cell r="B2887">
            <v>783.21563720703125</v>
          </cell>
          <cell r="C2887">
            <v>786.058837890625</v>
          </cell>
          <cell r="D2887">
            <v>778.53375244140625</v>
          </cell>
          <cell r="E2887">
            <v>779.74151611328125</v>
          </cell>
        </row>
        <row r="2888">
          <cell r="A2888">
            <v>43796</v>
          </cell>
          <cell r="B2888">
            <v>783.196044921875</v>
          </cell>
          <cell r="C2888">
            <v>786.59381103515625</v>
          </cell>
          <cell r="D2888">
            <v>778.53057861328125</v>
          </cell>
          <cell r="E2888">
            <v>779.72607421875</v>
          </cell>
        </row>
        <row r="2889">
          <cell r="A2889">
            <v>43797</v>
          </cell>
          <cell r="B2889">
            <v>783.34454345703125</v>
          </cell>
          <cell r="C2889">
            <v>786.52978515625</v>
          </cell>
          <cell r="D2889">
            <v>778.5308837890625</v>
          </cell>
          <cell r="E2889">
            <v>779.72607421875</v>
          </cell>
        </row>
        <row r="2890">
          <cell r="A2890">
            <v>43798</v>
          </cell>
          <cell r="B2890">
            <v>783.13720703125</v>
          </cell>
          <cell r="C2890">
            <v>788.61419677734375</v>
          </cell>
          <cell r="D2890">
            <v>778.53570556640625</v>
          </cell>
          <cell r="E2890">
            <v>779.72607421875</v>
          </cell>
        </row>
        <row r="2891">
          <cell r="A2891">
            <v>43799</v>
          </cell>
          <cell r="B2891">
            <v>783.111083984375</v>
          </cell>
          <cell r="C2891">
            <v>789.266357421875</v>
          </cell>
          <cell r="D2891">
            <v>778.54168701171875</v>
          </cell>
          <cell r="E2891">
            <v>779.72607421875</v>
          </cell>
        </row>
        <row r="2892">
          <cell r="A2892">
            <v>43800</v>
          </cell>
          <cell r="B2892">
            <v>783.111083984375</v>
          </cell>
          <cell r="C2892">
            <v>789.7518310546875</v>
          </cell>
          <cell r="D2892">
            <v>778.53106689453125</v>
          </cell>
          <cell r="E2892">
            <v>779.7518310546875</v>
          </cell>
        </row>
        <row r="2893">
          <cell r="A2893">
            <v>43801</v>
          </cell>
          <cell r="B2893">
            <v>783.0718994140625</v>
          </cell>
          <cell r="C2893">
            <v>790.05010986328125</v>
          </cell>
          <cell r="D2893">
            <v>778.5252685546875</v>
          </cell>
          <cell r="E2893">
            <v>779.7467041015625</v>
          </cell>
        </row>
        <row r="2894">
          <cell r="A2894">
            <v>43802</v>
          </cell>
          <cell r="B2894">
            <v>783.04571533203125</v>
          </cell>
          <cell r="C2894">
            <v>790.04034423828125</v>
          </cell>
          <cell r="D2894">
            <v>778.53155517578125</v>
          </cell>
          <cell r="E2894">
            <v>779.77764892578125</v>
          </cell>
        </row>
        <row r="2895">
          <cell r="A2895">
            <v>43803</v>
          </cell>
          <cell r="B2895">
            <v>783.0130615234375</v>
          </cell>
          <cell r="C2895">
            <v>790.0196533203125</v>
          </cell>
          <cell r="D2895">
            <v>778.5242919921875</v>
          </cell>
          <cell r="E2895">
            <v>779.77764892578125</v>
          </cell>
        </row>
        <row r="2896">
          <cell r="A2896">
            <v>43804</v>
          </cell>
          <cell r="B2896">
            <v>782.9869384765625</v>
          </cell>
          <cell r="C2896">
            <v>790.09710693359375</v>
          </cell>
          <cell r="D2896">
            <v>778.529541015625</v>
          </cell>
          <cell r="E2896">
            <v>779.77764892578125</v>
          </cell>
        </row>
        <row r="2897">
          <cell r="A2897">
            <v>43805</v>
          </cell>
          <cell r="B2897">
            <v>783.14312744140625</v>
          </cell>
          <cell r="C2897">
            <v>790.07879638671875</v>
          </cell>
          <cell r="D2897">
            <v>778.540771484375</v>
          </cell>
          <cell r="E2897">
            <v>779.75701904296875</v>
          </cell>
        </row>
        <row r="2898">
          <cell r="A2898">
            <v>43806</v>
          </cell>
          <cell r="B2898">
            <v>783.04571533203125</v>
          </cell>
          <cell r="C2898">
            <v>790.2733154296875</v>
          </cell>
          <cell r="D2898">
            <v>778.54443359375</v>
          </cell>
          <cell r="E2898">
            <v>779.77764892578125</v>
          </cell>
        </row>
        <row r="2899">
          <cell r="A2899">
            <v>43807</v>
          </cell>
          <cell r="B2899">
            <v>783.111083984375</v>
          </cell>
          <cell r="C2899">
            <v>790.29022216796875</v>
          </cell>
          <cell r="D2899">
            <v>778.54443359375</v>
          </cell>
          <cell r="E2899">
            <v>779.75445556640625</v>
          </cell>
        </row>
        <row r="2900">
          <cell r="A2900">
            <v>43808</v>
          </cell>
          <cell r="B2900">
            <v>783.13720703125</v>
          </cell>
          <cell r="C2900">
            <v>790.32232666015625</v>
          </cell>
          <cell r="D2900">
            <v>778.54547119140625</v>
          </cell>
          <cell r="E2900">
            <v>779.72607421875</v>
          </cell>
        </row>
        <row r="2901">
          <cell r="A2901">
            <v>43809</v>
          </cell>
          <cell r="B2901">
            <v>783.07843017578125</v>
          </cell>
          <cell r="C2901">
            <v>790.09661865234375</v>
          </cell>
          <cell r="D2901">
            <v>778.54241943359375</v>
          </cell>
          <cell r="E2901">
            <v>779.7518310546875</v>
          </cell>
        </row>
        <row r="2902">
          <cell r="A2902">
            <v>43810</v>
          </cell>
          <cell r="B2902">
            <v>783.13720703125</v>
          </cell>
          <cell r="C2902">
            <v>790.12139892578125</v>
          </cell>
          <cell r="D2902">
            <v>778.54547119140625</v>
          </cell>
          <cell r="E2902">
            <v>779.7471923828125</v>
          </cell>
        </row>
        <row r="2903">
          <cell r="A2903">
            <v>43811</v>
          </cell>
          <cell r="B2903">
            <v>783.07843017578125</v>
          </cell>
          <cell r="C2903">
            <v>790.1666259765625</v>
          </cell>
          <cell r="D2903">
            <v>778.54132080078125</v>
          </cell>
          <cell r="E2903">
            <v>779.7518310546875</v>
          </cell>
        </row>
        <row r="2904">
          <cell r="A2904">
            <v>43812</v>
          </cell>
          <cell r="B2904">
            <v>783.10455322265625</v>
          </cell>
          <cell r="C2904">
            <v>790.18896484375</v>
          </cell>
          <cell r="D2904">
            <v>778.53509521484375</v>
          </cell>
          <cell r="E2904">
            <v>779.4149169921875</v>
          </cell>
        </row>
        <row r="2905">
          <cell r="A2905">
            <v>43813</v>
          </cell>
          <cell r="B2905">
            <v>783.294189453125</v>
          </cell>
          <cell r="C2905">
            <v>790.22509765625</v>
          </cell>
          <cell r="D2905">
            <v>778.52288818359375</v>
          </cell>
          <cell r="E2905">
            <v>779.6466064453125</v>
          </cell>
        </row>
        <row r="2906">
          <cell r="A2906">
            <v>43814</v>
          </cell>
          <cell r="B2906">
            <v>783.30059814453125</v>
          </cell>
          <cell r="C2906">
            <v>783.6593017578125</v>
          </cell>
          <cell r="D2906">
            <v>778.54754638671875</v>
          </cell>
          <cell r="E2906">
            <v>779.7054443359375</v>
          </cell>
        </row>
        <row r="2907">
          <cell r="A2907">
            <v>43815</v>
          </cell>
          <cell r="B2907">
            <v>783.2091064453125</v>
          </cell>
          <cell r="C2907">
            <v>790.1287841796875</v>
          </cell>
          <cell r="D2907">
            <v>778.52911376953125</v>
          </cell>
          <cell r="E2907">
            <v>779.69976806640625</v>
          </cell>
        </row>
        <row r="2908">
          <cell r="A2908">
            <v>43816</v>
          </cell>
          <cell r="B2908">
            <v>783.23260498046875</v>
          </cell>
          <cell r="C2908">
            <v>790.046142578125</v>
          </cell>
          <cell r="D2908">
            <v>778.52630615234375</v>
          </cell>
          <cell r="E2908">
            <v>779.731201171875</v>
          </cell>
        </row>
        <row r="2909">
          <cell r="A2909">
            <v>43817</v>
          </cell>
          <cell r="B2909">
            <v>783.111083984375</v>
          </cell>
          <cell r="C2909">
            <v>790.03228759765625</v>
          </cell>
          <cell r="D2909">
            <v>778.5238037109375</v>
          </cell>
          <cell r="E2909">
            <v>779.7518310546875</v>
          </cell>
        </row>
        <row r="2910">
          <cell r="A2910">
            <v>43818</v>
          </cell>
          <cell r="B2910">
            <v>783.20257568359375</v>
          </cell>
          <cell r="C2910">
            <v>790.10540771484375</v>
          </cell>
          <cell r="D2910">
            <v>778.5283203125</v>
          </cell>
          <cell r="E2910">
            <v>779.67962646484375</v>
          </cell>
        </row>
        <row r="2911">
          <cell r="A2911">
            <v>43819</v>
          </cell>
          <cell r="B2911">
            <v>783.111083984375</v>
          </cell>
          <cell r="C2911">
            <v>790.05926513671875</v>
          </cell>
          <cell r="D2911">
            <v>778.5238037109375</v>
          </cell>
          <cell r="E2911">
            <v>779.72607421875</v>
          </cell>
        </row>
        <row r="2912">
          <cell r="A2912">
            <v>43820</v>
          </cell>
          <cell r="B2912">
            <v>783.18951416015625</v>
          </cell>
          <cell r="C2912">
            <v>790.1451416015625</v>
          </cell>
          <cell r="D2912">
            <v>778.53369140625</v>
          </cell>
          <cell r="E2912">
            <v>779.72088623046875</v>
          </cell>
        </row>
        <row r="2913">
          <cell r="A2913">
            <v>43821</v>
          </cell>
          <cell r="B2913">
            <v>783.111083984375</v>
          </cell>
          <cell r="C2913">
            <v>790.056884765625</v>
          </cell>
          <cell r="D2913">
            <v>778.499755859375</v>
          </cell>
          <cell r="E2913">
            <v>779.7745361328125</v>
          </cell>
        </row>
        <row r="2914">
          <cell r="A2914">
            <v>43822</v>
          </cell>
          <cell r="B2914">
            <v>783.07843017578125</v>
          </cell>
          <cell r="C2914">
            <v>790.239013671875</v>
          </cell>
          <cell r="D2914">
            <v>778.54254150390625</v>
          </cell>
          <cell r="E2914">
            <v>779.77764892578125</v>
          </cell>
        </row>
        <row r="2915">
          <cell r="A2915">
            <v>43823</v>
          </cell>
          <cell r="B2915">
            <v>783.07843017578125</v>
          </cell>
          <cell r="C2915">
            <v>789.9979248046875</v>
          </cell>
          <cell r="D2915">
            <v>778.52752685546875</v>
          </cell>
          <cell r="E2915">
            <v>779.7467041015625</v>
          </cell>
        </row>
        <row r="2916">
          <cell r="A2916">
            <v>43824</v>
          </cell>
          <cell r="B2916">
            <v>783.04571533203125</v>
          </cell>
          <cell r="C2916">
            <v>790.00262451171875</v>
          </cell>
          <cell r="D2916">
            <v>778.53948974609375</v>
          </cell>
          <cell r="E2916">
            <v>779.7518310546875</v>
          </cell>
        </row>
        <row r="2917">
          <cell r="A2917">
            <v>43825</v>
          </cell>
          <cell r="B2917">
            <v>783.18756103515625</v>
          </cell>
          <cell r="C2917">
            <v>789.11602783203125</v>
          </cell>
          <cell r="D2917">
            <v>778.52392578125</v>
          </cell>
          <cell r="E2917">
            <v>779.72607421875</v>
          </cell>
        </row>
        <row r="2918">
          <cell r="A2918">
            <v>43826</v>
          </cell>
          <cell r="B2918">
            <v>783.196044921875</v>
          </cell>
          <cell r="C2918">
            <v>787.76348876953125</v>
          </cell>
          <cell r="D2918">
            <v>778.5374755859375</v>
          </cell>
          <cell r="E2918">
            <v>779.7518310546875</v>
          </cell>
        </row>
        <row r="2919">
          <cell r="A2919">
            <v>43827</v>
          </cell>
          <cell r="B2919">
            <v>783.2352294921875</v>
          </cell>
          <cell r="C2919">
            <v>786.992431640625</v>
          </cell>
          <cell r="D2919">
            <v>778.525390625</v>
          </cell>
          <cell r="E2919">
            <v>779.77764892578125</v>
          </cell>
        </row>
        <row r="2920">
          <cell r="A2920">
            <v>43828</v>
          </cell>
          <cell r="B2920">
            <v>783.36590576171875</v>
          </cell>
          <cell r="C2920">
            <v>786.79058837890625</v>
          </cell>
          <cell r="D2920">
            <v>778.52618408203125</v>
          </cell>
          <cell r="E2920">
            <v>779.77252197265625</v>
          </cell>
        </row>
        <row r="2921">
          <cell r="A2921">
            <v>43829</v>
          </cell>
          <cell r="B2921">
            <v>783.385498046875</v>
          </cell>
          <cell r="C2921">
            <v>788.04443359375</v>
          </cell>
          <cell r="D2921">
            <v>778.5345458984375</v>
          </cell>
          <cell r="E2921">
            <v>779.75701904296875</v>
          </cell>
        </row>
        <row r="2922">
          <cell r="A2922">
            <v>43830</v>
          </cell>
          <cell r="B2922">
            <v>783.4051513671875</v>
          </cell>
          <cell r="C2922">
            <v>786.9205322265625</v>
          </cell>
          <cell r="D2922">
            <v>778.5303955078125</v>
          </cell>
          <cell r="E2922">
            <v>779.75238037109375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selection activeCell="C21" sqref="C21"/>
    </sheetView>
  </sheetViews>
  <sheetFormatPr baseColWidth="10" defaultRowHeight="14.5" x14ac:dyDescent="0.35"/>
  <cols>
    <col min="1" max="1" width="12.1796875" bestFit="1" customWidth="1"/>
    <col min="2" max="3" width="12.1796875" customWidth="1"/>
    <col min="4" max="5" width="13.1796875" customWidth="1"/>
    <col min="6" max="6" width="20.26953125" customWidth="1"/>
    <col min="8" max="8" width="13.54296875" bestFit="1" customWidth="1"/>
  </cols>
  <sheetData>
    <row r="1" spans="1:5" ht="15" customHeight="1" x14ac:dyDescent="0.35">
      <c r="A1" s="118" t="s">
        <v>7</v>
      </c>
      <c r="B1" s="118" t="s">
        <v>8</v>
      </c>
      <c r="C1" s="118" t="s">
        <v>9</v>
      </c>
      <c r="D1" s="119" t="s">
        <v>10</v>
      </c>
      <c r="E1" s="119"/>
    </row>
    <row r="2" spans="1:5" ht="46" x14ac:dyDescent="0.35">
      <c r="A2" s="118"/>
      <c r="B2" s="118"/>
      <c r="C2" s="118"/>
      <c r="D2" s="14" t="s">
        <v>79</v>
      </c>
      <c r="E2" s="14" t="s">
        <v>33</v>
      </c>
    </row>
    <row r="3" spans="1:5" x14ac:dyDescent="0.35">
      <c r="A3" s="4" t="s">
        <v>31</v>
      </c>
      <c r="B3" s="4" t="s">
        <v>32</v>
      </c>
      <c r="C3" s="4" t="s">
        <v>32</v>
      </c>
      <c r="D3" s="14" t="s">
        <v>32</v>
      </c>
      <c r="E3" s="14" t="s">
        <v>34</v>
      </c>
    </row>
    <row r="4" spans="1:5" x14ac:dyDescent="0.35">
      <c r="A4" s="8" t="s">
        <v>2</v>
      </c>
      <c r="B4" s="8" t="s">
        <v>3</v>
      </c>
      <c r="C4" s="8" t="s">
        <v>4</v>
      </c>
      <c r="D4" s="8" t="s">
        <v>5</v>
      </c>
      <c r="E4" s="8" t="s">
        <v>6</v>
      </c>
    </row>
    <row r="5" spans="1:5" x14ac:dyDescent="0.35">
      <c r="A5" s="13">
        <v>2010</v>
      </c>
      <c r="B5" s="31">
        <v>1161403</v>
      </c>
      <c r="C5" s="31">
        <v>10304</v>
      </c>
      <c r="D5" s="13">
        <f t="shared" ref="D5:D9" si="0">B5+C5</f>
        <v>1171707</v>
      </c>
      <c r="E5" s="13">
        <f>D5/E6</f>
        <v>354.4203862986385</v>
      </c>
    </row>
    <row r="6" spans="1:5" x14ac:dyDescent="0.35">
      <c r="A6" s="13">
        <v>2011</v>
      </c>
      <c r="B6" s="31">
        <v>1196820</v>
      </c>
      <c r="C6" s="31">
        <v>9863</v>
      </c>
      <c r="D6" s="13">
        <f t="shared" si="0"/>
        <v>1206683</v>
      </c>
      <c r="E6" s="13">
        <f>D6/365</f>
        <v>3305.980821917808</v>
      </c>
    </row>
    <row r="7" spans="1:5" x14ac:dyDescent="0.35">
      <c r="A7" s="13">
        <v>2012</v>
      </c>
      <c r="B7" s="1">
        <v>1229336</v>
      </c>
      <c r="C7" s="1">
        <v>10181</v>
      </c>
      <c r="D7" s="1">
        <f t="shared" si="0"/>
        <v>1239517</v>
      </c>
      <c r="E7" s="1">
        <f t="shared" ref="E7:E9" si="1">D7/365</f>
        <v>3395.9369863013699</v>
      </c>
    </row>
    <row r="8" spans="1:5" x14ac:dyDescent="0.35">
      <c r="A8" s="13">
        <v>2013</v>
      </c>
      <c r="B8" s="1">
        <v>1211670</v>
      </c>
      <c r="C8" s="1">
        <v>10300</v>
      </c>
      <c r="D8" s="1">
        <f t="shared" si="0"/>
        <v>1221970</v>
      </c>
      <c r="E8" s="1">
        <f t="shared" si="1"/>
        <v>3347.8630136986303</v>
      </c>
    </row>
    <row r="9" spans="1:5" x14ac:dyDescent="0.35">
      <c r="A9" s="13">
        <v>2014</v>
      </c>
      <c r="B9" s="1">
        <v>1202996</v>
      </c>
      <c r="C9" s="1">
        <v>10793</v>
      </c>
      <c r="D9" s="1">
        <f t="shared" si="0"/>
        <v>1213789</v>
      </c>
      <c r="E9" s="1">
        <f t="shared" si="1"/>
        <v>3325.449315068493</v>
      </c>
    </row>
    <row r="10" spans="1:5" x14ac:dyDescent="0.35">
      <c r="A10" s="13">
        <v>2015</v>
      </c>
      <c r="B10" s="1">
        <v>1180625</v>
      </c>
      <c r="C10" s="1">
        <v>9258</v>
      </c>
      <c r="D10" s="1">
        <f>B10+C10</f>
        <v>1189883</v>
      </c>
      <c r="E10" s="1">
        <f>D10/365</f>
        <v>3259.9534246575345</v>
      </c>
    </row>
    <row r="11" spans="1:5" x14ac:dyDescent="0.35">
      <c r="A11" s="13">
        <v>2016</v>
      </c>
      <c r="B11" s="1">
        <v>1313699</v>
      </c>
      <c r="C11" s="1">
        <v>10601</v>
      </c>
      <c r="D11" s="1">
        <f t="shared" ref="D11:D15" si="2">B11+C11</f>
        <v>1324300</v>
      </c>
      <c r="E11" s="1">
        <f t="shared" ref="E11:E15" si="3">D11/365</f>
        <v>3628.2191780821918</v>
      </c>
    </row>
    <row r="12" spans="1:5" x14ac:dyDescent="0.35">
      <c r="A12" s="13">
        <v>2017</v>
      </c>
      <c r="B12" s="1">
        <v>1345345</v>
      </c>
      <c r="C12" s="1">
        <v>9609</v>
      </c>
      <c r="D12" s="1">
        <f t="shared" si="2"/>
        <v>1354954</v>
      </c>
      <c r="E12" s="1">
        <f t="shared" si="3"/>
        <v>3712.2027397260272</v>
      </c>
    </row>
    <row r="13" spans="1:5" x14ac:dyDescent="0.35">
      <c r="A13" s="13">
        <v>2018</v>
      </c>
      <c r="B13" s="1">
        <v>1484221</v>
      </c>
      <c r="C13" s="1">
        <v>10806</v>
      </c>
      <c r="D13" s="1">
        <f t="shared" si="2"/>
        <v>1495027</v>
      </c>
      <c r="E13" s="1">
        <f t="shared" si="3"/>
        <v>4095.9643835616439</v>
      </c>
    </row>
    <row r="14" spans="1:5" x14ac:dyDescent="0.35">
      <c r="A14" s="13">
        <v>2019</v>
      </c>
      <c r="B14" s="1">
        <v>1576447</v>
      </c>
      <c r="C14" s="1">
        <v>12899</v>
      </c>
      <c r="D14" s="1">
        <f t="shared" si="2"/>
        <v>1589346</v>
      </c>
      <c r="E14" s="1">
        <f t="shared" si="3"/>
        <v>4354.3726027397261</v>
      </c>
    </row>
    <row r="15" spans="1:5" x14ac:dyDescent="0.35">
      <c r="A15" s="13">
        <v>2020</v>
      </c>
      <c r="B15" s="32">
        <v>1328687</v>
      </c>
      <c r="C15" s="32">
        <v>9894</v>
      </c>
      <c r="D15" s="13">
        <f t="shared" si="2"/>
        <v>1338581</v>
      </c>
      <c r="E15" s="13">
        <f t="shared" si="3"/>
        <v>3667.345205479452</v>
      </c>
    </row>
    <row r="16" spans="1:5" x14ac:dyDescent="0.35">
      <c r="A16" s="16" t="s">
        <v>11</v>
      </c>
      <c r="B16" s="41">
        <f>AVERAGE(B5:B15)</f>
        <v>1293749.9090909092</v>
      </c>
      <c r="C16" s="41">
        <f t="shared" ref="C16:E16" si="4">AVERAGE(C5:C15)</f>
        <v>10409.818181818182</v>
      </c>
      <c r="D16" s="41">
        <f t="shared" si="4"/>
        <v>1304159.7272727273</v>
      </c>
      <c r="E16" s="41">
        <f t="shared" si="4"/>
        <v>3313.4280052301383</v>
      </c>
    </row>
  </sheetData>
  <mergeCells count="4">
    <mergeCell ref="A1:A2"/>
    <mergeCell ref="B1:B2"/>
    <mergeCell ref="C1:C2"/>
    <mergeCell ref="D1:E1"/>
  </mergeCells>
  <pageMargins left="0.7" right="0.7" top="0.78740157499999996" bottom="0.78740157499999996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4"/>
  <sheetViews>
    <sheetView zoomScale="55" zoomScaleNormal="55" workbookViewId="0">
      <selection activeCell="L12" sqref="L12"/>
    </sheetView>
  </sheetViews>
  <sheetFormatPr baseColWidth="10" defaultRowHeight="14.5" x14ac:dyDescent="0.35"/>
  <cols>
    <col min="1" max="1" width="16.453125" customWidth="1"/>
    <col min="2" max="12" width="5.7265625" customWidth="1"/>
  </cols>
  <sheetData>
    <row r="1" spans="1:12" ht="23" x14ac:dyDescent="0.35">
      <c r="A1" s="25" t="s">
        <v>27</v>
      </c>
    </row>
    <row r="2" spans="1:12" ht="15" customHeight="1" x14ac:dyDescent="0.35">
      <c r="A2" s="144" t="s">
        <v>46</v>
      </c>
      <c r="B2" s="141" t="s">
        <v>38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35">
      <c r="A3" s="144"/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36"/>
    </row>
    <row r="4" spans="1:12" x14ac:dyDescent="0.35">
      <c r="A4" s="144"/>
      <c r="B4" s="17">
        <v>2010</v>
      </c>
      <c r="C4" s="17">
        <v>2011</v>
      </c>
      <c r="D4" s="17">
        <v>2012</v>
      </c>
      <c r="E4" s="17">
        <v>2013</v>
      </c>
      <c r="F4" s="17">
        <v>2014</v>
      </c>
      <c r="G4" s="17">
        <v>2015</v>
      </c>
      <c r="H4" s="17">
        <v>2016</v>
      </c>
      <c r="I4" s="17">
        <v>2017</v>
      </c>
      <c r="J4" s="17">
        <v>2018</v>
      </c>
      <c r="K4" s="17">
        <v>2019</v>
      </c>
      <c r="L4" s="18">
        <v>2020</v>
      </c>
    </row>
    <row r="5" spans="1:12" x14ac:dyDescent="0.35">
      <c r="A5" s="35" t="s">
        <v>28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8">
        <v>0</v>
      </c>
      <c r="L5" s="29">
        <v>0</v>
      </c>
    </row>
    <row r="6" spans="1:12" x14ac:dyDescent="0.35">
      <c r="A6" s="35" t="s">
        <v>29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8">
        <v>0</v>
      </c>
      <c r="L6" s="29">
        <v>0</v>
      </c>
    </row>
    <row r="8" spans="1:12" ht="15" customHeight="1" x14ac:dyDescent="0.35">
      <c r="A8" s="144" t="s">
        <v>46</v>
      </c>
      <c r="B8" s="141" t="s">
        <v>39</v>
      </c>
      <c r="C8" s="142"/>
      <c r="D8" s="142"/>
      <c r="E8" s="142"/>
      <c r="F8" s="142"/>
      <c r="G8" s="142"/>
      <c r="H8" s="142"/>
      <c r="I8" s="142"/>
      <c r="J8" s="142"/>
      <c r="K8" s="142"/>
      <c r="L8" s="145"/>
    </row>
    <row r="9" spans="1:12" x14ac:dyDescent="0.35">
      <c r="A9" s="144"/>
      <c r="B9" s="135"/>
      <c r="C9" s="136"/>
      <c r="D9" s="136"/>
      <c r="E9" s="136"/>
      <c r="F9" s="136"/>
      <c r="G9" s="136"/>
      <c r="H9" s="136"/>
      <c r="I9" s="136"/>
      <c r="J9" s="136"/>
      <c r="K9" s="136"/>
      <c r="L9" s="146"/>
    </row>
    <row r="10" spans="1:12" x14ac:dyDescent="0.35">
      <c r="A10" s="144"/>
      <c r="B10" s="17">
        <v>2010</v>
      </c>
      <c r="C10" s="17">
        <v>2011</v>
      </c>
      <c r="D10" s="17">
        <v>2012</v>
      </c>
      <c r="E10" s="17">
        <v>2013</v>
      </c>
      <c r="F10" s="17">
        <v>2014</v>
      </c>
      <c r="G10" s="17">
        <v>2015</v>
      </c>
      <c r="H10" s="17">
        <v>2016</v>
      </c>
      <c r="I10" s="17">
        <v>2017</v>
      </c>
      <c r="J10" s="17">
        <v>2018</v>
      </c>
      <c r="K10" s="17">
        <v>2019</v>
      </c>
      <c r="L10" s="18">
        <v>2020</v>
      </c>
    </row>
    <row r="11" spans="1:12" x14ac:dyDescent="0.35">
      <c r="A11" s="35" t="s">
        <v>28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8">
        <v>0</v>
      </c>
      <c r="L11" s="29">
        <v>0</v>
      </c>
    </row>
    <row r="12" spans="1:12" x14ac:dyDescent="0.35">
      <c r="A12" s="35" t="s">
        <v>29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8">
        <v>0</v>
      </c>
      <c r="L12" s="29">
        <v>0</v>
      </c>
    </row>
    <row r="14" spans="1:12" ht="15" customHeight="1" x14ac:dyDescent="0.35">
      <c r="A14" s="144" t="s">
        <v>46</v>
      </c>
      <c r="B14" s="141" t="s">
        <v>40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5"/>
    </row>
    <row r="15" spans="1:12" x14ac:dyDescent="0.35">
      <c r="A15" s="144"/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46"/>
    </row>
    <row r="16" spans="1:12" x14ac:dyDescent="0.35">
      <c r="A16" s="144"/>
      <c r="B16" s="17">
        <v>2010</v>
      </c>
      <c r="C16" s="17">
        <v>2011</v>
      </c>
      <c r="D16" s="17">
        <v>2012</v>
      </c>
      <c r="E16" s="17">
        <v>2013</v>
      </c>
      <c r="F16" s="17">
        <v>2014</v>
      </c>
      <c r="G16" s="17">
        <v>2015</v>
      </c>
      <c r="H16" s="17">
        <v>2016</v>
      </c>
      <c r="I16" s="17">
        <v>2017</v>
      </c>
      <c r="J16" s="17">
        <v>2018</v>
      </c>
      <c r="K16" s="17">
        <v>2019</v>
      </c>
      <c r="L16" s="18">
        <v>2020</v>
      </c>
    </row>
    <row r="17" spans="1:12" x14ac:dyDescent="0.35">
      <c r="A17" s="35" t="s">
        <v>28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8">
        <v>0</v>
      </c>
      <c r="L17" s="29">
        <v>0</v>
      </c>
    </row>
    <row r="18" spans="1:12" x14ac:dyDescent="0.35">
      <c r="A18" s="35" t="s">
        <v>29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8">
        <v>0</v>
      </c>
      <c r="L18" s="29">
        <v>0</v>
      </c>
    </row>
    <row r="20" spans="1:12" ht="15" customHeight="1" x14ac:dyDescent="0.35">
      <c r="A20" s="144" t="s">
        <v>46</v>
      </c>
      <c r="B20" s="141" t="s">
        <v>41</v>
      </c>
      <c r="C20" s="142"/>
      <c r="D20" s="142"/>
      <c r="E20" s="142"/>
      <c r="F20" s="142"/>
      <c r="G20" s="142"/>
      <c r="H20" s="142"/>
      <c r="I20" s="142"/>
      <c r="J20" s="142"/>
      <c r="K20" s="142"/>
      <c r="L20" s="143"/>
    </row>
    <row r="21" spans="1:12" x14ac:dyDescent="0.35">
      <c r="A21" s="144"/>
      <c r="B21" s="135"/>
      <c r="C21" s="136"/>
      <c r="D21" s="136"/>
      <c r="E21" s="136"/>
      <c r="F21" s="136"/>
      <c r="G21" s="136"/>
      <c r="H21" s="136"/>
      <c r="I21" s="136"/>
      <c r="J21" s="136"/>
      <c r="K21" s="136"/>
      <c r="L21" s="137"/>
    </row>
    <row r="22" spans="1:12" x14ac:dyDescent="0.35">
      <c r="A22" s="144"/>
      <c r="B22" s="17">
        <v>2010</v>
      </c>
      <c r="C22" s="17">
        <v>2011</v>
      </c>
      <c r="D22" s="17">
        <v>2012</v>
      </c>
      <c r="E22" s="17">
        <v>2013</v>
      </c>
      <c r="F22" s="17">
        <v>2014</v>
      </c>
      <c r="G22" s="17">
        <v>2015</v>
      </c>
      <c r="H22" s="17">
        <v>2016</v>
      </c>
      <c r="I22" s="17">
        <v>2017</v>
      </c>
      <c r="J22" s="17">
        <v>2018</v>
      </c>
      <c r="K22" s="17">
        <v>2019</v>
      </c>
      <c r="L22" s="17">
        <v>2020</v>
      </c>
    </row>
    <row r="23" spans="1:12" x14ac:dyDescent="0.35">
      <c r="A23" s="35" t="s">
        <v>28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8">
        <v>0</v>
      </c>
      <c r="L23" s="29">
        <v>0</v>
      </c>
    </row>
    <row r="24" spans="1:12" x14ac:dyDescent="0.35">
      <c r="A24" s="35" t="s">
        <v>29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8">
        <v>0</v>
      </c>
      <c r="L24" s="29">
        <v>0</v>
      </c>
    </row>
  </sheetData>
  <mergeCells count="8">
    <mergeCell ref="B14:L15"/>
    <mergeCell ref="B20:L21"/>
    <mergeCell ref="A2:A4"/>
    <mergeCell ref="A8:A10"/>
    <mergeCell ref="A14:A16"/>
    <mergeCell ref="A20:A22"/>
    <mergeCell ref="B2:L3"/>
    <mergeCell ref="B8:L9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10"/>
  <sheetViews>
    <sheetView workbookViewId="0">
      <selection activeCell="A3" sqref="A3:A9"/>
    </sheetView>
  </sheetViews>
  <sheetFormatPr baseColWidth="10" defaultRowHeight="14.5" x14ac:dyDescent="0.35"/>
  <cols>
    <col min="1" max="1" width="38.7265625" bestFit="1" customWidth="1"/>
  </cols>
  <sheetData>
    <row r="1" spans="1:13" x14ac:dyDescent="0.35">
      <c r="A1" s="51" t="s">
        <v>60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M1" s="4"/>
    </row>
    <row r="2" spans="1:13" x14ac:dyDescent="0.35">
      <c r="A2" s="9"/>
      <c r="B2" s="120" t="s">
        <v>61</v>
      </c>
      <c r="C2" s="121"/>
      <c r="D2" s="121"/>
      <c r="E2" s="121"/>
      <c r="F2" s="121"/>
      <c r="G2" s="121"/>
      <c r="H2" s="121"/>
      <c r="I2" s="121"/>
      <c r="J2" s="121"/>
      <c r="K2" s="121"/>
      <c r="L2" s="122"/>
      <c r="M2" s="4" t="s">
        <v>62</v>
      </c>
    </row>
    <row r="3" spans="1:13" x14ac:dyDescent="0.35">
      <c r="A3" s="4" t="s">
        <v>84</v>
      </c>
      <c r="B3" s="44"/>
      <c r="C3" s="44"/>
      <c r="D3" s="44"/>
      <c r="E3" s="44"/>
      <c r="F3" s="44"/>
      <c r="G3" s="44"/>
      <c r="H3" s="45"/>
      <c r="I3" s="45"/>
      <c r="J3" s="45"/>
      <c r="K3" s="45"/>
      <c r="L3" s="45"/>
      <c r="M3" s="4" t="s">
        <v>63</v>
      </c>
    </row>
    <row r="4" spans="1:13" x14ac:dyDescent="0.35">
      <c r="A4" s="4" t="s">
        <v>85</v>
      </c>
      <c r="B4" s="44"/>
      <c r="C4" s="44"/>
      <c r="D4" s="44"/>
      <c r="E4" s="44"/>
      <c r="F4" s="44"/>
      <c r="G4" s="44"/>
      <c r="H4" s="45"/>
      <c r="I4" s="45"/>
      <c r="J4" s="45"/>
      <c r="K4" s="45"/>
      <c r="L4" s="45"/>
      <c r="M4" s="4" t="s">
        <v>63</v>
      </c>
    </row>
    <row r="5" spans="1:13" x14ac:dyDescent="0.35">
      <c r="A5" s="4" t="s">
        <v>86</v>
      </c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4" t="s">
        <v>64</v>
      </c>
    </row>
    <row r="6" spans="1:13" x14ac:dyDescent="0.35">
      <c r="A6" s="4" t="s">
        <v>87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4" t="s">
        <v>65</v>
      </c>
    </row>
    <row r="7" spans="1:13" x14ac:dyDescent="0.35">
      <c r="A7" s="4" t="s">
        <v>88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4" t="s">
        <v>65</v>
      </c>
    </row>
    <row r="8" spans="1:13" x14ac:dyDescent="0.35">
      <c r="A8" s="4" t="s">
        <v>89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4" t="s">
        <v>65</v>
      </c>
    </row>
    <row r="9" spans="1:13" x14ac:dyDescent="0.35">
      <c r="A9" s="4" t="s">
        <v>66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4" t="s">
        <v>65</v>
      </c>
    </row>
    <row r="10" spans="1:13" x14ac:dyDescent="0.35">
      <c r="A10" s="53" t="s">
        <v>67</v>
      </c>
    </row>
  </sheetData>
  <mergeCells count="1">
    <mergeCell ref="B2:L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15"/>
  <sheetViews>
    <sheetView tabSelected="1" workbookViewId="0">
      <selection activeCell="B16" sqref="B16"/>
    </sheetView>
  </sheetViews>
  <sheetFormatPr baseColWidth="10" defaultRowHeight="14.5" x14ac:dyDescent="0.35"/>
  <cols>
    <col min="2" max="2" width="13.54296875" bestFit="1" customWidth="1"/>
  </cols>
  <sheetData>
    <row r="1" spans="1:12" x14ac:dyDescent="0.35">
      <c r="A1" s="48"/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</row>
    <row r="2" spans="1:12" x14ac:dyDescent="0.35">
      <c r="A2" s="4" t="s">
        <v>13</v>
      </c>
      <c r="B2" s="119" t="s">
        <v>58</v>
      </c>
      <c r="C2" s="119"/>
      <c r="D2" s="119"/>
      <c r="E2" s="119"/>
      <c r="F2" s="119"/>
      <c r="G2" s="119"/>
      <c r="H2" s="118"/>
      <c r="I2" s="118"/>
      <c r="J2" s="118"/>
      <c r="K2" s="118"/>
      <c r="L2" s="118"/>
    </row>
    <row r="3" spans="1:12" x14ac:dyDescent="0.35">
      <c r="A3" s="11" t="s">
        <v>14</v>
      </c>
      <c r="B3" s="117">
        <f>AVERAGE(C3:I3)</f>
        <v>1.4285714285714286</v>
      </c>
      <c r="C3" s="28">
        <v>1</v>
      </c>
      <c r="D3" s="28">
        <v>4</v>
      </c>
      <c r="E3" s="28">
        <v>0</v>
      </c>
      <c r="F3" s="28">
        <v>1</v>
      </c>
      <c r="G3" s="28">
        <v>1</v>
      </c>
      <c r="H3" s="28">
        <v>3</v>
      </c>
      <c r="I3" s="28">
        <v>0</v>
      </c>
      <c r="J3" s="28">
        <v>2</v>
      </c>
      <c r="K3" s="28">
        <v>3</v>
      </c>
      <c r="L3" s="28">
        <v>3</v>
      </c>
    </row>
    <row r="4" spans="1:12" x14ac:dyDescent="0.35">
      <c r="A4" s="11" t="s">
        <v>15</v>
      </c>
      <c r="B4" s="117">
        <f t="shared" ref="B4:B14" si="0">AVERAGE(C4:I4)</f>
        <v>2.1428571428571428</v>
      </c>
      <c r="C4" s="28">
        <v>2</v>
      </c>
      <c r="D4" s="28">
        <v>7</v>
      </c>
      <c r="E4" s="28">
        <v>0</v>
      </c>
      <c r="F4" s="28">
        <v>1</v>
      </c>
      <c r="G4" s="28">
        <v>1</v>
      </c>
      <c r="H4" s="28">
        <v>1</v>
      </c>
      <c r="I4" s="28">
        <v>3</v>
      </c>
      <c r="J4" s="28">
        <v>1</v>
      </c>
      <c r="K4" s="28">
        <v>3</v>
      </c>
      <c r="L4" s="28">
        <v>2</v>
      </c>
    </row>
    <row r="5" spans="1:12" x14ac:dyDescent="0.35">
      <c r="A5" s="11" t="s">
        <v>16</v>
      </c>
      <c r="B5" s="117">
        <f t="shared" si="0"/>
        <v>1.4285714285714286</v>
      </c>
      <c r="C5" s="28">
        <v>2</v>
      </c>
      <c r="D5" s="28">
        <v>0</v>
      </c>
      <c r="E5" s="28">
        <v>2</v>
      </c>
      <c r="F5" s="28">
        <v>3</v>
      </c>
      <c r="G5" s="28">
        <v>1</v>
      </c>
      <c r="H5" s="28">
        <v>1</v>
      </c>
      <c r="I5" s="28">
        <v>1</v>
      </c>
      <c r="J5" s="28">
        <v>2</v>
      </c>
      <c r="K5" s="28">
        <v>2</v>
      </c>
      <c r="L5" s="28">
        <v>3</v>
      </c>
    </row>
    <row r="6" spans="1:12" x14ac:dyDescent="0.35">
      <c r="A6" s="11" t="s">
        <v>17</v>
      </c>
      <c r="B6" s="117">
        <f t="shared" si="0"/>
        <v>1.5714285714285714</v>
      </c>
      <c r="C6" s="28">
        <v>1</v>
      </c>
      <c r="D6" s="28">
        <v>2</v>
      </c>
      <c r="E6" s="28">
        <v>1</v>
      </c>
      <c r="F6" s="28">
        <v>4</v>
      </c>
      <c r="G6" s="28">
        <v>1</v>
      </c>
      <c r="H6" s="28">
        <v>1</v>
      </c>
      <c r="I6" s="28">
        <v>1</v>
      </c>
      <c r="J6" s="28">
        <v>1</v>
      </c>
      <c r="K6" s="28">
        <v>2</v>
      </c>
      <c r="L6" s="28">
        <v>1</v>
      </c>
    </row>
    <row r="7" spans="1:12" x14ac:dyDescent="0.35">
      <c r="A7" s="11" t="s">
        <v>18</v>
      </c>
      <c r="B7" s="117">
        <f t="shared" si="0"/>
        <v>1.8571428571428572</v>
      </c>
      <c r="C7" s="28">
        <v>1</v>
      </c>
      <c r="D7" s="28">
        <v>3</v>
      </c>
      <c r="E7" s="28">
        <v>1</v>
      </c>
      <c r="F7" s="28">
        <v>4</v>
      </c>
      <c r="G7" s="28">
        <v>1</v>
      </c>
      <c r="H7" s="28">
        <v>1</v>
      </c>
      <c r="I7" s="28">
        <v>2</v>
      </c>
      <c r="J7" s="28">
        <v>0</v>
      </c>
      <c r="K7" s="28">
        <v>1</v>
      </c>
      <c r="L7" s="28">
        <v>1</v>
      </c>
    </row>
    <row r="8" spans="1:12" x14ac:dyDescent="0.35">
      <c r="A8" s="11" t="s">
        <v>19</v>
      </c>
      <c r="B8" s="117">
        <f t="shared" si="0"/>
        <v>1.4285714285714286</v>
      </c>
      <c r="C8" s="28">
        <v>1</v>
      </c>
      <c r="D8" s="28">
        <v>1</v>
      </c>
      <c r="E8" s="28">
        <v>2</v>
      </c>
      <c r="F8" s="28">
        <v>1</v>
      </c>
      <c r="G8" s="28">
        <v>2</v>
      </c>
      <c r="H8" s="28">
        <v>2</v>
      </c>
      <c r="I8" s="28">
        <v>1</v>
      </c>
      <c r="J8" s="28">
        <v>0</v>
      </c>
      <c r="K8" s="28">
        <v>1</v>
      </c>
      <c r="L8" s="28">
        <v>0</v>
      </c>
    </row>
    <row r="9" spans="1:12" x14ac:dyDescent="0.35">
      <c r="A9" s="11" t="s">
        <v>20</v>
      </c>
      <c r="B9" s="117">
        <f t="shared" si="0"/>
        <v>2.1428571428571428</v>
      </c>
      <c r="C9" s="28">
        <v>2</v>
      </c>
      <c r="D9" s="28">
        <v>2</v>
      </c>
      <c r="E9" s="28">
        <v>1</v>
      </c>
      <c r="F9" s="28">
        <v>3</v>
      </c>
      <c r="G9" s="28">
        <v>2</v>
      </c>
      <c r="H9" s="28">
        <v>2</v>
      </c>
      <c r="I9" s="28">
        <v>3</v>
      </c>
      <c r="J9" s="28">
        <v>0</v>
      </c>
      <c r="K9" s="28">
        <v>1</v>
      </c>
      <c r="L9" s="28">
        <v>1</v>
      </c>
    </row>
    <row r="10" spans="1:12" x14ac:dyDescent="0.35">
      <c r="A10" s="11" t="s">
        <v>21</v>
      </c>
      <c r="B10" s="117">
        <f t="shared" si="0"/>
        <v>0.8571428571428571</v>
      </c>
      <c r="C10" s="28">
        <v>0</v>
      </c>
      <c r="D10" s="28">
        <v>1</v>
      </c>
      <c r="E10" s="28">
        <v>2</v>
      </c>
      <c r="F10" s="28">
        <v>0</v>
      </c>
      <c r="G10" s="28">
        <v>2</v>
      </c>
      <c r="H10" s="28">
        <v>0</v>
      </c>
      <c r="I10" s="28">
        <v>1</v>
      </c>
      <c r="J10" s="28">
        <v>1</v>
      </c>
      <c r="K10" s="28">
        <v>1</v>
      </c>
      <c r="L10" s="28">
        <v>0</v>
      </c>
    </row>
    <row r="11" spans="1:12" x14ac:dyDescent="0.35">
      <c r="A11" s="11" t="s">
        <v>22</v>
      </c>
      <c r="B11" s="117">
        <f t="shared" si="0"/>
        <v>0.2857142857142857</v>
      </c>
      <c r="C11" s="28">
        <v>0</v>
      </c>
      <c r="D11" s="28">
        <v>0</v>
      </c>
      <c r="E11" s="28">
        <v>0</v>
      </c>
      <c r="F11" s="28">
        <v>1</v>
      </c>
      <c r="G11" s="28">
        <v>1</v>
      </c>
      <c r="H11" s="28">
        <v>0</v>
      </c>
      <c r="I11" s="28">
        <v>0</v>
      </c>
      <c r="J11" s="28">
        <v>0</v>
      </c>
      <c r="K11" s="28">
        <v>1</v>
      </c>
      <c r="L11" s="28">
        <v>0</v>
      </c>
    </row>
    <row r="12" spans="1:12" x14ac:dyDescent="0.35">
      <c r="A12" s="11" t="s">
        <v>23</v>
      </c>
      <c r="B12" s="117">
        <f t="shared" si="0"/>
        <v>0.5714285714285714</v>
      </c>
      <c r="C12" s="28">
        <v>1</v>
      </c>
      <c r="D12" s="28">
        <v>0</v>
      </c>
      <c r="E12" s="28">
        <v>0</v>
      </c>
      <c r="F12" s="28">
        <v>0</v>
      </c>
      <c r="G12" s="28">
        <v>1</v>
      </c>
      <c r="H12" s="28">
        <v>1</v>
      </c>
      <c r="I12" s="28">
        <v>1</v>
      </c>
      <c r="J12" s="28">
        <v>1</v>
      </c>
      <c r="K12" s="28">
        <v>0</v>
      </c>
      <c r="L12" s="28">
        <v>0</v>
      </c>
    </row>
    <row r="13" spans="1:12" x14ac:dyDescent="0.35">
      <c r="A13" s="11" t="s">
        <v>24</v>
      </c>
      <c r="B13" s="117">
        <f t="shared" si="0"/>
        <v>0.5714285714285714</v>
      </c>
      <c r="C13" s="28">
        <v>1</v>
      </c>
      <c r="D13" s="28">
        <v>0</v>
      </c>
      <c r="E13" s="28">
        <v>1</v>
      </c>
      <c r="F13" s="28">
        <v>0</v>
      </c>
      <c r="G13" s="28">
        <v>0</v>
      </c>
      <c r="H13" s="28">
        <v>1</v>
      </c>
      <c r="I13" s="28">
        <v>1</v>
      </c>
      <c r="J13" s="28">
        <v>0</v>
      </c>
      <c r="K13" s="28">
        <v>0</v>
      </c>
      <c r="L13" s="28">
        <v>0</v>
      </c>
    </row>
    <row r="14" spans="1:12" ht="15" thickBot="1" x14ac:dyDescent="0.4">
      <c r="A14" s="49" t="s">
        <v>25</v>
      </c>
      <c r="B14" s="117">
        <f t="shared" si="0"/>
        <v>0.2857142857142857</v>
      </c>
      <c r="C14" s="30">
        <v>1</v>
      </c>
      <c r="D14" s="30">
        <v>0</v>
      </c>
      <c r="E14" s="30">
        <v>0</v>
      </c>
      <c r="F14" s="30">
        <v>0</v>
      </c>
      <c r="G14" s="30">
        <v>1</v>
      </c>
      <c r="H14" s="30">
        <v>0</v>
      </c>
      <c r="I14" s="30">
        <v>0</v>
      </c>
      <c r="J14" s="30">
        <v>0</v>
      </c>
      <c r="K14" s="30">
        <v>0</v>
      </c>
      <c r="L14" s="30">
        <v>1</v>
      </c>
    </row>
    <row r="15" spans="1:12" x14ac:dyDescent="0.35">
      <c r="A15" s="50" t="s">
        <v>59</v>
      </c>
      <c r="B15" s="2">
        <v>12</v>
      </c>
      <c r="C15" s="2">
        <v>13</v>
      </c>
      <c r="D15" s="2">
        <v>20</v>
      </c>
      <c r="E15" s="2">
        <v>10</v>
      </c>
      <c r="F15" s="2">
        <v>18</v>
      </c>
      <c r="G15" s="2">
        <v>14</v>
      </c>
      <c r="H15" s="2">
        <v>13</v>
      </c>
      <c r="I15" s="2">
        <v>14</v>
      </c>
      <c r="J15" s="2">
        <v>8</v>
      </c>
      <c r="K15" s="2">
        <v>15</v>
      </c>
      <c r="L15" s="2">
        <v>12</v>
      </c>
    </row>
  </sheetData>
  <mergeCells count="1">
    <mergeCell ref="B2:L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77"/>
  <sheetViews>
    <sheetView topLeftCell="A37" workbookViewId="0">
      <selection activeCell="A61" sqref="A61"/>
    </sheetView>
  </sheetViews>
  <sheetFormatPr baseColWidth="10" defaultRowHeight="14.5" x14ac:dyDescent="0.35"/>
  <cols>
    <col min="1" max="1" width="218.453125" bestFit="1" customWidth="1"/>
  </cols>
  <sheetData>
    <row r="1" spans="1:1" ht="18" x14ac:dyDescent="0.35">
      <c r="A1" s="59" t="s">
        <v>77</v>
      </c>
    </row>
    <row r="2" spans="1:1" ht="20" x14ac:dyDescent="0.35">
      <c r="A2" s="60" t="s">
        <v>78</v>
      </c>
    </row>
    <row r="3" spans="1:1" x14ac:dyDescent="0.35">
      <c r="A3" s="65" t="s">
        <v>98</v>
      </c>
    </row>
    <row r="4" spans="1:1" x14ac:dyDescent="0.35">
      <c r="A4" s="65"/>
    </row>
    <row r="5" spans="1:1" x14ac:dyDescent="0.35">
      <c r="A5" s="63"/>
    </row>
    <row r="6" spans="1:1" x14ac:dyDescent="0.35">
      <c r="A6" s="63" t="s">
        <v>90</v>
      </c>
    </row>
    <row r="7" spans="1:1" x14ac:dyDescent="0.35">
      <c r="A7" s="63"/>
    </row>
    <row r="8" spans="1:1" x14ac:dyDescent="0.35">
      <c r="A8" s="63"/>
    </row>
    <row r="9" spans="1:1" x14ac:dyDescent="0.35">
      <c r="A9" s="63" t="s">
        <v>91</v>
      </c>
    </row>
    <row r="10" spans="1:1" x14ac:dyDescent="0.35">
      <c r="A10" s="63"/>
    </row>
    <row r="11" spans="1:1" x14ac:dyDescent="0.35">
      <c r="A11" s="62"/>
    </row>
    <row r="12" spans="1:1" x14ac:dyDescent="0.35">
      <c r="A12" s="65" t="s">
        <v>99</v>
      </c>
    </row>
    <row r="13" spans="1:1" x14ac:dyDescent="0.35">
      <c r="A13" s="65"/>
    </row>
    <row r="14" spans="1:1" x14ac:dyDescent="0.35">
      <c r="A14" s="62"/>
    </row>
    <row r="15" spans="1:1" x14ac:dyDescent="0.35">
      <c r="A15" s="65" t="s">
        <v>100</v>
      </c>
    </row>
    <row r="16" spans="1:1" x14ac:dyDescent="0.35">
      <c r="A16" s="62"/>
    </row>
    <row r="17" spans="1:1" x14ac:dyDescent="0.35">
      <c r="A17" s="62"/>
    </row>
    <row r="18" spans="1:1" x14ac:dyDescent="0.35">
      <c r="A18" s="65" t="s">
        <v>101</v>
      </c>
    </row>
    <row r="19" spans="1:1" x14ac:dyDescent="0.35">
      <c r="A19" s="62"/>
    </row>
    <row r="20" spans="1:1" x14ac:dyDescent="0.35">
      <c r="A20" s="62"/>
    </row>
    <row r="21" spans="1:1" x14ac:dyDescent="0.35">
      <c r="A21" s="65" t="s">
        <v>102</v>
      </c>
    </row>
    <row r="22" spans="1:1" x14ac:dyDescent="0.35">
      <c r="A22" s="62"/>
    </row>
    <row r="23" spans="1:1" x14ac:dyDescent="0.35">
      <c r="A23" s="62"/>
    </row>
    <row r="24" spans="1:1" x14ac:dyDescent="0.35">
      <c r="A24" s="65" t="s">
        <v>103</v>
      </c>
    </row>
    <row r="25" spans="1:1" x14ac:dyDescent="0.35">
      <c r="A25" s="62"/>
    </row>
    <row r="26" spans="1:1" x14ac:dyDescent="0.35">
      <c r="A26" s="62"/>
    </row>
    <row r="27" spans="1:1" x14ac:dyDescent="0.35">
      <c r="A27" s="65" t="s">
        <v>104</v>
      </c>
    </row>
    <row r="28" spans="1:1" x14ac:dyDescent="0.35">
      <c r="A28" s="63"/>
    </row>
    <row r="29" spans="1:1" x14ac:dyDescent="0.35">
      <c r="A29" s="63"/>
    </row>
    <row r="30" spans="1:1" x14ac:dyDescent="0.35">
      <c r="A30" s="63"/>
    </row>
    <row r="31" spans="1:1" x14ac:dyDescent="0.35">
      <c r="A31" s="65" t="s">
        <v>105</v>
      </c>
    </row>
    <row r="32" spans="1:1" x14ac:dyDescent="0.35">
      <c r="A32" s="62"/>
    </row>
    <row r="33" spans="1:1" x14ac:dyDescent="0.35">
      <c r="A33" s="62"/>
    </row>
    <row r="34" spans="1:1" x14ac:dyDescent="0.35">
      <c r="A34" s="65" t="s">
        <v>106</v>
      </c>
    </row>
    <row r="35" spans="1:1" x14ac:dyDescent="0.35">
      <c r="A35" s="63"/>
    </row>
    <row r="36" spans="1:1" x14ac:dyDescent="0.35">
      <c r="A36" s="63"/>
    </row>
    <row r="37" spans="1:1" x14ac:dyDescent="0.35">
      <c r="A37" s="65" t="s">
        <v>107</v>
      </c>
    </row>
    <row r="38" spans="1:1" x14ac:dyDescent="0.35">
      <c r="A38" s="63"/>
    </row>
    <row r="39" spans="1:1" x14ac:dyDescent="0.35">
      <c r="A39" s="63"/>
    </row>
    <row r="40" spans="1:1" x14ac:dyDescent="0.35">
      <c r="A40" s="65" t="s">
        <v>108</v>
      </c>
    </row>
    <row r="41" spans="1:1" x14ac:dyDescent="0.35">
      <c r="A41" s="65"/>
    </row>
    <row r="42" spans="1:1" x14ac:dyDescent="0.35">
      <c r="A42" s="62"/>
    </row>
    <row r="43" spans="1:1" x14ac:dyDescent="0.35">
      <c r="A43" s="65" t="s">
        <v>109</v>
      </c>
    </row>
    <row r="44" spans="1:1" x14ac:dyDescent="0.35">
      <c r="A44" s="65"/>
    </row>
    <row r="45" spans="1:1" x14ac:dyDescent="0.35">
      <c r="A45" s="62"/>
    </row>
    <row r="46" spans="1:1" x14ac:dyDescent="0.35">
      <c r="A46" s="65" t="s">
        <v>110</v>
      </c>
    </row>
    <row r="47" spans="1:1" x14ac:dyDescent="0.35">
      <c r="A47" s="62"/>
    </row>
    <row r="48" spans="1:1" x14ac:dyDescent="0.35">
      <c r="A48" s="63"/>
    </row>
    <row r="49" spans="1:1" x14ac:dyDescent="0.35">
      <c r="A49" s="65" t="s">
        <v>111</v>
      </c>
    </row>
    <row r="50" spans="1:1" x14ac:dyDescent="0.35">
      <c r="A50" s="65"/>
    </row>
    <row r="51" spans="1:1" x14ac:dyDescent="0.35">
      <c r="A51" s="62"/>
    </row>
    <row r="52" spans="1:1" x14ac:dyDescent="0.35">
      <c r="A52" s="65" t="s">
        <v>112</v>
      </c>
    </row>
    <row r="53" spans="1:1" x14ac:dyDescent="0.35">
      <c r="A53" s="62"/>
    </row>
    <row r="54" spans="1:1" x14ac:dyDescent="0.35">
      <c r="A54" s="62"/>
    </row>
    <row r="55" spans="1:1" x14ac:dyDescent="0.35">
      <c r="A55" s="65" t="s">
        <v>113</v>
      </c>
    </row>
    <row r="56" spans="1:1" x14ac:dyDescent="0.35">
      <c r="A56" s="62"/>
    </row>
    <row r="57" spans="1:1" x14ac:dyDescent="0.35">
      <c r="A57" s="62"/>
    </row>
    <row r="58" spans="1:1" x14ac:dyDescent="0.35">
      <c r="A58" s="65" t="s">
        <v>114</v>
      </c>
    </row>
    <row r="59" spans="1:1" x14ac:dyDescent="0.35">
      <c r="A59" s="63"/>
    </row>
    <row r="60" spans="1:1" x14ac:dyDescent="0.35">
      <c r="A60" s="62"/>
    </row>
    <row r="61" spans="1:1" x14ac:dyDescent="0.35">
      <c r="A61" s="65" t="s">
        <v>115</v>
      </c>
    </row>
    <row r="62" spans="1:1" x14ac:dyDescent="0.35">
      <c r="A62" s="63"/>
    </row>
    <row r="63" spans="1:1" x14ac:dyDescent="0.35">
      <c r="A63" s="63"/>
    </row>
    <row r="64" spans="1:1" x14ac:dyDescent="0.35">
      <c r="A64" s="65"/>
    </row>
    <row r="65" spans="1:1" x14ac:dyDescent="0.35">
      <c r="A65" s="61"/>
    </row>
    <row r="66" spans="1:1" x14ac:dyDescent="0.35">
      <c r="A66" s="62"/>
    </row>
    <row r="67" spans="1:1" x14ac:dyDescent="0.35">
      <c r="A67" s="62"/>
    </row>
    <row r="68" spans="1:1" x14ac:dyDescent="0.35">
      <c r="A68" s="61"/>
    </row>
    <row r="69" spans="1:1" x14ac:dyDescent="0.35">
      <c r="A69" s="63"/>
    </row>
    <row r="70" spans="1:1" x14ac:dyDescent="0.35">
      <c r="A70" s="63"/>
    </row>
    <row r="71" spans="1:1" x14ac:dyDescent="0.35">
      <c r="A71" s="62"/>
    </row>
    <row r="72" spans="1:1" x14ac:dyDescent="0.35">
      <c r="A72" s="61"/>
    </row>
    <row r="73" spans="1:1" x14ac:dyDescent="0.35">
      <c r="A73" s="62"/>
    </row>
    <row r="74" spans="1:1" x14ac:dyDescent="0.35">
      <c r="A74" s="63"/>
    </row>
    <row r="75" spans="1:1" x14ac:dyDescent="0.35">
      <c r="A75" s="63"/>
    </row>
    <row r="76" spans="1:1" x14ac:dyDescent="0.35">
      <c r="A76" s="61"/>
    </row>
    <row r="77" spans="1:1" x14ac:dyDescent="0.35">
      <c r="A77" s="6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49"/>
  <sheetViews>
    <sheetView zoomScale="85" zoomScaleNormal="85" workbookViewId="0">
      <selection activeCell="Y37" sqref="Y37:Y40"/>
    </sheetView>
  </sheetViews>
  <sheetFormatPr baseColWidth="10" defaultRowHeight="14.5" x14ac:dyDescent="0.35"/>
  <cols>
    <col min="1" max="1" width="14.453125" bestFit="1" customWidth="1"/>
    <col min="2" max="6" width="14.453125" customWidth="1"/>
    <col min="14" max="14" width="12.453125" bestFit="1" customWidth="1"/>
    <col min="15" max="19" width="12.453125" customWidth="1"/>
    <col min="25" max="25" width="12" bestFit="1" customWidth="1"/>
  </cols>
  <sheetData>
    <row r="1" spans="1:38" x14ac:dyDescent="0.35">
      <c r="A1" s="64" t="s">
        <v>80</v>
      </c>
    </row>
    <row r="2" spans="1:38" x14ac:dyDescent="0.35">
      <c r="A2" s="19" t="s">
        <v>10</v>
      </c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  <c r="J2" s="4">
        <v>2018</v>
      </c>
      <c r="K2" s="4">
        <v>2019</v>
      </c>
      <c r="L2" s="4">
        <v>2020</v>
      </c>
      <c r="AA2" s="19" t="s">
        <v>9</v>
      </c>
      <c r="AB2" s="4">
        <v>2010</v>
      </c>
      <c r="AC2" s="4">
        <v>2011</v>
      </c>
      <c r="AD2" s="4">
        <v>2012</v>
      </c>
      <c r="AE2" s="4">
        <v>2013</v>
      </c>
      <c r="AF2" s="4">
        <v>2014</v>
      </c>
      <c r="AG2" s="4">
        <v>2015</v>
      </c>
      <c r="AH2" s="4">
        <v>2016</v>
      </c>
      <c r="AI2" s="4">
        <v>2017</v>
      </c>
      <c r="AJ2" s="4">
        <v>2018</v>
      </c>
      <c r="AK2" s="4">
        <v>2019</v>
      </c>
      <c r="AL2" s="4">
        <v>2020</v>
      </c>
    </row>
    <row r="3" spans="1:38" ht="17.25" customHeight="1" x14ac:dyDescent="0.35">
      <c r="A3" s="4" t="s">
        <v>13</v>
      </c>
      <c r="B3" s="120" t="s">
        <v>36</v>
      </c>
      <c r="C3" s="121"/>
      <c r="D3" s="121"/>
      <c r="E3" s="121"/>
      <c r="F3" s="121"/>
      <c r="G3" s="121"/>
      <c r="H3" s="121"/>
      <c r="I3" s="121"/>
      <c r="J3" s="121"/>
      <c r="K3" s="121"/>
      <c r="L3" s="122"/>
      <c r="AA3" s="4" t="s">
        <v>13</v>
      </c>
      <c r="AB3" s="120" t="s">
        <v>47</v>
      </c>
      <c r="AC3" s="121"/>
      <c r="AD3" s="121"/>
      <c r="AE3" s="121"/>
      <c r="AF3" s="121"/>
      <c r="AG3" s="121"/>
      <c r="AH3" s="121"/>
      <c r="AI3" s="121"/>
      <c r="AJ3" s="121"/>
      <c r="AK3" s="121"/>
      <c r="AL3" s="122"/>
    </row>
    <row r="4" spans="1:38" x14ac:dyDescent="0.35">
      <c r="A4" s="5" t="s">
        <v>14</v>
      </c>
      <c r="B4" s="66">
        <f>B20+B36</f>
        <v>99778</v>
      </c>
      <c r="C4" s="66">
        <f t="shared" ref="C4:L4" si="0">C20+C36</f>
        <v>91674</v>
      </c>
      <c r="D4" s="66">
        <f t="shared" si="0"/>
        <v>102124</v>
      </c>
      <c r="E4" s="66">
        <f t="shared" si="0"/>
        <v>88221</v>
      </c>
      <c r="F4" s="66">
        <f t="shared" si="0"/>
        <v>101334</v>
      </c>
      <c r="G4" s="66">
        <f t="shared" si="0"/>
        <v>89244</v>
      </c>
      <c r="H4" s="66">
        <f t="shared" si="0"/>
        <v>107654</v>
      </c>
      <c r="I4" s="66">
        <f t="shared" si="0"/>
        <v>113997</v>
      </c>
      <c r="J4" s="66">
        <f t="shared" si="0"/>
        <v>113427</v>
      </c>
      <c r="K4" s="66">
        <f t="shared" si="0"/>
        <v>133986</v>
      </c>
      <c r="L4" s="66">
        <f t="shared" si="0"/>
        <v>111661.6</v>
      </c>
      <c r="AA4" s="5" t="s">
        <v>14</v>
      </c>
      <c r="AB4" s="28">
        <v>743</v>
      </c>
      <c r="AC4" s="28">
        <v>616</v>
      </c>
      <c r="AD4" s="66">
        <v>681</v>
      </c>
      <c r="AE4" s="66">
        <v>762</v>
      </c>
      <c r="AF4" s="66">
        <v>1042</v>
      </c>
      <c r="AG4" s="66">
        <v>846</v>
      </c>
      <c r="AH4" s="66">
        <v>866</v>
      </c>
      <c r="AI4" s="66">
        <v>10426</v>
      </c>
      <c r="AJ4" s="66">
        <v>817</v>
      </c>
      <c r="AK4" s="66">
        <v>728</v>
      </c>
      <c r="AL4" s="28">
        <v>741</v>
      </c>
    </row>
    <row r="5" spans="1:38" x14ac:dyDescent="0.35">
      <c r="A5" s="5" t="s">
        <v>15</v>
      </c>
      <c r="B5" s="66">
        <f>B21+B37</f>
        <v>85100</v>
      </c>
      <c r="C5" s="66">
        <f t="shared" ref="C5:L5" si="1">C21+C37</f>
        <v>82515</v>
      </c>
      <c r="D5" s="147">
        <f t="shared" si="1"/>
        <v>89042</v>
      </c>
      <c r="E5" s="66">
        <f t="shared" si="1"/>
        <v>83012</v>
      </c>
      <c r="F5" s="66">
        <f t="shared" si="1"/>
        <v>94785</v>
      </c>
      <c r="G5" s="66">
        <f t="shared" si="1"/>
        <v>85341</v>
      </c>
      <c r="H5" s="66">
        <f t="shared" si="1"/>
        <v>88363</v>
      </c>
      <c r="I5" s="66">
        <f t="shared" si="1"/>
        <v>97950</v>
      </c>
      <c r="J5" s="66">
        <f t="shared" si="1"/>
        <v>108385</v>
      </c>
      <c r="K5" s="66">
        <f t="shared" si="1"/>
        <v>119089</v>
      </c>
      <c r="L5" s="66">
        <f t="shared" si="1"/>
        <v>99825.600000000006</v>
      </c>
      <c r="AA5" s="5" t="s">
        <v>15</v>
      </c>
      <c r="AB5" s="28">
        <v>679</v>
      </c>
      <c r="AC5" s="28">
        <v>659</v>
      </c>
      <c r="AD5" s="66">
        <v>716</v>
      </c>
      <c r="AE5" s="66">
        <v>748</v>
      </c>
      <c r="AF5" s="66">
        <v>1067</v>
      </c>
      <c r="AG5" s="66">
        <v>734</v>
      </c>
      <c r="AH5" s="66">
        <v>793</v>
      </c>
      <c r="AI5" s="66">
        <v>862</v>
      </c>
      <c r="AJ5" s="66">
        <v>862</v>
      </c>
      <c r="AK5" s="66">
        <v>689</v>
      </c>
      <c r="AL5" s="28">
        <v>803</v>
      </c>
    </row>
    <row r="6" spans="1:38" x14ac:dyDescent="0.35">
      <c r="A6" s="5" t="s">
        <v>16</v>
      </c>
      <c r="B6" s="66">
        <f t="shared" ref="B6:L15" si="2">B22+B38</f>
        <v>87368</v>
      </c>
      <c r="C6" s="66">
        <f t="shared" si="2"/>
        <v>92152</v>
      </c>
      <c r="D6" s="147">
        <f t="shared" si="2"/>
        <v>155171</v>
      </c>
      <c r="E6" s="66">
        <f t="shared" si="2"/>
        <v>92870</v>
      </c>
      <c r="F6" s="66">
        <f t="shared" si="2"/>
        <v>100898</v>
      </c>
      <c r="G6" s="66">
        <f t="shared" si="2"/>
        <v>95854</v>
      </c>
      <c r="H6" s="66">
        <f t="shared" si="2"/>
        <v>102498</v>
      </c>
      <c r="I6" s="66">
        <f t="shared" si="2"/>
        <v>103693</v>
      </c>
      <c r="J6" s="66">
        <f t="shared" si="2"/>
        <v>121830</v>
      </c>
      <c r="K6" s="66">
        <f t="shared" si="2"/>
        <v>125092</v>
      </c>
      <c r="L6" s="66">
        <f t="shared" si="2"/>
        <v>109793.4</v>
      </c>
      <c r="AA6" s="5" t="s">
        <v>16</v>
      </c>
      <c r="AB6" s="28">
        <v>795</v>
      </c>
      <c r="AC6" s="28">
        <v>725</v>
      </c>
      <c r="AD6" s="66">
        <v>825</v>
      </c>
      <c r="AE6" s="66">
        <v>724</v>
      </c>
      <c r="AF6" s="66">
        <v>1392</v>
      </c>
      <c r="AG6" s="66">
        <v>703</v>
      </c>
      <c r="AH6" s="66">
        <v>845</v>
      </c>
      <c r="AI6" s="66">
        <v>783</v>
      </c>
      <c r="AJ6" s="66">
        <v>783</v>
      </c>
      <c r="AK6" s="66">
        <v>633</v>
      </c>
      <c r="AL6" s="28">
        <v>709</v>
      </c>
    </row>
    <row r="7" spans="1:38" x14ac:dyDescent="0.35">
      <c r="A7" s="5" t="s">
        <v>17</v>
      </c>
      <c r="B7" s="66">
        <f t="shared" si="2"/>
        <v>90845</v>
      </c>
      <c r="C7" s="66">
        <f t="shared" si="2"/>
        <v>96515</v>
      </c>
      <c r="D7" s="147">
        <v>95158</v>
      </c>
      <c r="E7" s="66">
        <f t="shared" si="2"/>
        <v>92555</v>
      </c>
      <c r="F7" s="66">
        <f t="shared" si="2"/>
        <v>100718</v>
      </c>
      <c r="G7" s="66">
        <f t="shared" si="2"/>
        <v>98512</v>
      </c>
      <c r="H7" s="66">
        <f t="shared" si="2"/>
        <v>97552</v>
      </c>
      <c r="I7" s="66">
        <f t="shared" si="2"/>
        <v>105348</v>
      </c>
      <c r="J7" s="147">
        <f t="shared" si="2"/>
        <v>117984</v>
      </c>
      <c r="K7" s="147">
        <f t="shared" si="2"/>
        <v>134923</v>
      </c>
      <c r="L7" s="147">
        <f t="shared" si="2"/>
        <v>110863.79999999999</v>
      </c>
      <c r="AA7" s="5" t="s">
        <v>17</v>
      </c>
      <c r="AB7" s="28">
        <v>824</v>
      </c>
      <c r="AC7" s="28">
        <v>770</v>
      </c>
      <c r="AD7" s="66">
        <v>602</v>
      </c>
      <c r="AE7" s="66">
        <v>841</v>
      </c>
      <c r="AF7" s="66">
        <v>993</v>
      </c>
      <c r="AG7" s="66">
        <v>874</v>
      </c>
      <c r="AH7" s="66">
        <v>853</v>
      </c>
      <c r="AI7" s="66">
        <v>957</v>
      </c>
      <c r="AJ7" s="66">
        <v>957</v>
      </c>
      <c r="AK7" s="66">
        <v>3512</v>
      </c>
      <c r="AL7" s="28">
        <v>741</v>
      </c>
    </row>
    <row r="8" spans="1:38" x14ac:dyDescent="0.35">
      <c r="A8" s="5" t="s">
        <v>18</v>
      </c>
      <c r="B8" s="66">
        <f t="shared" si="2"/>
        <v>98275</v>
      </c>
      <c r="C8" s="66">
        <f t="shared" si="2"/>
        <v>100797</v>
      </c>
      <c r="D8" s="147">
        <v>100720</v>
      </c>
      <c r="E8" s="66">
        <f t="shared" si="2"/>
        <v>100498</v>
      </c>
      <c r="F8" s="66">
        <f t="shared" si="2"/>
        <v>103310</v>
      </c>
      <c r="G8" s="66">
        <f t="shared" si="2"/>
        <v>106649</v>
      </c>
      <c r="H8" s="66">
        <f t="shared" si="2"/>
        <v>110243</v>
      </c>
      <c r="I8" s="66">
        <f t="shared" si="2"/>
        <v>113768</v>
      </c>
      <c r="J8" s="147">
        <f t="shared" si="2"/>
        <v>126591</v>
      </c>
      <c r="K8" s="147">
        <f t="shared" si="2"/>
        <v>138705</v>
      </c>
      <c r="L8" s="147">
        <f t="shared" si="2"/>
        <v>119191.2</v>
      </c>
      <c r="AA8" s="5" t="s">
        <v>18</v>
      </c>
      <c r="AB8" s="28">
        <v>884</v>
      </c>
      <c r="AC8" s="28">
        <v>806</v>
      </c>
      <c r="AD8" s="66">
        <v>1123</v>
      </c>
      <c r="AE8" s="66">
        <v>794</v>
      </c>
      <c r="AF8" s="66">
        <v>794</v>
      </c>
      <c r="AG8" s="66">
        <v>794</v>
      </c>
      <c r="AH8" s="66">
        <v>805</v>
      </c>
      <c r="AI8" s="66">
        <v>821</v>
      </c>
      <c r="AJ8" s="66">
        <v>821</v>
      </c>
      <c r="AK8" s="66">
        <v>1023</v>
      </c>
      <c r="AL8" s="28">
        <v>911</v>
      </c>
    </row>
    <row r="9" spans="1:38" x14ac:dyDescent="0.35">
      <c r="A9" s="5" t="s">
        <v>19</v>
      </c>
      <c r="B9" s="66">
        <f t="shared" si="2"/>
        <v>99100</v>
      </c>
      <c r="C9" s="66">
        <f t="shared" si="2"/>
        <v>100987</v>
      </c>
      <c r="D9" s="147">
        <f t="shared" si="2"/>
        <v>100273</v>
      </c>
      <c r="E9" s="66">
        <f t="shared" si="2"/>
        <v>101479</v>
      </c>
      <c r="F9" s="66">
        <f t="shared" si="2"/>
        <v>102765</v>
      </c>
      <c r="G9" s="66">
        <f t="shared" si="2"/>
        <v>80967</v>
      </c>
      <c r="H9" s="66">
        <f t="shared" si="2"/>
        <v>112416</v>
      </c>
      <c r="I9" s="66">
        <f t="shared" si="2"/>
        <v>115902</v>
      </c>
      <c r="J9" s="147">
        <f t="shared" si="2"/>
        <v>124540</v>
      </c>
      <c r="K9" s="147">
        <f t="shared" si="2"/>
        <v>142858</v>
      </c>
      <c r="L9" s="147">
        <f t="shared" si="2"/>
        <v>115336.6</v>
      </c>
      <c r="AA9" s="5" t="s">
        <v>19</v>
      </c>
      <c r="AB9" s="28">
        <v>917</v>
      </c>
      <c r="AC9" s="28">
        <v>797</v>
      </c>
      <c r="AD9" s="66">
        <v>892</v>
      </c>
      <c r="AE9" s="66">
        <v>788</v>
      </c>
      <c r="AF9" s="66">
        <v>942</v>
      </c>
      <c r="AG9" s="66">
        <v>900</v>
      </c>
      <c r="AH9" s="66">
        <v>980</v>
      </c>
      <c r="AI9" s="66">
        <v>882</v>
      </c>
      <c r="AJ9" s="66">
        <v>882</v>
      </c>
      <c r="AK9" s="66">
        <v>820</v>
      </c>
      <c r="AL9" s="28">
        <v>881</v>
      </c>
    </row>
    <row r="10" spans="1:38" x14ac:dyDescent="0.35">
      <c r="A10" s="5" t="s">
        <v>20</v>
      </c>
      <c r="B10" s="66">
        <f t="shared" si="2"/>
        <v>111030</v>
      </c>
      <c r="C10" s="66">
        <f t="shared" si="2"/>
        <v>110875</v>
      </c>
      <c r="D10" s="66">
        <f t="shared" si="2"/>
        <v>124236</v>
      </c>
      <c r="E10" s="66">
        <f t="shared" si="2"/>
        <v>120225</v>
      </c>
      <c r="F10" s="66">
        <f t="shared" si="2"/>
        <v>109227</v>
      </c>
      <c r="G10" s="66">
        <f t="shared" si="2"/>
        <v>71224</v>
      </c>
      <c r="H10" s="66">
        <f t="shared" si="2"/>
        <v>125973</v>
      </c>
      <c r="I10" s="66">
        <f t="shared" si="2"/>
        <v>126429</v>
      </c>
      <c r="J10" s="147">
        <f t="shared" si="2"/>
        <v>138613</v>
      </c>
      <c r="K10" s="147">
        <v>128161</v>
      </c>
      <c r="L10" s="147">
        <f t="shared" si="2"/>
        <v>132082.4</v>
      </c>
      <c r="AA10" s="5" t="s">
        <v>20</v>
      </c>
      <c r="AB10" s="28">
        <v>1028</v>
      </c>
      <c r="AC10" s="28">
        <v>933</v>
      </c>
      <c r="AD10" s="66">
        <v>958</v>
      </c>
      <c r="AE10" s="66">
        <v>803</v>
      </c>
      <c r="AF10" s="66">
        <v>1019</v>
      </c>
      <c r="AG10" s="66">
        <v>1100</v>
      </c>
      <c r="AH10" s="66">
        <v>1585</v>
      </c>
      <c r="AI10" s="66">
        <v>1016</v>
      </c>
      <c r="AJ10" s="66">
        <v>1016</v>
      </c>
      <c r="AK10" s="66">
        <v>939</v>
      </c>
      <c r="AL10" s="28">
        <v>797</v>
      </c>
    </row>
    <row r="11" spans="1:38" x14ac:dyDescent="0.35">
      <c r="A11" s="5" t="s">
        <v>21</v>
      </c>
      <c r="B11" s="66">
        <f t="shared" si="2"/>
        <v>109427</v>
      </c>
      <c r="C11" s="66">
        <f t="shared" si="2"/>
        <v>115846</v>
      </c>
      <c r="D11" s="66">
        <f t="shared" si="2"/>
        <v>115562</v>
      </c>
      <c r="E11" s="66">
        <f t="shared" si="2"/>
        <v>118598</v>
      </c>
      <c r="F11" s="66">
        <f t="shared" si="2"/>
        <v>108961</v>
      </c>
      <c r="G11" s="66">
        <f t="shared" si="2"/>
        <v>120926</v>
      </c>
      <c r="H11" s="66">
        <f t="shared" si="2"/>
        <v>118222</v>
      </c>
      <c r="I11" s="66">
        <f t="shared" si="2"/>
        <v>126579</v>
      </c>
      <c r="J11" s="147">
        <f t="shared" si="2"/>
        <v>140468</v>
      </c>
      <c r="K11" s="147">
        <v>124942</v>
      </c>
      <c r="L11" s="147">
        <f t="shared" si="2"/>
        <v>130024</v>
      </c>
      <c r="AA11" s="5" t="s">
        <v>21</v>
      </c>
      <c r="AB11" s="28">
        <v>924</v>
      </c>
      <c r="AC11" s="28">
        <v>1105</v>
      </c>
      <c r="AD11" s="66">
        <v>896</v>
      </c>
      <c r="AE11" s="66">
        <v>1057</v>
      </c>
      <c r="AF11" s="66">
        <v>0</v>
      </c>
      <c r="AG11" s="66">
        <v>1023</v>
      </c>
      <c r="AH11" s="66">
        <v>1208</v>
      </c>
      <c r="AI11" s="66">
        <v>976</v>
      </c>
      <c r="AJ11" s="66">
        <v>976</v>
      </c>
      <c r="AK11" s="66">
        <v>1029</v>
      </c>
      <c r="AL11" s="28">
        <v>900</v>
      </c>
    </row>
    <row r="12" spans="1:38" x14ac:dyDescent="0.35">
      <c r="A12" s="5" t="s">
        <v>22</v>
      </c>
      <c r="B12" s="66">
        <f t="shared" si="2"/>
        <v>95604</v>
      </c>
      <c r="C12" s="66">
        <f t="shared" si="2"/>
        <v>109616</v>
      </c>
      <c r="D12" s="66">
        <f t="shared" si="2"/>
        <v>102710</v>
      </c>
      <c r="E12" s="66">
        <f t="shared" si="2"/>
        <v>108716</v>
      </c>
      <c r="F12" s="66">
        <f t="shared" si="2"/>
        <v>100383</v>
      </c>
      <c r="G12" s="66">
        <f t="shared" si="2"/>
        <v>103561</v>
      </c>
      <c r="H12" s="66">
        <f t="shared" si="2"/>
        <v>121633</v>
      </c>
      <c r="I12" s="66">
        <f t="shared" si="2"/>
        <v>119400</v>
      </c>
      <c r="J12" s="147">
        <f t="shared" si="2"/>
        <v>130389</v>
      </c>
      <c r="K12" s="147">
        <f t="shared" ref="K12" si="3">K28+K44</f>
        <v>127593</v>
      </c>
      <c r="L12" s="147">
        <f t="shared" si="2"/>
        <v>120515.2</v>
      </c>
      <c r="AA12" s="5" t="s">
        <v>22</v>
      </c>
      <c r="AB12" s="28">
        <v>981</v>
      </c>
      <c r="AC12" s="28">
        <v>989</v>
      </c>
      <c r="AD12" s="66">
        <v>960</v>
      </c>
      <c r="AE12" s="66">
        <v>928</v>
      </c>
      <c r="AF12" s="66">
        <v>950</v>
      </c>
      <c r="AG12" s="66">
        <v>1958</v>
      </c>
      <c r="AH12" s="66">
        <v>856</v>
      </c>
      <c r="AI12" s="66">
        <v>1062</v>
      </c>
      <c r="AJ12" s="66">
        <v>1062</v>
      </c>
      <c r="AK12" s="66">
        <v>1000</v>
      </c>
      <c r="AL12" s="28">
        <v>910</v>
      </c>
    </row>
    <row r="13" spans="1:38" x14ac:dyDescent="0.35">
      <c r="A13" s="5" t="s">
        <v>23</v>
      </c>
      <c r="B13" s="66">
        <f t="shared" si="2"/>
        <v>100665</v>
      </c>
      <c r="C13" s="66">
        <f t="shared" si="2"/>
        <v>103976</v>
      </c>
      <c r="D13" s="66">
        <f t="shared" si="2"/>
        <v>98641</v>
      </c>
      <c r="E13" s="66">
        <f t="shared" si="2"/>
        <v>106896</v>
      </c>
      <c r="F13" s="66">
        <f t="shared" si="2"/>
        <v>99890</v>
      </c>
      <c r="G13" s="66">
        <f t="shared" si="2"/>
        <v>108440</v>
      </c>
      <c r="H13" s="66">
        <f t="shared" si="2"/>
        <v>120372</v>
      </c>
      <c r="I13" s="66">
        <f t="shared" si="2"/>
        <v>112548</v>
      </c>
      <c r="J13" s="147">
        <f t="shared" si="2"/>
        <v>128474</v>
      </c>
      <c r="K13" s="147">
        <f t="shared" si="2"/>
        <v>127114</v>
      </c>
      <c r="L13" s="147">
        <f t="shared" si="2"/>
        <v>119389.6</v>
      </c>
      <c r="AA13" s="5" t="s">
        <v>23</v>
      </c>
      <c r="AB13" s="28">
        <v>1029</v>
      </c>
      <c r="AC13" s="28">
        <v>983</v>
      </c>
      <c r="AD13" s="66">
        <v>891</v>
      </c>
      <c r="AE13" s="66">
        <v>790</v>
      </c>
      <c r="AF13" s="66">
        <v>862</v>
      </c>
      <c r="AG13" s="66">
        <v>148</v>
      </c>
      <c r="AH13" s="66">
        <v>448</v>
      </c>
      <c r="AI13" s="66">
        <v>884</v>
      </c>
      <c r="AJ13" s="66">
        <v>884</v>
      </c>
      <c r="AK13" s="66">
        <v>851</v>
      </c>
      <c r="AL13" s="28">
        <v>968</v>
      </c>
    </row>
    <row r="14" spans="1:38" x14ac:dyDescent="0.35">
      <c r="A14" s="5" t="s">
        <v>24</v>
      </c>
      <c r="B14" s="66">
        <f t="shared" si="2"/>
        <v>88442</v>
      </c>
      <c r="C14" s="66">
        <f t="shared" si="2"/>
        <v>93092</v>
      </c>
      <c r="D14" s="66">
        <f t="shared" si="2"/>
        <v>88021</v>
      </c>
      <c r="E14" s="66">
        <f t="shared" si="2"/>
        <v>95704</v>
      </c>
      <c r="F14" s="66">
        <f t="shared" si="2"/>
        <v>89603</v>
      </c>
      <c r="G14" s="66">
        <f t="shared" si="2"/>
        <v>106133</v>
      </c>
      <c r="H14" s="66">
        <f t="shared" si="2"/>
        <v>101859</v>
      </c>
      <c r="I14" s="66">
        <f t="shared" si="2"/>
        <v>101553</v>
      </c>
      <c r="J14" s="66">
        <f t="shared" si="2"/>
        <v>113270</v>
      </c>
      <c r="K14" s="66">
        <f t="shared" si="2"/>
        <v>116098</v>
      </c>
      <c r="L14" s="66">
        <f t="shared" si="2"/>
        <v>107782.6</v>
      </c>
      <c r="AA14" s="5" t="s">
        <v>24</v>
      </c>
      <c r="AB14" s="28">
        <v>791</v>
      </c>
      <c r="AC14" s="28">
        <v>799</v>
      </c>
      <c r="AD14" s="66">
        <v>876</v>
      </c>
      <c r="AE14" s="66">
        <v>1045</v>
      </c>
      <c r="AF14" s="66">
        <v>958</v>
      </c>
      <c r="AG14" s="66">
        <v>0</v>
      </c>
      <c r="AH14" s="66">
        <v>560</v>
      </c>
      <c r="AI14" s="66">
        <v>927</v>
      </c>
      <c r="AJ14" s="66">
        <v>927</v>
      </c>
      <c r="AK14" s="66">
        <v>852</v>
      </c>
      <c r="AL14" s="28">
        <v>852</v>
      </c>
    </row>
    <row r="15" spans="1:38" ht="15" thickBot="1" x14ac:dyDescent="0.4">
      <c r="A15" s="6" t="s">
        <v>25</v>
      </c>
      <c r="B15" s="66">
        <f t="shared" si="2"/>
        <v>95769</v>
      </c>
      <c r="C15" s="66">
        <f t="shared" si="2"/>
        <v>98775</v>
      </c>
      <c r="D15" s="66">
        <f t="shared" si="2"/>
        <v>89543</v>
      </c>
      <c r="E15" s="66">
        <f t="shared" si="2"/>
        <v>102896</v>
      </c>
      <c r="F15" s="66">
        <f t="shared" si="2"/>
        <v>91122</v>
      </c>
      <c r="G15" s="66">
        <f t="shared" si="2"/>
        <v>113774</v>
      </c>
      <c r="H15" s="66">
        <f t="shared" si="2"/>
        <v>106914</v>
      </c>
      <c r="I15" s="66">
        <f t="shared" si="2"/>
        <v>108178</v>
      </c>
      <c r="J15" s="66">
        <f t="shared" si="2"/>
        <v>120250</v>
      </c>
      <c r="K15" s="66">
        <f t="shared" si="2"/>
        <v>115731</v>
      </c>
      <c r="L15" s="66">
        <f t="shared" si="2"/>
        <v>112969.4</v>
      </c>
      <c r="AA15" s="6" t="s">
        <v>25</v>
      </c>
      <c r="AB15" s="30">
        <v>709</v>
      </c>
      <c r="AC15" s="30">
        <v>681</v>
      </c>
      <c r="AD15" s="67">
        <v>761</v>
      </c>
      <c r="AE15" s="67">
        <v>1020</v>
      </c>
      <c r="AF15" s="67">
        <v>774</v>
      </c>
      <c r="AG15" s="67">
        <v>178</v>
      </c>
      <c r="AH15" s="67">
        <v>802</v>
      </c>
      <c r="AI15" s="67">
        <v>819</v>
      </c>
      <c r="AJ15" s="67">
        <v>819</v>
      </c>
      <c r="AK15" s="67">
        <v>823</v>
      </c>
      <c r="AL15" s="30">
        <v>681</v>
      </c>
    </row>
    <row r="16" spans="1:38" x14ac:dyDescent="0.35">
      <c r="A16" s="15" t="s">
        <v>37</v>
      </c>
      <c r="B16" s="68">
        <f t="shared" ref="B16:F16" si="4">SUM(B4:B15)</f>
        <v>1161403</v>
      </c>
      <c r="C16" s="68">
        <f t="shared" si="4"/>
        <v>1196820</v>
      </c>
      <c r="D16" s="68">
        <f t="shared" si="4"/>
        <v>1261201</v>
      </c>
      <c r="E16" s="68">
        <f t="shared" si="4"/>
        <v>1211670</v>
      </c>
      <c r="F16" s="68">
        <f t="shared" si="4"/>
        <v>1202996</v>
      </c>
      <c r="G16" s="68">
        <f>SUM(G4:G15)</f>
        <v>1180625</v>
      </c>
      <c r="H16" s="68">
        <f t="shared" ref="H16:L16" si="5">SUM(H4:H15)</f>
        <v>1313699</v>
      </c>
      <c r="I16" s="68">
        <f t="shared" si="5"/>
        <v>1345345</v>
      </c>
      <c r="J16" s="68">
        <f t="shared" si="5"/>
        <v>1484221</v>
      </c>
      <c r="K16" s="68">
        <f t="shared" si="5"/>
        <v>1534292</v>
      </c>
      <c r="L16" s="68">
        <f t="shared" si="5"/>
        <v>1389435.4000000001</v>
      </c>
      <c r="AA16" s="15" t="s">
        <v>37</v>
      </c>
      <c r="AB16" s="68">
        <f t="shared" ref="AB16" si="6">SUM(AB4:AB15)</f>
        <v>10304</v>
      </c>
      <c r="AC16" s="68">
        <f t="shared" ref="AC16" si="7">SUM(AC4:AC15)</f>
        <v>9863</v>
      </c>
      <c r="AD16" s="68">
        <f t="shared" ref="AD16" si="8">SUM(AD4:AD15)</f>
        <v>10181</v>
      </c>
      <c r="AE16" s="68">
        <f t="shared" ref="AE16" si="9">SUM(AE4:AE15)</f>
        <v>10300</v>
      </c>
      <c r="AF16" s="68">
        <f t="shared" ref="AF16" si="10">SUM(AF4:AF15)</f>
        <v>10793</v>
      </c>
      <c r="AG16" s="68">
        <f>SUM(AG4:AG15)</f>
        <v>9258</v>
      </c>
      <c r="AH16" s="68">
        <f t="shared" ref="AH16:AL16" si="11">SUM(AH4:AH15)</f>
        <v>10601</v>
      </c>
      <c r="AI16" s="68">
        <f t="shared" si="11"/>
        <v>20415</v>
      </c>
      <c r="AJ16" s="68">
        <f t="shared" si="11"/>
        <v>10806</v>
      </c>
      <c r="AK16" s="68">
        <f t="shared" si="11"/>
        <v>12899</v>
      </c>
      <c r="AL16" s="68">
        <f t="shared" si="11"/>
        <v>9894</v>
      </c>
    </row>
    <row r="17" spans="1:26" x14ac:dyDescent="0.35">
      <c r="B17" s="20"/>
      <c r="C17" s="20"/>
      <c r="D17" s="20"/>
      <c r="E17" s="20"/>
      <c r="F17" s="20"/>
    </row>
    <row r="18" spans="1:26" x14ac:dyDescent="0.35">
      <c r="A18" s="19" t="s">
        <v>28</v>
      </c>
      <c r="B18" s="4">
        <v>2010</v>
      </c>
      <c r="C18" s="4">
        <v>2011</v>
      </c>
      <c r="D18" s="4">
        <v>2012</v>
      </c>
      <c r="E18" s="4">
        <v>2013</v>
      </c>
      <c r="F18" s="4">
        <v>2014</v>
      </c>
      <c r="G18" s="4">
        <v>2015</v>
      </c>
      <c r="H18" s="4">
        <v>2016</v>
      </c>
      <c r="I18" s="4">
        <v>2017</v>
      </c>
      <c r="J18" s="4">
        <v>2018</v>
      </c>
      <c r="K18" s="4">
        <v>2019</v>
      </c>
      <c r="L18" s="4">
        <v>2020</v>
      </c>
      <c r="O18" s="19" t="s">
        <v>28</v>
      </c>
      <c r="P18" s="4">
        <v>2010</v>
      </c>
      <c r="Q18" s="4">
        <v>2011</v>
      </c>
      <c r="R18" s="4">
        <v>2012</v>
      </c>
      <c r="S18" s="4">
        <v>2013</v>
      </c>
      <c r="T18" s="4">
        <v>2014</v>
      </c>
      <c r="U18" s="4">
        <v>2015</v>
      </c>
      <c r="V18" s="4">
        <v>2016</v>
      </c>
      <c r="W18" s="4">
        <v>2017</v>
      </c>
      <c r="X18" s="4">
        <v>2018</v>
      </c>
      <c r="Y18" s="4">
        <v>2019</v>
      </c>
      <c r="Z18" s="4">
        <v>2020</v>
      </c>
    </row>
    <row r="19" spans="1:26" ht="15" customHeight="1" x14ac:dyDescent="0.35">
      <c r="A19" s="4" t="s">
        <v>13</v>
      </c>
      <c r="B19" s="120" t="s">
        <v>36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2"/>
      <c r="O19" s="4" t="s">
        <v>13</v>
      </c>
      <c r="P19" s="119" t="s">
        <v>81</v>
      </c>
      <c r="Q19" s="119"/>
      <c r="R19" s="119"/>
      <c r="S19" s="119"/>
      <c r="T19" s="119"/>
      <c r="U19" s="119"/>
      <c r="V19" s="118"/>
      <c r="W19" s="118"/>
      <c r="X19" s="118"/>
      <c r="Y19" s="118"/>
      <c r="Z19" s="118"/>
    </row>
    <row r="20" spans="1:26" x14ac:dyDescent="0.35">
      <c r="A20" s="5" t="s">
        <v>14</v>
      </c>
      <c r="B20" s="28">
        <v>45590</v>
      </c>
      <c r="C20" s="28">
        <v>43730</v>
      </c>
      <c r="D20" s="66">
        <v>48490</v>
      </c>
      <c r="E20" s="66">
        <v>45450</v>
      </c>
      <c r="F20" s="66">
        <v>55220</v>
      </c>
      <c r="G20" s="66">
        <v>40060</v>
      </c>
      <c r="H20" s="66">
        <v>48530</v>
      </c>
      <c r="I20" s="66">
        <v>51190</v>
      </c>
      <c r="J20" s="66">
        <v>50840</v>
      </c>
      <c r="K20" s="66">
        <v>40930</v>
      </c>
      <c r="L20" s="116">
        <f>AVERAGE(G20:K20)</f>
        <v>46310</v>
      </c>
      <c r="O20" s="5" t="s">
        <v>14</v>
      </c>
      <c r="P20" s="43">
        <v>165</v>
      </c>
      <c r="Q20" s="43">
        <v>157</v>
      </c>
      <c r="R20" s="66">
        <v>177</v>
      </c>
      <c r="S20" s="66">
        <v>159</v>
      </c>
      <c r="T20" s="66">
        <v>196.17</v>
      </c>
      <c r="U20" s="66">
        <v>144.15</v>
      </c>
      <c r="V20" s="66">
        <v>175.42</v>
      </c>
      <c r="W20" s="66">
        <v>186.03</v>
      </c>
      <c r="X20" s="66">
        <v>182.28</v>
      </c>
      <c r="Y20" s="66">
        <v>2334.02</v>
      </c>
      <c r="Z20" s="43">
        <v>188</v>
      </c>
    </row>
    <row r="21" spans="1:26" x14ac:dyDescent="0.35">
      <c r="A21" s="5" t="s">
        <v>15</v>
      </c>
      <c r="B21" s="28">
        <v>39200</v>
      </c>
      <c r="C21" s="28">
        <v>39310</v>
      </c>
      <c r="D21" s="147">
        <v>42330</v>
      </c>
      <c r="E21" s="66">
        <v>42700</v>
      </c>
      <c r="F21" s="66">
        <v>49780</v>
      </c>
      <c r="G21" s="66">
        <v>38330</v>
      </c>
      <c r="H21" s="66">
        <v>40100</v>
      </c>
      <c r="I21" s="66">
        <v>43500</v>
      </c>
      <c r="J21" s="66">
        <v>46810</v>
      </c>
      <c r="K21" s="66">
        <v>43620</v>
      </c>
      <c r="L21" s="116">
        <f t="shared" ref="L21:L31" si="12">AVERAGE(G21:K21)</f>
        <v>42472</v>
      </c>
      <c r="O21" s="5" t="s">
        <v>15</v>
      </c>
      <c r="P21" s="43">
        <v>144</v>
      </c>
      <c r="Q21" s="43">
        <v>142</v>
      </c>
      <c r="R21" s="147">
        <v>155</v>
      </c>
      <c r="S21" s="66">
        <v>150</v>
      </c>
      <c r="T21" s="66">
        <v>177.67</v>
      </c>
      <c r="U21" s="66">
        <v>138.22999999999999</v>
      </c>
      <c r="V21" s="66">
        <v>144</v>
      </c>
      <c r="W21" s="66">
        <v>159</v>
      </c>
      <c r="X21" s="147">
        <v>168.13</v>
      </c>
      <c r="Y21" s="147">
        <v>158.66999999999999</v>
      </c>
      <c r="Z21" s="43">
        <v>182</v>
      </c>
    </row>
    <row r="22" spans="1:26" x14ac:dyDescent="0.35">
      <c r="A22" s="5" t="s">
        <v>16</v>
      </c>
      <c r="B22" s="28">
        <v>40340</v>
      </c>
      <c r="C22" s="28">
        <v>43920</v>
      </c>
      <c r="D22" s="147">
        <v>102741</v>
      </c>
      <c r="E22" s="66">
        <v>47780</v>
      </c>
      <c r="F22" s="66">
        <v>51980</v>
      </c>
      <c r="G22" s="66">
        <v>42740</v>
      </c>
      <c r="H22" s="66">
        <v>46410</v>
      </c>
      <c r="I22" s="66">
        <v>44810</v>
      </c>
      <c r="J22" s="66">
        <v>54590</v>
      </c>
      <c r="K22" s="66">
        <v>48519</v>
      </c>
      <c r="L22" s="116">
        <f t="shared" si="12"/>
        <v>47413.8</v>
      </c>
      <c r="O22" s="5" t="s">
        <v>16</v>
      </c>
      <c r="P22" s="43">
        <v>147</v>
      </c>
      <c r="Q22" s="43">
        <v>160</v>
      </c>
      <c r="R22" s="147">
        <v>165</v>
      </c>
      <c r="S22" s="66">
        <v>168</v>
      </c>
      <c r="T22" s="66">
        <v>186.25</v>
      </c>
      <c r="U22" s="66">
        <v>154.05000000000001</v>
      </c>
      <c r="V22" s="66">
        <v>167.38</v>
      </c>
      <c r="W22" s="66">
        <v>160.65</v>
      </c>
      <c r="X22" s="147">
        <v>197.05</v>
      </c>
      <c r="Y22" s="147">
        <v>168.56666670000001</v>
      </c>
      <c r="Z22" s="43">
        <v>148</v>
      </c>
    </row>
    <row r="23" spans="1:26" x14ac:dyDescent="0.35">
      <c r="A23" s="5" t="s">
        <v>17</v>
      </c>
      <c r="B23" s="28">
        <v>41240</v>
      </c>
      <c r="C23" s="28">
        <v>45980</v>
      </c>
      <c r="D23" s="147">
        <v>46585</v>
      </c>
      <c r="E23" s="66">
        <v>47350</v>
      </c>
      <c r="F23" s="66">
        <v>51770</v>
      </c>
      <c r="G23" s="66">
        <v>44440</v>
      </c>
      <c r="H23" s="66">
        <v>44710</v>
      </c>
      <c r="I23" s="66">
        <v>47000</v>
      </c>
      <c r="J23" s="66">
        <v>53300</v>
      </c>
      <c r="K23" s="66">
        <v>51541</v>
      </c>
      <c r="L23" s="116">
        <f t="shared" si="12"/>
        <v>48198.2</v>
      </c>
      <c r="O23" s="5" t="s">
        <v>17</v>
      </c>
      <c r="P23" s="43">
        <v>149</v>
      </c>
      <c r="Q23" s="43">
        <v>166</v>
      </c>
      <c r="R23" s="147">
        <v>167</v>
      </c>
      <c r="S23" s="66">
        <v>167</v>
      </c>
      <c r="T23" s="66">
        <v>184.67</v>
      </c>
      <c r="U23" s="66">
        <v>158.88</v>
      </c>
      <c r="V23" s="66">
        <v>160.62</v>
      </c>
      <c r="W23" s="66">
        <v>168.63</v>
      </c>
      <c r="X23" s="147">
        <v>192.27</v>
      </c>
      <c r="Y23" s="147">
        <v>171.96666669999999</v>
      </c>
      <c r="Z23" s="43">
        <v>155</v>
      </c>
    </row>
    <row r="24" spans="1:26" x14ac:dyDescent="0.35">
      <c r="A24" s="5" t="s">
        <v>18</v>
      </c>
      <c r="B24" s="28">
        <v>45370</v>
      </c>
      <c r="C24" s="28">
        <v>48050</v>
      </c>
      <c r="D24" s="147">
        <v>49558</v>
      </c>
      <c r="E24" s="66">
        <v>51640</v>
      </c>
      <c r="F24" s="66">
        <v>53170</v>
      </c>
      <c r="G24" s="66">
        <v>47480</v>
      </c>
      <c r="H24" s="66">
        <v>49900</v>
      </c>
      <c r="I24" s="66">
        <v>49800</v>
      </c>
      <c r="J24" s="66">
        <v>55830</v>
      </c>
      <c r="K24" s="66">
        <v>50140</v>
      </c>
      <c r="L24" s="116">
        <f t="shared" si="12"/>
        <v>50630</v>
      </c>
      <c r="O24" s="5" t="s">
        <v>18</v>
      </c>
      <c r="P24" s="43">
        <v>161</v>
      </c>
      <c r="Q24" s="43">
        <v>175</v>
      </c>
      <c r="R24" s="66">
        <v>395</v>
      </c>
      <c r="S24" s="66">
        <v>182</v>
      </c>
      <c r="T24" s="66">
        <v>188.25</v>
      </c>
      <c r="U24" s="66">
        <v>169.33</v>
      </c>
      <c r="V24" s="66">
        <v>177.83</v>
      </c>
      <c r="W24" s="66">
        <v>177.27</v>
      </c>
      <c r="X24" s="147">
        <v>201.37</v>
      </c>
      <c r="Y24" s="147">
        <v>179.67</v>
      </c>
      <c r="Z24" s="43">
        <v>168</v>
      </c>
    </row>
    <row r="25" spans="1:26" x14ac:dyDescent="0.35">
      <c r="A25" s="5" t="s">
        <v>19</v>
      </c>
      <c r="B25" s="28">
        <v>51540</v>
      </c>
      <c r="C25" s="28">
        <v>48130</v>
      </c>
      <c r="D25" s="147">
        <v>48649</v>
      </c>
      <c r="E25" s="66">
        <v>54000</v>
      </c>
      <c r="F25" s="66">
        <v>53110</v>
      </c>
      <c r="G25" s="66">
        <v>47426</v>
      </c>
      <c r="H25" s="66">
        <v>47990</v>
      </c>
      <c r="I25" s="66">
        <v>53420</v>
      </c>
      <c r="J25" s="147">
        <v>54230</v>
      </c>
      <c r="K25" s="147">
        <v>53800</v>
      </c>
      <c r="L25" s="116">
        <f t="shared" si="12"/>
        <v>51373.2</v>
      </c>
      <c r="O25" s="5" t="s">
        <v>19</v>
      </c>
      <c r="P25" s="43">
        <v>181</v>
      </c>
      <c r="Q25" s="43">
        <v>174</v>
      </c>
      <c r="R25" s="66">
        <v>184</v>
      </c>
      <c r="S25" s="66">
        <v>187</v>
      </c>
      <c r="T25" s="66">
        <v>187.95</v>
      </c>
      <c r="U25" s="66">
        <v>168.28</v>
      </c>
      <c r="V25" s="66">
        <v>170.33</v>
      </c>
      <c r="W25" s="66">
        <v>190.05</v>
      </c>
      <c r="X25" s="147">
        <v>195.07</v>
      </c>
      <c r="Y25" s="147">
        <v>191.57</v>
      </c>
      <c r="Z25" s="43">
        <v>183</v>
      </c>
    </row>
    <row r="26" spans="1:26" x14ac:dyDescent="0.35">
      <c r="A26" s="5" t="s">
        <v>20</v>
      </c>
      <c r="B26" s="28">
        <v>51850</v>
      </c>
      <c r="C26" s="28">
        <v>52840</v>
      </c>
      <c r="D26" s="66">
        <v>73090</v>
      </c>
      <c r="E26" s="66">
        <v>65510</v>
      </c>
      <c r="F26" s="66">
        <v>56710</v>
      </c>
      <c r="G26" s="66">
        <v>1810</v>
      </c>
      <c r="H26" s="66">
        <v>52030</v>
      </c>
      <c r="I26" s="66">
        <v>51640</v>
      </c>
      <c r="J26" s="147">
        <v>56890</v>
      </c>
      <c r="K26" s="147">
        <v>52397</v>
      </c>
      <c r="L26" s="116">
        <f>AVERAGE(H26:J26)</f>
        <v>53520</v>
      </c>
      <c r="O26" s="5" t="s">
        <v>20</v>
      </c>
      <c r="P26" s="43">
        <v>185</v>
      </c>
      <c r="Q26" s="43">
        <v>189</v>
      </c>
      <c r="R26" s="66">
        <v>251</v>
      </c>
      <c r="S26" s="66">
        <v>228</v>
      </c>
      <c r="T26" s="66">
        <v>200</v>
      </c>
      <c r="U26" s="66">
        <v>197.93</v>
      </c>
      <c r="V26" s="66">
        <v>184.68</v>
      </c>
      <c r="W26" s="66">
        <v>185.1</v>
      </c>
      <c r="X26" s="147">
        <v>204.95</v>
      </c>
      <c r="Y26" s="147">
        <v>196.35</v>
      </c>
      <c r="Z26" s="43">
        <v>199</v>
      </c>
    </row>
    <row r="27" spans="1:26" x14ac:dyDescent="0.35">
      <c r="A27" s="5" t="s">
        <v>21</v>
      </c>
      <c r="B27" s="28">
        <v>50200</v>
      </c>
      <c r="C27" s="28">
        <v>55180</v>
      </c>
      <c r="D27" s="66">
        <v>61430</v>
      </c>
      <c r="E27" s="66">
        <v>64661</v>
      </c>
      <c r="F27" s="66">
        <v>54820</v>
      </c>
      <c r="G27" s="66">
        <v>49350</v>
      </c>
      <c r="H27" s="66">
        <v>52280</v>
      </c>
      <c r="I27" s="66">
        <v>59240</v>
      </c>
      <c r="J27" s="147">
        <v>56250</v>
      </c>
      <c r="K27" s="147">
        <v>55303</v>
      </c>
      <c r="L27" s="116">
        <f>AVERAGE(F27:J27)</f>
        <v>54388</v>
      </c>
      <c r="O27" s="5" t="s">
        <v>21</v>
      </c>
      <c r="P27" s="43">
        <v>178</v>
      </c>
      <c r="Q27" s="43">
        <v>198</v>
      </c>
      <c r="R27" s="66">
        <v>214</v>
      </c>
      <c r="S27" s="66">
        <v>226</v>
      </c>
      <c r="T27" s="66">
        <v>192.72</v>
      </c>
      <c r="U27" s="66">
        <v>188.85</v>
      </c>
      <c r="V27" s="66">
        <v>185.8</v>
      </c>
      <c r="W27" s="66">
        <v>210.05</v>
      </c>
      <c r="X27" s="147">
        <v>204.08</v>
      </c>
      <c r="Y27" s="147">
        <v>201</v>
      </c>
      <c r="Z27" s="43">
        <v>189</v>
      </c>
    </row>
    <row r="28" spans="1:26" x14ac:dyDescent="0.35">
      <c r="A28" s="5" t="s">
        <v>22</v>
      </c>
      <c r="B28" s="28">
        <v>45720</v>
      </c>
      <c r="C28" s="28">
        <v>52290</v>
      </c>
      <c r="D28" s="66">
        <v>53290</v>
      </c>
      <c r="E28" s="66">
        <v>57260</v>
      </c>
      <c r="F28" s="66">
        <v>45910</v>
      </c>
      <c r="G28" s="66">
        <v>45000</v>
      </c>
      <c r="H28" s="66">
        <v>52100</v>
      </c>
      <c r="I28" s="66">
        <v>53180</v>
      </c>
      <c r="J28" s="147">
        <v>54550</v>
      </c>
      <c r="K28" s="147">
        <v>48750</v>
      </c>
      <c r="L28" s="116">
        <f t="shared" si="12"/>
        <v>50716</v>
      </c>
      <c r="O28" s="5" t="s">
        <v>22</v>
      </c>
      <c r="P28" s="43">
        <v>165</v>
      </c>
      <c r="Q28" s="43">
        <v>190</v>
      </c>
      <c r="R28" s="66">
        <v>185</v>
      </c>
      <c r="S28" s="66">
        <v>200</v>
      </c>
      <c r="T28" s="66">
        <v>162.57</v>
      </c>
      <c r="U28" s="66">
        <v>179.77</v>
      </c>
      <c r="V28" s="66">
        <v>186.53</v>
      </c>
      <c r="W28" s="66">
        <v>189</v>
      </c>
      <c r="X28" s="147">
        <v>197.77</v>
      </c>
      <c r="Y28" s="147">
        <v>174.35</v>
      </c>
      <c r="Z28" s="43">
        <v>186</v>
      </c>
    </row>
    <row r="29" spans="1:26" x14ac:dyDescent="0.35">
      <c r="A29" s="5" t="s">
        <v>23</v>
      </c>
      <c r="B29" s="28">
        <v>47990</v>
      </c>
      <c r="C29" s="28">
        <v>49410</v>
      </c>
      <c r="D29" s="66">
        <v>50990</v>
      </c>
      <c r="E29" s="66">
        <v>56000</v>
      </c>
      <c r="F29" s="66">
        <v>45220</v>
      </c>
      <c r="G29" s="66">
        <v>48240</v>
      </c>
      <c r="H29" s="66">
        <v>52160</v>
      </c>
      <c r="I29" s="66">
        <v>51150</v>
      </c>
      <c r="J29" s="66">
        <v>43600</v>
      </c>
      <c r="K29" s="66">
        <v>54140</v>
      </c>
      <c r="L29" s="116">
        <f t="shared" si="12"/>
        <v>49858</v>
      </c>
      <c r="O29" s="5" t="s">
        <v>23</v>
      </c>
      <c r="P29" s="43">
        <v>171</v>
      </c>
      <c r="Q29" s="43">
        <v>178</v>
      </c>
      <c r="R29" s="66">
        <v>183</v>
      </c>
      <c r="S29" s="66">
        <v>203</v>
      </c>
      <c r="T29" s="66">
        <v>166.42</v>
      </c>
      <c r="U29" s="66">
        <v>178.37</v>
      </c>
      <c r="V29" s="66">
        <v>193.82</v>
      </c>
      <c r="W29" s="66">
        <v>188.73</v>
      </c>
      <c r="X29" s="147">
        <v>164.15</v>
      </c>
      <c r="Y29" s="147">
        <v>201.32</v>
      </c>
      <c r="Z29" s="43">
        <v>188</v>
      </c>
    </row>
    <row r="30" spans="1:26" x14ac:dyDescent="0.35">
      <c r="A30" s="5" t="s">
        <v>24</v>
      </c>
      <c r="B30" s="28">
        <v>41340</v>
      </c>
      <c r="C30" s="28">
        <v>44320</v>
      </c>
      <c r="D30" s="66">
        <v>45250</v>
      </c>
      <c r="E30" s="66">
        <v>49440</v>
      </c>
      <c r="F30" s="66">
        <v>40080</v>
      </c>
      <c r="G30" s="66">
        <v>47800</v>
      </c>
      <c r="H30" s="66">
        <v>45850</v>
      </c>
      <c r="I30" s="66">
        <v>46320</v>
      </c>
      <c r="J30" s="66">
        <v>42580</v>
      </c>
      <c r="K30" s="66">
        <v>24610</v>
      </c>
      <c r="L30" s="116">
        <f t="shared" si="12"/>
        <v>41432</v>
      </c>
      <c r="O30" s="5" t="s">
        <v>24</v>
      </c>
      <c r="P30" s="43">
        <v>155</v>
      </c>
      <c r="Q30" s="43">
        <v>162</v>
      </c>
      <c r="R30" s="66">
        <v>153</v>
      </c>
      <c r="S30" s="66">
        <v>168</v>
      </c>
      <c r="T30" s="66">
        <v>137.66999999999999</v>
      </c>
      <c r="U30" s="66">
        <v>167.22</v>
      </c>
      <c r="V30" s="66">
        <v>159.15</v>
      </c>
      <c r="W30" s="66">
        <v>160.47999999999999</v>
      </c>
      <c r="X30" s="147">
        <v>148.15</v>
      </c>
      <c r="Y30" s="147">
        <v>81.819999999999993</v>
      </c>
      <c r="Z30" s="43">
        <v>157</v>
      </c>
    </row>
    <row r="31" spans="1:26" ht="15" thickBot="1" x14ac:dyDescent="0.4">
      <c r="A31" s="6" t="s">
        <v>25</v>
      </c>
      <c r="B31" s="30">
        <v>45620</v>
      </c>
      <c r="C31" s="30">
        <v>47090</v>
      </c>
      <c r="D31" s="67">
        <v>46330</v>
      </c>
      <c r="E31" s="67">
        <v>53780</v>
      </c>
      <c r="F31" s="67">
        <v>40860</v>
      </c>
      <c r="G31" s="67">
        <v>50470</v>
      </c>
      <c r="H31" s="67">
        <v>48330</v>
      </c>
      <c r="I31" s="67">
        <v>48120</v>
      </c>
      <c r="J31" s="67">
        <v>35790</v>
      </c>
      <c r="K31" s="67">
        <v>81460</v>
      </c>
      <c r="L31" s="116">
        <f t="shared" si="12"/>
        <v>52834</v>
      </c>
      <c r="N31" s="40"/>
      <c r="O31" s="6" t="s">
        <v>25</v>
      </c>
      <c r="P31" s="55">
        <v>165</v>
      </c>
      <c r="Q31" s="55">
        <v>173</v>
      </c>
      <c r="R31" s="67">
        <v>163</v>
      </c>
      <c r="S31" s="67">
        <v>191</v>
      </c>
      <c r="T31" s="67">
        <v>147.03</v>
      </c>
      <c r="U31" s="67">
        <v>182.17</v>
      </c>
      <c r="V31" s="67">
        <v>174.82</v>
      </c>
      <c r="W31" s="67">
        <v>173.27</v>
      </c>
      <c r="X31" s="67">
        <v>130.22</v>
      </c>
      <c r="Y31" s="67">
        <v>288.10000000000002</v>
      </c>
      <c r="Z31" s="55">
        <v>161</v>
      </c>
    </row>
    <row r="32" spans="1:26" x14ac:dyDescent="0.35">
      <c r="A32" s="15" t="s">
        <v>37</v>
      </c>
      <c r="B32" s="68">
        <f t="shared" ref="B32:F32" si="13">SUM(B20:B31)</f>
        <v>546000</v>
      </c>
      <c r="C32" s="68">
        <f t="shared" si="13"/>
        <v>570250</v>
      </c>
      <c r="D32" s="68">
        <f t="shared" si="13"/>
        <v>668733</v>
      </c>
      <c r="E32" s="68">
        <f t="shared" si="13"/>
        <v>635571</v>
      </c>
      <c r="F32" s="68">
        <f t="shared" si="13"/>
        <v>598630</v>
      </c>
      <c r="G32" s="68">
        <f>SUM(G20:G31)</f>
        <v>503146</v>
      </c>
      <c r="H32" s="68">
        <f t="shared" ref="H32:L32" si="14">SUM(H20:H31)</f>
        <v>580390</v>
      </c>
      <c r="I32" s="68">
        <f t="shared" si="14"/>
        <v>599370</v>
      </c>
      <c r="J32" s="68">
        <f t="shared" si="14"/>
        <v>605260</v>
      </c>
      <c r="K32" s="68">
        <f t="shared" si="14"/>
        <v>605210</v>
      </c>
      <c r="L32" s="68">
        <f t="shared" si="14"/>
        <v>589145.19999999995</v>
      </c>
      <c r="N32" s="40"/>
      <c r="O32" s="15" t="s">
        <v>37</v>
      </c>
      <c r="P32" s="68">
        <f>SUM(P20:P31)</f>
        <v>1966</v>
      </c>
      <c r="Q32" s="68">
        <f t="shared" ref="Q32:Z32" si="15">SUM(Q20:Q31)</f>
        <v>2064</v>
      </c>
      <c r="R32" s="68">
        <f t="shared" si="15"/>
        <v>2392</v>
      </c>
      <c r="S32" s="68">
        <f>SUM(S20:S31)</f>
        <v>2229</v>
      </c>
      <c r="T32" s="68">
        <f t="shared" si="15"/>
        <v>2127.37</v>
      </c>
      <c r="U32" s="68">
        <f t="shared" si="15"/>
        <v>2027.2299999999998</v>
      </c>
      <c r="V32" s="68">
        <f t="shared" si="15"/>
        <v>2080.38</v>
      </c>
      <c r="W32" s="68">
        <f t="shared" si="15"/>
        <v>2148.2599999999998</v>
      </c>
      <c r="X32" s="68">
        <f t="shared" si="15"/>
        <v>2185.4899999999998</v>
      </c>
      <c r="Y32" s="68">
        <f t="shared" si="15"/>
        <v>4347.4033334000005</v>
      </c>
      <c r="Z32" s="68">
        <f t="shared" si="15"/>
        <v>2104</v>
      </c>
    </row>
    <row r="33" spans="1:26" x14ac:dyDescent="0.35">
      <c r="N33" s="40"/>
    </row>
    <row r="34" spans="1:26" x14ac:dyDescent="0.35">
      <c r="A34" s="19" t="s">
        <v>29</v>
      </c>
      <c r="B34" s="4">
        <v>2010</v>
      </c>
      <c r="C34" s="4">
        <v>2011</v>
      </c>
      <c r="D34" s="4">
        <v>2012</v>
      </c>
      <c r="E34" s="4">
        <v>2013</v>
      </c>
      <c r="F34" s="4">
        <v>2014</v>
      </c>
      <c r="G34" s="4">
        <v>2015</v>
      </c>
      <c r="H34" s="4">
        <v>2016</v>
      </c>
      <c r="I34" s="4">
        <v>2017</v>
      </c>
      <c r="J34" s="4">
        <v>2018</v>
      </c>
      <c r="K34" s="4">
        <v>2019</v>
      </c>
      <c r="L34" s="4">
        <v>2020</v>
      </c>
      <c r="N34" s="40"/>
      <c r="O34" s="19" t="s">
        <v>29</v>
      </c>
      <c r="P34" s="4">
        <v>2010</v>
      </c>
      <c r="Q34" s="4">
        <v>2011</v>
      </c>
      <c r="R34" s="4">
        <v>2012</v>
      </c>
      <c r="S34" s="4">
        <v>2013</v>
      </c>
      <c r="T34" s="4">
        <v>2014</v>
      </c>
      <c r="U34" s="4">
        <v>2015</v>
      </c>
      <c r="V34" s="4">
        <v>2016</v>
      </c>
      <c r="W34" s="4">
        <v>2017</v>
      </c>
      <c r="X34" s="4">
        <v>2018</v>
      </c>
      <c r="Y34" s="4">
        <v>2019</v>
      </c>
      <c r="Z34" s="4">
        <v>2020</v>
      </c>
    </row>
    <row r="35" spans="1:26" ht="15" customHeight="1" x14ac:dyDescent="0.35">
      <c r="A35" s="4" t="s">
        <v>13</v>
      </c>
      <c r="B35" s="120" t="s">
        <v>36</v>
      </c>
      <c r="C35" s="121"/>
      <c r="D35" s="121"/>
      <c r="E35" s="121"/>
      <c r="F35" s="121"/>
      <c r="G35" s="121"/>
      <c r="H35" s="121"/>
      <c r="I35" s="121"/>
      <c r="J35" s="121"/>
      <c r="K35" s="121"/>
      <c r="L35" s="122"/>
      <c r="N35" s="40"/>
      <c r="O35" s="4" t="s">
        <v>13</v>
      </c>
      <c r="P35" s="119" t="s">
        <v>81</v>
      </c>
      <c r="Q35" s="119"/>
      <c r="R35" s="119"/>
      <c r="S35" s="119"/>
      <c r="T35" s="119"/>
      <c r="U35" s="119"/>
      <c r="V35" s="118"/>
      <c r="W35" s="118"/>
      <c r="X35" s="118"/>
      <c r="Y35" s="118"/>
      <c r="Z35" s="118"/>
    </row>
    <row r="36" spans="1:26" x14ac:dyDescent="0.35">
      <c r="A36" s="5" t="s">
        <v>14</v>
      </c>
      <c r="B36" s="28">
        <v>54188</v>
      </c>
      <c r="C36" s="28">
        <v>47944</v>
      </c>
      <c r="D36" s="66">
        <v>53634</v>
      </c>
      <c r="E36" s="66">
        <v>42771</v>
      </c>
      <c r="F36" s="66">
        <v>46114</v>
      </c>
      <c r="G36" s="66">
        <v>49184</v>
      </c>
      <c r="H36" s="66">
        <v>59124</v>
      </c>
      <c r="I36" s="66">
        <v>62807</v>
      </c>
      <c r="J36" s="66">
        <v>62587</v>
      </c>
      <c r="K36" s="66">
        <v>93056</v>
      </c>
      <c r="L36" s="116">
        <f>AVERAGE(G36:K36)</f>
        <v>65351.6</v>
      </c>
      <c r="N36" s="40"/>
      <c r="O36" s="5" t="s">
        <v>14</v>
      </c>
      <c r="P36" s="43">
        <v>178</v>
      </c>
      <c r="Q36" s="43">
        <v>158</v>
      </c>
      <c r="R36" s="66">
        <v>177</v>
      </c>
      <c r="S36" s="66">
        <v>141</v>
      </c>
      <c r="T36" s="66">
        <v>152.82</v>
      </c>
      <c r="U36" s="66">
        <v>163.53</v>
      </c>
      <c r="V36" s="66">
        <v>2560.4</v>
      </c>
      <c r="W36" s="66">
        <v>214.38</v>
      </c>
      <c r="X36" s="66">
        <v>2707</v>
      </c>
      <c r="Y36" s="66">
        <v>5770.62</v>
      </c>
      <c r="Z36" s="43">
        <v>212</v>
      </c>
    </row>
    <row r="37" spans="1:26" x14ac:dyDescent="0.35">
      <c r="A37" s="5" t="s">
        <v>15</v>
      </c>
      <c r="B37" s="28">
        <v>45900</v>
      </c>
      <c r="C37" s="28">
        <v>43205</v>
      </c>
      <c r="D37" s="66">
        <v>46712</v>
      </c>
      <c r="E37" s="66">
        <v>40312</v>
      </c>
      <c r="F37" s="66">
        <v>45005</v>
      </c>
      <c r="G37" s="66">
        <v>47011</v>
      </c>
      <c r="H37" s="66">
        <v>48263</v>
      </c>
      <c r="I37" s="66">
        <v>54450</v>
      </c>
      <c r="J37" s="66">
        <v>61575</v>
      </c>
      <c r="K37" s="66">
        <v>75469</v>
      </c>
      <c r="L37" s="116">
        <f t="shared" ref="L37:L47" si="16">AVERAGE(G37:K37)</f>
        <v>57353.599999999999</v>
      </c>
      <c r="N37" s="40"/>
      <c r="O37" s="5" t="s">
        <v>15</v>
      </c>
      <c r="P37" s="43">
        <v>152</v>
      </c>
      <c r="Q37" s="43">
        <v>142</v>
      </c>
      <c r="R37" s="66">
        <v>155</v>
      </c>
      <c r="S37" s="66">
        <v>133</v>
      </c>
      <c r="T37" s="66">
        <v>150.1</v>
      </c>
      <c r="U37" s="66">
        <v>156.77000000000001</v>
      </c>
      <c r="V37" s="66">
        <v>164</v>
      </c>
      <c r="W37" s="66">
        <v>185</v>
      </c>
      <c r="X37" s="66">
        <v>206.28</v>
      </c>
      <c r="Y37" s="147">
        <v>257.52</v>
      </c>
      <c r="Z37" s="43">
        <v>205</v>
      </c>
    </row>
    <row r="38" spans="1:26" x14ac:dyDescent="0.35">
      <c r="A38" s="5" t="s">
        <v>16</v>
      </c>
      <c r="B38" s="28">
        <v>47028</v>
      </c>
      <c r="C38" s="28">
        <v>48232</v>
      </c>
      <c r="D38" s="66">
        <v>52430</v>
      </c>
      <c r="E38" s="66">
        <v>45090</v>
      </c>
      <c r="F38" s="66">
        <v>48918</v>
      </c>
      <c r="G38" s="66">
        <v>53114</v>
      </c>
      <c r="H38" s="66">
        <v>56088</v>
      </c>
      <c r="I38" s="66">
        <v>58883</v>
      </c>
      <c r="J38" s="66">
        <v>67240</v>
      </c>
      <c r="K38" s="66">
        <v>76573</v>
      </c>
      <c r="L38" s="116">
        <f t="shared" si="16"/>
        <v>62379.6</v>
      </c>
      <c r="N38" s="40"/>
      <c r="O38" s="5" t="s">
        <v>16</v>
      </c>
      <c r="P38" s="43">
        <v>154</v>
      </c>
      <c r="Q38" s="43">
        <v>159</v>
      </c>
      <c r="R38" s="147">
        <v>169</v>
      </c>
      <c r="S38" s="66">
        <v>149</v>
      </c>
      <c r="T38" s="66">
        <v>163.47</v>
      </c>
      <c r="U38" s="66">
        <v>176.93</v>
      </c>
      <c r="V38" s="66">
        <v>189.77</v>
      </c>
      <c r="W38" s="66">
        <v>197.7</v>
      </c>
      <c r="X38" s="66">
        <v>226.45</v>
      </c>
      <c r="Y38" s="147">
        <v>204.23</v>
      </c>
      <c r="Z38" s="43">
        <v>203</v>
      </c>
    </row>
    <row r="39" spans="1:26" x14ac:dyDescent="0.35">
      <c r="A39" s="5" t="s">
        <v>17</v>
      </c>
      <c r="B39" s="28">
        <v>49605</v>
      </c>
      <c r="C39" s="28">
        <v>50535</v>
      </c>
      <c r="D39" s="66">
        <v>38935</v>
      </c>
      <c r="E39" s="66">
        <v>45205</v>
      </c>
      <c r="F39" s="66">
        <v>48948</v>
      </c>
      <c r="G39" s="66">
        <v>54072</v>
      </c>
      <c r="H39" s="66">
        <v>52842</v>
      </c>
      <c r="I39" s="66">
        <v>58348</v>
      </c>
      <c r="J39" s="66">
        <v>64684</v>
      </c>
      <c r="K39" s="66">
        <v>83382</v>
      </c>
      <c r="L39" s="116">
        <f t="shared" si="16"/>
        <v>62665.599999999999</v>
      </c>
      <c r="N39" s="40"/>
      <c r="O39" s="5" t="s">
        <v>17</v>
      </c>
      <c r="P39" s="43">
        <v>162</v>
      </c>
      <c r="Q39" s="43">
        <v>166</v>
      </c>
      <c r="R39" s="147">
        <v>160</v>
      </c>
      <c r="S39" s="66">
        <v>150</v>
      </c>
      <c r="T39" s="66">
        <v>162.88</v>
      </c>
      <c r="U39" s="66">
        <v>179.08</v>
      </c>
      <c r="V39" s="66">
        <v>178.23</v>
      </c>
      <c r="W39" s="66">
        <v>195.3</v>
      </c>
      <c r="X39" s="66">
        <v>217.78</v>
      </c>
      <c r="Y39" s="147">
        <v>191.32749999999999</v>
      </c>
      <c r="Z39" s="43">
        <v>174</v>
      </c>
    </row>
    <row r="40" spans="1:26" x14ac:dyDescent="0.35">
      <c r="A40" s="5" t="s">
        <v>18</v>
      </c>
      <c r="B40" s="28">
        <v>52905</v>
      </c>
      <c r="C40" s="28">
        <v>52747</v>
      </c>
      <c r="D40" s="66">
        <v>47398</v>
      </c>
      <c r="E40" s="66">
        <v>48858</v>
      </c>
      <c r="F40" s="66">
        <v>50140</v>
      </c>
      <c r="G40" s="66">
        <v>59169</v>
      </c>
      <c r="H40" s="66">
        <v>60343</v>
      </c>
      <c r="I40" s="66">
        <v>63968</v>
      </c>
      <c r="J40" s="66">
        <v>70761</v>
      </c>
      <c r="K40" s="66">
        <v>88565</v>
      </c>
      <c r="L40" s="116">
        <f t="shared" si="16"/>
        <v>68561.2</v>
      </c>
      <c r="N40" s="40"/>
      <c r="O40" s="5" t="s">
        <v>18</v>
      </c>
      <c r="P40" s="43">
        <v>172</v>
      </c>
      <c r="Q40" s="43">
        <v>174</v>
      </c>
      <c r="R40" s="147">
        <v>169</v>
      </c>
      <c r="S40" s="66">
        <v>161</v>
      </c>
      <c r="T40" s="66">
        <v>165.62</v>
      </c>
      <c r="U40" s="66">
        <v>195.17</v>
      </c>
      <c r="V40" s="66">
        <v>203.23</v>
      </c>
      <c r="W40" s="66">
        <v>212.87</v>
      </c>
      <c r="X40" s="66">
        <v>237.83</v>
      </c>
      <c r="Y40" s="147">
        <v>298.39999999999998</v>
      </c>
      <c r="Z40" s="43">
        <v>186</v>
      </c>
    </row>
    <row r="41" spans="1:26" x14ac:dyDescent="0.35">
      <c r="A41" s="5" t="s">
        <v>19</v>
      </c>
      <c r="B41" s="28">
        <v>47560</v>
      </c>
      <c r="C41" s="28">
        <v>52857</v>
      </c>
      <c r="D41" s="66">
        <v>51624</v>
      </c>
      <c r="E41" s="66">
        <v>47479</v>
      </c>
      <c r="F41" s="66">
        <v>49655</v>
      </c>
      <c r="G41" s="66">
        <v>33541</v>
      </c>
      <c r="H41" s="66">
        <v>64426</v>
      </c>
      <c r="I41" s="66">
        <v>62482</v>
      </c>
      <c r="J41" s="66">
        <v>70310</v>
      </c>
      <c r="K41" s="66">
        <v>89058</v>
      </c>
      <c r="L41" s="116">
        <f t="shared" si="16"/>
        <v>63963.4</v>
      </c>
      <c r="N41" s="40"/>
      <c r="O41" s="5" t="s">
        <v>19</v>
      </c>
      <c r="P41" s="43">
        <v>153</v>
      </c>
      <c r="Q41" s="43">
        <v>173</v>
      </c>
      <c r="R41" s="66">
        <v>168</v>
      </c>
      <c r="S41" s="66">
        <v>155</v>
      </c>
      <c r="T41" s="66">
        <v>163.87</v>
      </c>
      <c r="U41" s="66">
        <v>194.37</v>
      </c>
      <c r="V41" s="66">
        <v>214.53</v>
      </c>
      <c r="W41" s="66">
        <v>207.92</v>
      </c>
      <c r="X41" s="66">
        <v>235.43</v>
      </c>
      <c r="Y41" s="66">
        <v>297.95</v>
      </c>
      <c r="Z41" s="43">
        <v>211</v>
      </c>
    </row>
    <row r="42" spans="1:26" x14ac:dyDescent="0.35">
      <c r="A42" s="5" t="s">
        <v>20</v>
      </c>
      <c r="B42" s="28">
        <v>59180</v>
      </c>
      <c r="C42" s="28">
        <v>58035</v>
      </c>
      <c r="D42" s="66">
        <v>51146</v>
      </c>
      <c r="E42" s="66">
        <v>54715</v>
      </c>
      <c r="F42" s="66">
        <v>52517</v>
      </c>
      <c r="G42" s="66">
        <v>69414</v>
      </c>
      <c r="H42" s="66">
        <v>73943</v>
      </c>
      <c r="I42" s="66">
        <v>74789</v>
      </c>
      <c r="J42" s="66">
        <v>81723</v>
      </c>
      <c r="K42" s="66">
        <v>92943</v>
      </c>
      <c r="L42" s="116">
        <f t="shared" si="16"/>
        <v>78562.399999999994</v>
      </c>
      <c r="N42" s="40"/>
      <c r="O42" s="5" t="s">
        <v>20</v>
      </c>
      <c r="P42" s="43">
        <v>199</v>
      </c>
      <c r="Q42" s="43">
        <v>189</v>
      </c>
      <c r="R42" s="66">
        <v>167</v>
      </c>
      <c r="S42" s="66">
        <v>179</v>
      </c>
      <c r="T42" s="147">
        <v>172.75</v>
      </c>
      <c r="U42" s="66">
        <v>240.35</v>
      </c>
      <c r="V42" s="66">
        <v>245.37</v>
      </c>
      <c r="W42" s="66">
        <v>249.2</v>
      </c>
      <c r="X42" s="66">
        <v>273.37</v>
      </c>
      <c r="Y42" s="66">
        <v>312.07</v>
      </c>
      <c r="Z42" s="43">
        <v>236</v>
      </c>
    </row>
    <row r="43" spans="1:26" x14ac:dyDescent="0.35">
      <c r="A43" s="5" t="s">
        <v>21</v>
      </c>
      <c r="B43" s="28">
        <v>59227</v>
      </c>
      <c r="C43" s="28">
        <v>60666</v>
      </c>
      <c r="D43" s="66">
        <v>54132</v>
      </c>
      <c r="E43" s="66">
        <v>53937</v>
      </c>
      <c r="F43" s="66">
        <v>54141</v>
      </c>
      <c r="G43" s="66">
        <v>71576</v>
      </c>
      <c r="H43" s="66">
        <v>65942</v>
      </c>
      <c r="I43" s="66">
        <v>67339</v>
      </c>
      <c r="J43" s="66">
        <v>84218</v>
      </c>
      <c r="K43" s="66">
        <v>89105</v>
      </c>
      <c r="L43" s="116">
        <f t="shared" si="16"/>
        <v>75636</v>
      </c>
      <c r="O43" s="5" t="s">
        <v>21</v>
      </c>
      <c r="P43" s="43">
        <v>191</v>
      </c>
      <c r="Q43" s="43">
        <v>199</v>
      </c>
      <c r="R43" s="66">
        <v>177</v>
      </c>
      <c r="S43" s="66">
        <v>177</v>
      </c>
      <c r="T43" s="147">
        <v>184</v>
      </c>
      <c r="U43" s="66">
        <v>240.833251953125</v>
      </c>
      <c r="V43" s="66">
        <v>219.25</v>
      </c>
      <c r="W43" s="66">
        <v>223.33349609375</v>
      </c>
      <c r="X43" s="66">
        <v>283.0830078125</v>
      </c>
      <c r="Y43" s="66">
        <v>299.533203125</v>
      </c>
      <c r="Z43" s="43">
        <v>251</v>
      </c>
    </row>
    <row r="44" spans="1:26" x14ac:dyDescent="0.35">
      <c r="A44" s="5" t="s">
        <v>22</v>
      </c>
      <c r="B44" s="28">
        <v>49884</v>
      </c>
      <c r="C44" s="28">
        <v>57326</v>
      </c>
      <c r="D44" s="66">
        <v>49420</v>
      </c>
      <c r="E44" s="66">
        <v>51456</v>
      </c>
      <c r="F44" s="66">
        <v>54473</v>
      </c>
      <c r="G44" s="66">
        <v>58561</v>
      </c>
      <c r="H44" s="66">
        <v>69533</v>
      </c>
      <c r="I44" s="66">
        <v>66220</v>
      </c>
      <c r="J44" s="66">
        <v>75839</v>
      </c>
      <c r="K44" s="66">
        <v>78843</v>
      </c>
      <c r="L44" s="116">
        <f t="shared" si="16"/>
        <v>69799.199999999997</v>
      </c>
      <c r="O44" s="5" t="s">
        <v>22</v>
      </c>
      <c r="P44" s="43">
        <v>165</v>
      </c>
      <c r="Q44" s="43">
        <v>188</v>
      </c>
      <c r="R44" s="66">
        <v>162</v>
      </c>
      <c r="S44" s="66">
        <v>168</v>
      </c>
      <c r="T44" s="66">
        <v>178.4</v>
      </c>
      <c r="U44" s="66">
        <v>197.05</v>
      </c>
      <c r="V44" s="66">
        <v>232.55</v>
      </c>
      <c r="W44" s="66">
        <v>219.6</v>
      </c>
      <c r="X44" s="66">
        <v>255.15</v>
      </c>
      <c r="Y44" s="66">
        <v>264.35000000000002</v>
      </c>
      <c r="Z44" s="43">
        <v>229</v>
      </c>
    </row>
    <row r="45" spans="1:26" x14ac:dyDescent="0.35">
      <c r="A45" s="5" t="s">
        <v>23</v>
      </c>
      <c r="B45" s="28">
        <v>52675</v>
      </c>
      <c r="C45" s="28">
        <v>54566</v>
      </c>
      <c r="D45" s="66">
        <v>47651</v>
      </c>
      <c r="E45" s="66">
        <v>50896</v>
      </c>
      <c r="F45" s="66">
        <v>54670</v>
      </c>
      <c r="G45" s="66">
        <v>60200</v>
      </c>
      <c r="H45" s="66">
        <v>68212</v>
      </c>
      <c r="I45" s="66">
        <v>61398</v>
      </c>
      <c r="J45" s="66">
        <v>84874</v>
      </c>
      <c r="K45" s="66">
        <v>72974</v>
      </c>
      <c r="L45" s="116">
        <f t="shared" si="16"/>
        <v>69531.600000000006</v>
      </c>
      <c r="O45" s="5" t="s">
        <v>23</v>
      </c>
      <c r="P45" s="43">
        <v>171</v>
      </c>
      <c r="Q45" s="43">
        <v>179</v>
      </c>
      <c r="R45" s="66">
        <v>156</v>
      </c>
      <c r="S45" s="66">
        <v>167</v>
      </c>
      <c r="T45" s="66">
        <v>180.08</v>
      </c>
      <c r="U45" s="66">
        <v>202.67</v>
      </c>
      <c r="V45" s="66">
        <v>229.13</v>
      </c>
      <c r="W45" s="66">
        <v>204.9</v>
      </c>
      <c r="X45" s="66">
        <v>283.93</v>
      </c>
      <c r="Y45" s="66">
        <v>246.48</v>
      </c>
      <c r="Z45" s="43">
        <v>238</v>
      </c>
    </row>
    <row r="46" spans="1:26" x14ac:dyDescent="0.35">
      <c r="A46" s="5" t="s">
        <v>24</v>
      </c>
      <c r="B46" s="28">
        <v>47102</v>
      </c>
      <c r="C46" s="28">
        <v>48772</v>
      </c>
      <c r="D46" s="66">
        <v>42771</v>
      </c>
      <c r="E46" s="66">
        <v>46264</v>
      </c>
      <c r="F46" s="66">
        <v>49523</v>
      </c>
      <c r="G46" s="66">
        <v>58333</v>
      </c>
      <c r="H46" s="66">
        <v>56009</v>
      </c>
      <c r="I46" s="66">
        <v>55233</v>
      </c>
      <c r="J46" s="66">
        <v>70690</v>
      </c>
      <c r="K46" s="66">
        <v>91488</v>
      </c>
      <c r="L46" s="116">
        <f t="shared" si="16"/>
        <v>66350.600000000006</v>
      </c>
      <c r="O46" s="5" t="s">
        <v>24</v>
      </c>
      <c r="P46" s="43">
        <v>155</v>
      </c>
      <c r="Q46" s="43">
        <v>162</v>
      </c>
      <c r="R46" s="66">
        <v>140</v>
      </c>
      <c r="S46" s="66">
        <v>152</v>
      </c>
      <c r="T46" s="66">
        <v>163.58000000000001</v>
      </c>
      <c r="U46" s="66">
        <v>197.43</v>
      </c>
      <c r="V46" s="66">
        <v>189.05</v>
      </c>
      <c r="W46" s="66">
        <v>185.37</v>
      </c>
      <c r="X46" s="66">
        <v>240.82</v>
      </c>
      <c r="Y46" s="66">
        <v>304.7</v>
      </c>
      <c r="Z46" s="43">
        <v>173</v>
      </c>
    </row>
    <row r="47" spans="1:26" ht="15" thickBot="1" x14ac:dyDescent="0.4">
      <c r="A47" s="6" t="s">
        <v>25</v>
      </c>
      <c r="B47" s="30">
        <v>50149</v>
      </c>
      <c r="C47" s="30">
        <v>51685</v>
      </c>
      <c r="D47" s="67">
        <v>43213</v>
      </c>
      <c r="E47" s="67">
        <v>49116</v>
      </c>
      <c r="F47" s="67">
        <v>50262</v>
      </c>
      <c r="G47" s="67">
        <v>63304</v>
      </c>
      <c r="H47" s="67">
        <v>58584</v>
      </c>
      <c r="I47" s="67">
        <v>60058</v>
      </c>
      <c r="J47" s="67">
        <v>84460</v>
      </c>
      <c r="K47" s="67">
        <v>34271</v>
      </c>
      <c r="L47" s="116">
        <f t="shared" si="16"/>
        <v>60135.4</v>
      </c>
      <c r="O47" s="6" t="s">
        <v>25</v>
      </c>
      <c r="P47" s="55">
        <v>165</v>
      </c>
      <c r="Q47" s="55">
        <v>172</v>
      </c>
      <c r="R47" s="67">
        <v>143</v>
      </c>
      <c r="S47" s="67">
        <v>163</v>
      </c>
      <c r="T47" s="67">
        <v>166.97</v>
      </c>
      <c r="U47" s="67">
        <v>214.83</v>
      </c>
      <c r="V47" s="67">
        <v>198.5</v>
      </c>
      <c r="W47" s="67">
        <v>201.78</v>
      </c>
      <c r="X47" s="67">
        <v>287.43</v>
      </c>
      <c r="Y47" s="67">
        <v>116.72</v>
      </c>
      <c r="Z47" s="55">
        <v>176</v>
      </c>
    </row>
    <row r="48" spans="1:26" x14ac:dyDescent="0.35">
      <c r="A48" s="15" t="s">
        <v>37</v>
      </c>
      <c r="B48" s="68">
        <f t="shared" ref="B48:E48" si="17">SUM(B36:B47)</f>
        <v>615403</v>
      </c>
      <c r="C48" s="68">
        <f t="shared" si="17"/>
        <v>626570</v>
      </c>
      <c r="D48" s="68">
        <f t="shared" si="17"/>
        <v>579066</v>
      </c>
      <c r="E48" s="68">
        <f t="shared" si="17"/>
        <v>576099</v>
      </c>
      <c r="F48" s="68">
        <f>SUM(F36:F47)</f>
        <v>604366</v>
      </c>
      <c r="G48" s="68">
        <f>SUM(G36:G47)</f>
        <v>677479</v>
      </c>
      <c r="H48" s="68">
        <f t="shared" ref="H48:L48" si="18">SUM(H36:H47)</f>
        <v>733309</v>
      </c>
      <c r="I48" s="68">
        <f t="shared" si="18"/>
        <v>745975</v>
      </c>
      <c r="J48" s="68">
        <f t="shared" si="18"/>
        <v>878961</v>
      </c>
      <c r="K48" s="68">
        <f t="shared" si="18"/>
        <v>965727</v>
      </c>
      <c r="L48" s="68">
        <f t="shared" si="18"/>
        <v>800290.2</v>
      </c>
      <c r="O48" s="15" t="s">
        <v>37</v>
      </c>
      <c r="P48" s="68">
        <f>SUM(P36:P47)</f>
        <v>2017</v>
      </c>
      <c r="Q48" s="68">
        <f t="shared" ref="Q48:Z48" si="19">SUM(Q36:Q47)</f>
        <v>2061</v>
      </c>
      <c r="R48" s="68">
        <f t="shared" si="19"/>
        <v>1943</v>
      </c>
      <c r="S48" s="68">
        <f t="shared" si="19"/>
        <v>1895</v>
      </c>
      <c r="T48" s="68">
        <f t="shared" si="19"/>
        <v>2004.54</v>
      </c>
      <c r="U48" s="68">
        <f t="shared" si="19"/>
        <v>2359.0132519531248</v>
      </c>
      <c r="V48" s="68">
        <f t="shared" si="19"/>
        <v>4824.01</v>
      </c>
      <c r="W48" s="68">
        <f t="shared" si="19"/>
        <v>2497.35349609375</v>
      </c>
      <c r="X48" s="68">
        <f t="shared" si="19"/>
        <v>5454.5530078125003</v>
      </c>
      <c r="Y48" s="68">
        <f t="shared" si="19"/>
        <v>8563.9007031249985</v>
      </c>
      <c r="Z48" s="68">
        <f t="shared" si="19"/>
        <v>2494</v>
      </c>
    </row>
    <row r="49" spans="15:15" x14ac:dyDescent="0.35">
      <c r="O49" s="40"/>
    </row>
  </sheetData>
  <mergeCells count="6">
    <mergeCell ref="AB3:AL3"/>
    <mergeCell ref="B19:L19"/>
    <mergeCell ref="B35:L35"/>
    <mergeCell ref="B3:L3"/>
    <mergeCell ref="P19:Z19"/>
    <mergeCell ref="P35:Z35"/>
  </mergeCells>
  <pageMargins left="0.7" right="0.7" top="0.78740157499999996" bottom="0.78740157499999996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6"/>
  <sheetViews>
    <sheetView topLeftCell="A42" workbookViewId="0">
      <selection activeCell="A44" sqref="A44:C56"/>
    </sheetView>
  </sheetViews>
  <sheetFormatPr baseColWidth="10" defaultRowHeight="14.5" x14ac:dyDescent="0.35"/>
  <cols>
    <col min="1" max="1" width="15.26953125" bestFit="1" customWidth="1"/>
    <col min="2" max="2" width="5.453125" bestFit="1" customWidth="1"/>
    <col min="3" max="24" width="7.7265625" customWidth="1"/>
  </cols>
  <sheetData>
    <row r="1" spans="1:25" x14ac:dyDescent="0.35">
      <c r="A1" s="24" t="s">
        <v>10</v>
      </c>
      <c r="B1" s="42"/>
      <c r="C1" s="42"/>
      <c r="D1" s="123" t="s">
        <v>93</v>
      </c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5"/>
    </row>
    <row r="2" spans="1:25" x14ac:dyDescent="0.35">
      <c r="A2" s="5" t="s">
        <v>30</v>
      </c>
      <c r="B2" s="5"/>
      <c r="C2" s="17" t="s">
        <v>68</v>
      </c>
      <c r="D2" s="36">
        <v>2010</v>
      </c>
      <c r="E2" s="17" t="s">
        <v>82</v>
      </c>
      <c r="F2" s="36">
        <v>2011</v>
      </c>
      <c r="G2" s="17" t="s">
        <v>82</v>
      </c>
      <c r="H2" s="36">
        <v>2012</v>
      </c>
      <c r="I2" s="17" t="s">
        <v>82</v>
      </c>
      <c r="J2" s="36">
        <v>2013</v>
      </c>
      <c r="K2" s="17" t="s">
        <v>82</v>
      </c>
      <c r="L2" s="36">
        <v>2014</v>
      </c>
      <c r="M2" s="17" t="s">
        <v>82</v>
      </c>
      <c r="N2" s="36">
        <v>2015</v>
      </c>
      <c r="O2" s="17" t="s">
        <v>82</v>
      </c>
      <c r="P2" s="36">
        <v>2016</v>
      </c>
      <c r="Q2" s="17" t="s">
        <v>82</v>
      </c>
      <c r="R2" s="36">
        <v>2017</v>
      </c>
      <c r="S2" s="17" t="s">
        <v>82</v>
      </c>
      <c r="T2" s="5">
        <v>2018</v>
      </c>
      <c r="U2" s="17" t="s">
        <v>82</v>
      </c>
      <c r="V2" s="5">
        <v>2019</v>
      </c>
      <c r="W2" s="17" t="s">
        <v>82</v>
      </c>
      <c r="X2" s="5">
        <v>2020</v>
      </c>
      <c r="Y2" s="40"/>
    </row>
    <row r="3" spans="1:25" x14ac:dyDescent="0.35">
      <c r="A3" s="5" t="s">
        <v>14</v>
      </c>
      <c r="B3" s="5" t="s">
        <v>50</v>
      </c>
      <c r="C3" s="5"/>
      <c r="D3" s="43"/>
      <c r="E3" s="5"/>
      <c r="F3" s="43"/>
      <c r="G3" s="5"/>
      <c r="H3" s="28"/>
      <c r="I3" s="5"/>
      <c r="J3" s="28"/>
      <c r="K3" s="5"/>
      <c r="L3" s="28"/>
      <c r="M3" s="5"/>
      <c r="N3" s="28"/>
      <c r="O3" s="5"/>
      <c r="P3" s="28"/>
      <c r="Q3" s="5"/>
      <c r="R3" s="28"/>
      <c r="S3" s="5"/>
      <c r="T3" s="28"/>
      <c r="U3" s="5"/>
      <c r="V3" s="28"/>
      <c r="W3" s="5"/>
      <c r="X3" s="43"/>
      <c r="Y3" s="40"/>
    </row>
    <row r="4" spans="1:25" x14ac:dyDescent="0.35">
      <c r="A4" s="5"/>
      <c r="B4" s="5" t="s">
        <v>51</v>
      </c>
      <c r="C4" s="5"/>
      <c r="D4" s="43"/>
      <c r="E4" s="5"/>
      <c r="F4" s="28"/>
      <c r="G4" s="5"/>
      <c r="H4" s="28"/>
      <c r="I4" s="5"/>
      <c r="J4" s="28"/>
      <c r="K4" s="5"/>
      <c r="L4" s="28"/>
      <c r="M4" s="5"/>
      <c r="N4" s="28"/>
      <c r="O4" s="5"/>
      <c r="P4" s="28"/>
      <c r="Q4" s="5"/>
      <c r="R4" s="28"/>
      <c r="S4" s="5"/>
      <c r="T4" s="28"/>
      <c r="U4" s="5"/>
      <c r="V4" s="28"/>
      <c r="W4" s="5"/>
      <c r="X4" s="28"/>
      <c r="Y4" s="40"/>
    </row>
    <row r="5" spans="1:25" x14ac:dyDescent="0.35">
      <c r="A5" s="5"/>
      <c r="B5" s="5" t="s">
        <v>52</v>
      </c>
      <c r="C5" s="5"/>
      <c r="D5" s="43"/>
      <c r="E5" s="5"/>
      <c r="F5" s="28"/>
      <c r="G5" s="5"/>
      <c r="H5" s="28"/>
      <c r="I5" s="5"/>
      <c r="J5" s="28"/>
      <c r="K5" s="5"/>
      <c r="L5" s="28"/>
      <c r="M5" s="5"/>
      <c r="N5" s="28"/>
      <c r="O5" s="5"/>
      <c r="P5" s="28"/>
      <c r="Q5" s="5"/>
      <c r="R5" s="28"/>
      <c r="S5" s="5"/>
      <c r="T5" s="28"/>
      <c r="U5" s="5"/>
      <c r="V5" s="28"/>
      <c r="W5" s="5"/>
      <c r="X5" s="28"/>
      <c r="Y5" s="40"/>
    </row>
    <row r="6" spans="1:25" x14ac:dyDescent="0.35">
      <c r="A6" s="5" t="s">
        <v>15</v>
      </c>
      <c r="B6" s="5" t="s">
        <v>50</v>
      </c>
      <c r="C6" s="5"/>
      <c r="D6" s="43"/>
      <c r="E6" s="5"/>
      <c r="F6" s="43"/>
      <c r="G6" s="5"/>
      <c r="H6" s="28"/>
      <c r="I6" s="5"/>
      <c r="J6" s="28"/>
      <c r="K6" s="5"/>
      <c r="L6" s="28"/>
      <c r="M6" s="5"/>
      <c r="N6" s="28"/>
      <c r="O6" s="5"/>
      <c r="P6" s="28"/>
      <c r="Q6" s="5"/>
      <c r="R6" s="28"/>
      <c r="S6" s="5"/>
      <c r="T6" s="28"/>
      <c r="U6" s="5"/>
      <c r="V6" s="28"/>
      <c r="W6" s="5"/>
      <c r="X6" s="43"/>
      <c r="Y6" s="40"/>
    </row>
    <row r="7" spans="1:25" x14ac:dyDescent="0.35">
      <c r="A7" s="5"/>
      <c r="B7" s="5" t="s">
        <v>51</v>
      </c>
      <c r="C7" s="5"/>
      <c r="D7" s="43"/>
      <c r="E7" s="5"/>
      <c r="F7" s="28"/>
      <c r="G7" s="5"/>
      <c r="H7" s="28"/>
      <c r="I7" s="5"/>
      <c r="J7" s="28"/>
      <c r="K7" s="5"/>
      <c r="L7" s="28"/>
      <c r="M7" s="5"/>
      <c r="N7" s="28"/>
      <c r="O7" s="5"/>
      <c r="P7" s="28"/>
      <c r="Q7" s="5"/>
      <c r="R7" s="28"/>
      <c r="S7" s="5"/>
      <c r="T7" s="28"/>
      <c r="U7" s="5"/>
      <c r="V7" s="28"/>
      <c r="W7" s="5"/>
      <c r="X7" s="28"/>
      <c r="Y7" s="40"/>
    </row>
    <row r="8" spans="1:25" x14ac:dyDescent="0.35">
      <c r="A8" s="5"/>
      <c r="B8" s="5" t="s">
        <v>52</v>
      </c>
      <c r="C8" s="5"/>
      <c r="D8" s="43"/>
      <c r="E8" s="5"/>
      <c r="F8" s="28"/>
      <c r="G8" s="5"/>
      <c r="H8" s="28"/>
      <c r="I8" s="5"/>
      <c r="J8" s="28"/>
      <c r="K8" s="5"/>
      <c r="L8" s="28"/>
      <c r="M8" s="5"/>
      <c r="N8" s="28"/>
      <c r="O8" s="5"/>
      <c r="P8" s="28"/>
      <c r="Q8" s="5"/>
      <c r="R8" s="28"/>
      <c r="S8" s="5"/>
      <c r="T8" s="28"/>
      <c r="U8" s="5"/>
      <c r="V8" s="28"/>
      <c r="W8" s="5"/>
      <c r="X8" s="28"/>
      <c r="Y8" s="40"/>
    </row>
    <row r="9" spans="1:25" x14ac:dyDescent="0.35">
      <c r="A9" s="5" t="s">
        <v>16</v>
      </c>
      <c r="B9" s="5" t="s">
        <v>50</v>
      </c>
      <c r="C9" s="5"/>
      <c r="D9" s="43"/>
      <c r="E9" s="5"/>
      <c r="F9" s="43"/>
      <c r="G9" s="5"/>
      <c r="H9" s="28"/>
      <c r="I9" s="5"/>
      <c r="J9" s="28"/>
      <c r="K9" s="5"/>
      <c r="L9" s="28"/>
      <c r="M9" s="5"/>
      <c r="N9" s="28"/>
      <c r="O9" s="5"/>
      <c r="P9" s="28"/>
      <c r="Q9" s="5"/>
      <c r="R9" s="28"/>
      <c r="S9" s="5"/>
      <c r="T9" s="28"/>
      <c r="U9" s="5"/>
      <c r="V9" s="28"/>
      <c r="W9" s="5"/>
      <c r="X9" s="43"/>
      <c r="Y9" s="40"/>
    </row>
    <row r="10" spans="1:25" x14ac:dyDescent="0.35">
      <c r="A10" s="5"/>
      <c r="B10" s="5" t="s">
        <v>51</v>
      </c>
      <c r="C10" s="5"/>
      <c r="D10" s="43"/>
      <c r="E10" s="5"/>
      <c r="F10" s="28"/>
      <c r="G10" s="5"/>
      <c r="H10" s="28"/>
      <c r="I10" s="5"/>
      <c r="J10" s="28"/>
      <c r="K10" s="5"/>
      <c r="L10" s="28"/>
      <c r="M10" s="5"/>
      <c r="N10" s="28"/>
      <c r="O10" s="5"/>
      <c r="P10" s="28"/>
      <c r="Q10" s="5"/>
      <c r="R10" s="28"/>
      <c r="S10" s="5"/>
      <c r="T10" s="28"/>
      <c r="U10" s="5"/>
      <c r="V10" s="28"/>
      <c r="W10" s="5"/>
      <c r="X10" s="28"/>
      <c r="Y10" s="40"/>
    </row>
    <row r="11" spans="1:25" x14ac:dyDescent="0.35">
      <c r="A11" s="5"/>
      <c r="B11" s="5" t="s">
        <v>52</v>
      </c>
      <c r="C11" s="5"/>
      <c r="D11" s="43"/>
      <c r="E11" s="5"/>
      <c r="F11" s="28"/>
      <c r="G11" s="5"/>
      <c r="H11" s="28"/>
      <c r="I11" s="5"/>
      <c r="J11" s="28"/>
      <c r="K11" s="5"/>
      <c r="L11" s="28"/>
      <c r="M11" s="5"/>
      <c r="N11" s="28"/>
      <c r="O11" s="5"/>
      <c r="P11" s="28"/>
      <c r="Q11" s="5"/>
      <c r="R11" s="28"/>
      <c r="S11" s="5"/>
      <c r="T11" s="28"/>
      <c r="U11" s="5"/>
      <c r="V11" s="28"/>
      <c r="W11" s="5"/>
      <c r="X11" s="28"/>
      <c r="Y11" s="40"/>
    </row>
    <row r="12" spans="1:25" x14ac:dyDescent="0.35">
      <c r="A12" s="5" t="s">
        <v>17</v>
      </c>
      <c r="B12" s="5" t="s">
        <v>50</v>
      </c>
      <c r="C12" s="5"/>
      <c r="D12" s="43"/>
      <c r="E12" s="5"/>
      <c r="F12" s="43"/>
      <c r="G12" s="5"/>
      <c r="H12" s="28"/>
      <c r="I12" s="5"/>
      <c r="J12" s="28"/>
      <c r="K12" s="5"/>
      <c r="L12" s="28"/>
      <c r="M12" s="5"/>
      <c r="N12" s="28"/>
      <c r="O12" s="5"/>
      <c r="P12" s="28"/>
      <c r="Q12" s="5"/>
      <c r="R12" s="28"/>
      <c r="S12" s="5"/>
      <c r="T12" s="28"/>
      <c r="U12" s="5"/>
      <c r="V12" s="28"/>
      <c r="W12" s="5"/>
      <c r="X12" s="43"/>
      <c r="Y12" s="40"/>
    </row>
    <row r="13" spans="1:25" x14ac:dyDescent="0.35">
      <c r="A13" s="5"/>
      <c r="B13" s="5" t="s">
        <v>51</v>
      </c>
      <c r="C13" s="5"/>
      <c r="D13" s="43"/>
      <c r="E13" s="5"/>
      <c r="F13" s="28"/>
      <c r="G13" s="5"/>
      <c r="H13" s="28"/>
      <c r="I13" s="5"/>
      <c r="J13" s="28"/>
      <c r="K13" s="5"/>
      <c r="L13" s="28"/>
      <c r="M13" s="5"/>
      <c r="N13" s="28"/>
      <c r="O13" s="5"/>
      <c r="P13" s="28"/>
      <c r="Q13" s="5"/>
      <c r="R13" s="28"/>
      <c r="S13" s="5"/>
      <c r="T13" s="28"/>
      <c r="U13" s="5"/>
      <c r="V13" s="28"/>
      <c r="W13" s="5"/>
      <c r="X13" s="28"/>
      <c r="Y13" s="40"/>
    </row>
    <row r="14" spans="1:25" x14ac:dyDescent="0.35">
      <c r="A14" s="5"/>
      <c r="B14" s="5" t="s">
        <v>52</v>
      </c>
      <c r="C14" s="5"/>
      <c r="D14" s="43"/>
      <c r="E14" s="5"/>
      <c r="F14" s="28"/>
      <c r="G14" s="5"/>
      <c r="H14" s="28"/>
      <c r="I14" s="5"/>
      <c r="J14" s="28"/>
      <c r="K14" s="5"/>
      <c r="L14" s="28"/>
      <c r="M14" s="5"/>
      <c r="N14" s="28"/>
      <c r="O14" s="5"/>
      <c r="P14" s="28"/>
      <c r="Q14" s="5"/>
      <c r="R14" s="28"/>
      <c r="S14" s="5"/>
      <c r="T14" s="28"/>
      <c r="U14" s="5"/>
      <c r="V14" s="28"/>
      <c r="W14" s="5"/>
      <c r="X14" s="28"/>
    </row>
    <row r="15" spans="1:25" x14ac:dyDescent="0.35">
      <c r="A15" s="5" t="s">
        <v>18</v>
      </c>
      <c r="B15" s="5" t="s">
        <v>50</v>
      </c>
      <c r="C15" s="5"/>
      <c r="D15" s="43"/>
      <c r="E15" s="5"/>
      <c r="F15" s="43"/>
      <c r="G15" s="5"/>
      <c r="H15" s="28"/>
      <c r="I15" s="5"/>
      <c r="J15" s="28"/>
      <c r="K15" s="5"/>
      <c r="L15" s="28"/>
      <c r="M15" s="5"/>
      <c r="N15" s="28"/>
      <c r="O15" s="5"/>
      <c r="P15" s="28"/>
      <c r="Q15" s="5"/>
      <c r="R15" s="28"/>
      <c r="S15" s="5"/>
      <c r="T15" s="28"/>
      <c r="U15" s="5"/>
      <c r="V15" s="28"/>
      <c r="W15" s="5"/>
      <c r="X15" s="43"/>
    </row>
    <row r="16" spans="1:25" x14ac:dyDescent="0.35">
      <c r="A16" s="5"/>
      <c r="B16" s="5" t="s">
        <v>51</v>
      </c>
      <c r="C16" s="5"/>
      <c r="D16" s="43"/>
      <c r="E16" s="5"/>
      <c r="F16" s="28"/>
      <c r="G16" s="5"/>
      <c r="H16" s="28"/>
      <c r="I16" s="5"/>
      <c r="J16" s="28"/>
      <c r="K16" s="5"/>
      <c r="L16" s="28"/>
      <c r="M16" s="5"/>
      <c r="N16" s="28"/>
      <c r="O16" s="5"/>
      <c r="P16" s="28"/>
      <c r="Q16" s="5"/>
      <c r="R16" s="28"/>
      <c r="S16" s="5"/>
      <c r="T16" s="28"/>
      <c r="U16" s="5"/>
      <c r="V16" s="28"/>
      <c r="W16" s="5"/>
      <c r="X16" s="28"/>
    </row>
    <row r="17" spans="1:25" x14ac:dyDescent="0.35">
      <c r="A17" s="5"/>
      <c r="B17" s="5" t="s">
        <v>52</v>
      </c>
      <c r="C17" s="5"/>
      <c r="D17" s="43"/>
      <c r="E17" s="5"/>
      <c r="F17" s="28"/>
      <c r="G17" s="5"/>
      <c r="H17" s="28"/>
      <c r="I17" s="5"/>
      <c r="J17" s="28"/>
      <c r="K17" s="5"/>
      <c r="L17" s="28"/>
      <c r="M17" s="5"/>
      <c r="N17" s="28"/>
      <c r="O17" s="5"/>
      <c r="P17" s="28"/>
      <c r="Q17" s="5"/>
      <c r="R17" s="28"/>
      <c r="S17" s="5"/>
      <c r="T17" s="28"/>
      <c r="U17" s="5"/>
      <c r="V17" s="28"/>
      <c r="W17" s="5"/>
      <c r="X17" s="28"/>
      <c r="Y17" s="39"/>
    </row>
    <row r="18" spans="1:25" x14ac:dyDescent="0.35">
      <c r="A18" s="5" t="s">
        <v>19</v>
      </c>
      <c r="B18" s="5" t="s">
        <v>50</v>
      </c>
      <c r="C18" s="5"/>
      <c r="D18" s="43"/>
      <c r="E18" s="5"/>
      <c r="F18" s="43"/>
      <c r="G18" s="5"/>
      <c r="H18" s="28"/>
      <c r="I18" s="5"/>
      <c r="J18" s="28"/>
      <c r="K18" s="5"/>
      <c r="L18" s="28"/>
      <c r="M18" s="5"/>
      <c r="N18" s="28"/>
      <c r="O18" s="5"/>
      <c r="P18" s="28"/>
      <c r="Q18" s="5"/>
      <c r="R18" s="28"/>
      <c r="S18" s="5"/>
      <c r="T18" s="28"/>
      <c r="U18" s="5"/>
      <c r="V18" s="28"/>
      <c r="W18" s="5"/>
      <c r="X18" s="43"/>
      <c r="Y18" s="39"/>
    </row>
    <row r="19" spans="1:25" ht="15" customHeight="1" x14ac:dyDescent="0.35">
      <c r="A19" s="5"/>
      <c r="B19" s="5" t="s">
        <v>51</v>
      </c>
      <c r="C19" s="5"/>
      <c r="D19" s="43"/>
      <c r="E19" s="5"/>
      <c r="F19" s="28"/>
      <c r="G19" s="5"/>
      <c r="H19" s="28"/>
      <c r="I19" s="5"/>
      <c r="J19" s="28"/>
      <c r="K19" s="5"/>
      <c r="L19" s="28"/>
      <c r="M19" s="5"/>
      <c r="N19" s="28"/>
      <c r="O19" s="5"/>
      <c r="P19" s="28"/>
      <c r="Q19" s="5"/>
      <c r="R19" s="28"/>
      <c r="S19" s="5"/>
      <c r="T19" s="28"/>
      <c r="U19" s="5"/>
      <c r="V19" s="28"/>
      <c r="W19" s="5"/>
      <c r="X19" s="28"/>
      <c r="Y19" s="39"/>
    </row>
    <row r="20" spans="1:25" x14ac:dyDescent="0.35">
      <c r="A20" s="5"/>
      <c r="B20" s="5" t="s">
        <v>52</v>
      </c>
      <c r="C20" s="5"/>
      <c r="D20" s="43"/>
      <c r="E20" s="5"/>
      <c r="F20" s="28"/>
      <c r="G20" s="5"/>
      <c r="H20" s="28"/>
      <c r="I20" s="5"/>
      <c r="J20" s="28"/>
      <c r="K20" s="5"/>
      <c r="L20" s="28"/>
      <c r="M20" s="5"/>
      <c r="N20" s="28"/>
      <c r="O20" s="5"/>
      <c r="P20" s="28"/>
      <c r="Q20" s="5"/>
      <c r="R20" s="28"/>
      <c r="S20" s="5"/>
      <c r="T20" s="28"/>
      <c r="U20" s="5"/>
      <c r="V20" s="28"/>
      <c r="W20" s="5"/>
      <c r="X20" s="28"/>
      <c r="Y20" s="39"/>
    </row>
    <row r="21" spans="1:25" x14ac:dyDescent="0.35">
      <c r="A21" s="5" t="s">
        <v>20</v>
      </c>
      <c r="B21" s="5" t="s">
        <v>50</v>
      </c>
      <c r="C21" s="5"/>
      <c r="D21" s="43"/>
      <c r="E21" s="5"/>
      <c r="F21" s="43"/>
      <c r="G21" s="5"/>
      <c r="H21" s="28"/>
      <c r="I21" s="5"/>
      <c r="J21" s="28"/>
      <c r="K21" s="5"/>
      <c r="L21" s="28"/>
      <c r="M21" s="5"/>
      <c r="N21" s="28"/>
      <c r="O21" s="5"/>
      <c r="P21" s="28"/>
      <c r="Q21" s="5"/>
      <c r="R21" s="28"/>
      <c r="S21" s="5"/>
      <c r="T21" s="28"/>
      <c r="U21" s="5"/>
      <c r="V21" s="28"/>
      <c r="W21" s="5"/>
      <c r="X21" s="43"/>
      <c r="Y21" s="39"/>
    </row>
    <row r="22" spans="1:25" x14ac:dyDescent="0.35">
      <c r="A22" s="5"/>
      <c r="B22" s="5" t="s">
        <v>51</v>
      </c>
      <c r="C22" s="5"/>
      <c r="D22" s="43"/>
      <c r="E22" s="5"/>
      <c r="F22" s="28"/>
      <c r="G22" s="5"/>
      <c r="H22" s="28"/>
      <c r="I22" s="5"/>
      <c r="J22" s="28"/>
      <c r="K22" s="5"/>
      <c r="L22" s="28"/>
      <c r="M22" s="5"/>
      <c r="N22" s="28"/>
      <c r="O22" s="5"/>
      <c r="P22" s="28"/>
      <c r="Q22" s="5"/>
      <c r="R22" s="28"/>
      <c r="S22" s="5"/>
      <c r="T22" s="28"/>
      <c r="U22" s="5"/>
      <c r="V22" s="28"/>
      <c r="W22" s="5"/>
      <c r="X22" s="28"/>
      <c r="Y22" s="39"/>
    </row>
    <row r="23" spans="1:25" x14ac:dyDescent="0.35">
      <c r="A23" s="5"/>
      <c r="B23" s="5" t="s">
        <v>52</v>
      </c>
      <c r="C23" s="5"/>
      <c r="D23" s="43"/>
      <c r="E23" s="5"/>
      <c r="F23" s="28"/>
      <c r="G23" s="5"/>
      <c r="H23" s="28"/>
      <c r="I23" s="5"/>
      <c r="J23" s="28"/>
      <c r="K23" s="5"/>
      <c r="L23" s="28"/>
      <c r="M23" s="5"/>
      <c r="N23" s="28"/>
      <c r="O23" s="5"/>
      <c r="P23" s="28"/>
      <c r="Q23" s="5"/>
      <c r="R23" s="28"/>
      <c r="S23" s="5"/>
      <c r="T23" s="28"/>
      <c r="U23" s="5"/>
      <c r="V23" s="28"/>
      <c r="W23" s="5"/>
      <c r="X23" s="28"/>
      <c r="Y23" s="39"/>
    </row>
    <row r="24" spans="1:25" x14ac:dyDescent="0.35">
      <c r="A24" s="5" t="s">
        <v>21</v>
      </c>
      <c r="B24" s="5" t="s">
        <v>50</v>
      </c>
      <c r="C24" s="5"/>
      <c r="D24" s="43"/>
      <c r="E24" s="5"/>
      <c r="F24" s="43"/>
      <c r="G24" s="5"/>
      <c r="H24" s="28"/>
      <c r="I24" s="5"/>
      <c r="J24" s="28"/>
      <c r="K24" s="5"/>
      <c r="L24" s="28"/>
      <c r="M24" s="5"/>
      <c r="N24" s="28"/>
      <c r="O24" s="5"/>
      <c r="P24" s="28"/>
      <c r="Q24" s="5"/>
      <c r="R24" s="28"/>
      <c r="S24" s="5"/>
      <c r="T24" s="28"/>
      <c r="U24" s="5"/>
      <c r="V24" s="28"/>
      <c r="W24" s="5"/>
      <c r="X24" s="43"/>
      <c r="Y24" s="39"/>
    </row>
    <row r="25" spans="1:25" x14ac:dyDescent="0.35">
      <c r="A25" s="5"/>
      <c r="B25" s="5" t="s">
        <v>51</v>
      </c>
      <c r="C25" s="5"/>
      <c r="D25" s="43"/>
      <c r="E25" s="5"/>
      <c r="F25" s="28"/>
      <c r="G25" s="5"/>
      <c r="H25" s="28"/>
      <c r="I25" s="5"/>
      <c r="J25" s="28"/>
      <c r="K25" s="5"/>
      <c r="L25" s="28"/>
      <c r="M25" s="5"/>
      <c r="N25" s="28"/>
      <c r="O25" s="5"/>
      <c r="P25" s="28"/>
      <c r="Q25" s="5"/>
      <c r="R25" s="28"/>
      <c r="S25" s="5"/>
      <c r="T25" s="28"/>
      <c r="U25" s="5"/>
      <c r="V25" s="28"/>
      <c r="W25" s="5"/>
      <c r="X25" s="28"/>
      <c r="Y25" s="39"/>
    </row>
    <row r="26" spans="1:25" x14ac:dyDescent="0.35">
      <c r="A26" s="5"/>
      <c r="B26" s="5" t="s">
        <v>52</v>
      </c>
      <c r="C26" s="5"/>
      <c r="D26" s="43"/>
      <c r="E26" s="5"/>
      <c r="F26" s="28"/>
      <c r="G26" s="5"/>
      <c r="H26" s="28"/>
      <c r="I26" s="5"/>
      <c r="J26" s="28"/>
      <c r="K26" s="5"/>
      <c r="L26" s="28"/>
      <c r="M26" s="5"/>
      <c r="N26" s="28"/>
      <c r="O26" s="5"/>
      <c r="P26" s="28"/>
      <c r="Q26" s="5"/>
      <c r="R26" s="28"/>
      <c r="S26" s="5"/>
      <c r="T26" s="28"/>
      <c r="U26" s="5"/>
      <c r="V26" s="28"/>
      <c r="W26" s="5"/>
      <c r="X26" s="28"/>
      <c r="Y26" s="39"/>
    </row>
    <row r="27" spans="1:25" x14ac:dyDescent="0.35">
      <c r="A27" s="5" t="s">
        <v>22</v>
      </c>
      <c r="B27" s="5" t="s">
        <v>50</v>
      </c>
      <c r="C27" s="5"/>
      <c r="D27" s="43"/>
      <c r="E27" s="5"/>
      <c r="F27" s="43"/>
      <c r="G27" s="5"/>
      <c r="H27" s="28"/>
      <c r="I27" s="5"/>
      <c r="J27" s="28"/>
      <c r="K27" s="5"/>
      <c r="L27" s="28"/>
      <c r="M27" s="5"/>
      <c r="N27" s="28"/>
      <c r="O27" s="5"/>
      <c r="P27" s="28"/>
      <c r="Q27" s="5"/>
      <c r="R27" s="28"/>
      <c r="S27" s="5"/>
      <c r="T27" s="28"/>
      <c r="U27" s="5"/>
      <c r="V27" s="28"/>
      <c r="W27" s="5"/>
      <c r="X27" s="43"/>
      <c r="Y27" s="39"/>
    </row>
    <row r="28" spans="1:25" x14ac:dyDescent="0.35">
      <c r="A28" s="5"/>
      <c r="B28" s="5" t="s">
        <v>51</v>
      </c>
      <c r="C28" s="5"/>
      <c r="D28" s="43"/>
      <c r="E28" s="5"/>
      <c r="F28" s="28"/>
      <c r="G28" s="5"/>
      <c r="H28" s="28"/>
      <c r="I28" s="5"/>
      <c r="J28" s="28"/>
      <c r="K28" s="5"/>
      <c r="L28" s="28"/>
      <c r="M28" s="5"/>
      <c r="N28" s="28"/>
      <c r="O28" s="5"/>
      <c r="P28" s="28"/>
      <c r="Q28" s="5"/>
      <c r="R28" s="28"/>
      <c r="S28" s="5"/>
      <c r="T28" s="28"/>
      <c r="U28" s="5"/>
      <c r="V28" s="28"/>
      <c r="W28" s="5"/>
      <c r="X28" s="28"/>
      <c r="Y28" s="39"/>
    </row>
    <row r="29" spans="1:25" x14ac:dyDescent="0.35">
      <c r="A29" s="5"/>
      <c r="B29" s="5" t="s">
        <v>52</v>
      </c>
      <c r="C29" s="5"/>
      <c r="D29" s="43"/>
      <c r="E29" s="5"/>
      <c r="F29" s="28"/>
      <c r="G29" s="5"/>
      <c r="H29" s="28"/>
      <c r="I29" s="5"/>
      <c r="J29" s="28"/>
      <c r="K29" s="5"/>
      <c r="L29" s="28"/>
      <c r="M29" s="5"/>
      <c r="N29" s="28"/>
      <c r="O29" s="5"/>
      <c r="P29" s="28"/>
      <c r="Q29" s="5"/>
      <c r="R29" s="28"/>
      <c r="S29" s="5"/>
      <c r="T29" s="28"/>
      <c r="U29" s="5"/>
      <c r="V29" s="28"/>
      <c r="W29" s="5"/>
      <c r="X29" s="28"/>
      <c r="Y29" s="39"/>
    </row>
    <row r="30" spans="1:25" x14ac:dyDescent="0.35">
      <c r="A30" s="5" t="s">
        <v>23</v>
      </c>
      <c r="B30" s="5" t="s">
        <v>50</v>
      </c>
      <c r="C30" s="5"/>
      <c r="D30" s="43"/>
      <c r="E30" s="5"/>
      <c r="F30" s="43"/>
      <c r="G30" s="5"/>
      <c r="H30" s="28"/>
      <c r="I30" s="5"/>
      <c r="J30" s="28"/>
      <c r="K30" s="5"/>
      <c r="L30" s="28"/>
      <c r="M30" s="5"/>
      <c r="N30" s="28"/>
      <c r="O30" s="5"/>
      <c r="P30" s="28"/>
      <c r="Q30" s="5"/>
      <c r="R30" s="28"/>
      <c r="S30" s="5"/>
      <c r="T30" s="28"/>
      <c r="U30" s="5"/>
      <c r="V30" s="28"/>
      <c r="W30" s="5"/>
      <c r="X30" s="43"/>
      <c r="Y30" s="39"/>
    </row>
    <row r="31" spans="1:25" x14ac:dyDescent="0.35">
      <c r="A31" s="5"/>
      <c r="B31" s="5" t="s">
        <v>51</v>
      </c>
      <c r="C31" s="5"/>
      <c r="D31" s="43"/>
      <c r="E31" s="5"/>
      <c r="F31" s="28"/>
      <c r="G31" s="5"/>
      <c r="H31" s="28"/>
      <c r="I31" s="5"/>
      <c r="J31" s="28"/>
      <c r="K31" s="5"/>
      <c r="L31" s="28"/>
      <c r="M31" s="5"/>
      <c r="N31" s="28"/>
      <c r="O31" s="5"/>
      <c r="P31" s="28"/>
      <c r="Q31" s="5"/>
      <c r="R31" s="28"/>
      <c r="S31" s="5"/>
      <c r="T31" s="28"/>
      <c r="U31" s="5"/>
      <c r="V31" s="28"/>
      <c r="W31" s="5"/>
      <c r="X31" s="28"/>
      <c r="Y31" s="39"/>
    </row>
    <row r="32" spans="1:25" x14ac:dyDescent="0.35">
      <c r="A32" s="5"/>
      <c r="B32" s="5" t="s">
        <v>52</v>
      </c>
      <c r="C32" s="5"/>
      <c r="D32" s="43"/>
      <c r="E32" s="5"/>
      <c r="F32" s="28"/>
      <c r="G32" s="5"/>
      <c r="H32" s="28"/>
      <c r="I32" s="5"/>
      <c r="J32" s="28"/>
      <c r="K32" s="5"/>
      <c r="L32" s="28"/>
      <c r="M32" s="5"/>
      <c r="N32" s="28"/>
      <c r="O32" s="5"/>
      <c r="P32" s="28"/>
      <c r="Q32" s="5"/>
      <c r="R32" s="28"/>
      <c r="S32" s="5"/>
      <c r="T32" s="28"/>
      <c r="U32" s="5"/>
      <c r="V32" s="28"/>
      <c r="W32" s="5"/>
      <c r="X32" s="28"/>
      <c r="Y32" s="39"/>
    </row>
    <row r="33" spans="1:25" x14ac:dyDescent="0.35">
      <c r="A33" s="5" t="s">
        <v>24</v>
      </c>
      <c r="B33" s="5" t="s">
        <v>50</v>
      </c>
      <c r="C33" s="5"/>
      <c r="D33" s="43"/>
      <c r="E33" s="5"/>
      <c r="F33" s="43"/>
      <c r="G33" s="5"/>
      <c r="H33" s="28"/>
      <c r="I33" s="5"/>
      <c r="J33" s="28"/>
      <c r="K33" s="5"/>
      <c r="L33" s="28"/>
      <c r="M33" s="5"/>
      <c r="N33" s="28"/>
      <c r="O33" s="5"/>
      <c r="P33" s="28"/>
      <c r="Q33" s="5"/>
      <c r="R33" s="28"/>
      <c r="S33" s="5"/>
      <c r="T33" s="28"/>
      <c r="U33" s="5"/>
      <c r="V33" s="28"/>
      <c r="W33" s="5"/>
      <c r="X33" s="43"/>
      <c r="Y33" s="39"/>
    </row>
    <row r="34" spans="1:25" x14ac:dyDescent="0.35">
      <c r="A34" s="5"/>
      <c r="B34" s="5" t="s">
        <v>51</v>
      </c>
      <c r="C34" s="5"/>
      <c r="D34" s="43"/>
      <c r="E34" s="5"/>
      <c r="F34" s="28"/>
      <c r="G34" s="5"/>
      <c r="H34" s="28"/>
      <c r="I34" s="5"/>
      <c r="J34" s="28"/>
      <c r="K34" s="5"/>
      <c r="L34" s="28"/>
      <c r="M34" s="5"/>
      <c r="N34" s="28"/>
      <c r="O34" s="5"/>
      <c r="P34" s="28"/>
      <c r="Q34" s="5"/>
      <c r="R34" s="28"/>
      <c r="S34" s="5"/>
      <c r="T34" s="28"/>
      <c r="U34" s="5"/>
      <c r="V34" s="28"/>
      <c r="W34" s="5"/>
      <c r="X34" s="28"/>
    </row>
    <row r="35" spans="1:25" x14ac:dyDescent="0.35">
      <c r="A35" s="5"/>
      <c r="B35" s="5" t="s">
        <v>52</v>
      </c>
      <c r="C35" s="5"/>
      <c r="D35" s="43"/>
      <c r="E35" s="5"/>
      <c r="F35" s="28"/>
      <c r="G35" s="5"/>
      <c r="H35" s="28"/>
      <c r="I35" s="5"/>
      <c r="J35" s="28"/>
      <c r="K35" s="5"/>
      <c r="L35" s="28"/>
      <c r="M35" s="5"/>
      <c r="N35" s="28"/>
      <c r="O35" s="5"/>
      <c r="P35" s="28"/>
      <c r="Q35" s="5"/>
      <c r="R35" s="28"/>
      <c r="S35" s="5"/>
      <c r="T35" s="28"/>
      <c r="U35" s="5"/>
      <c r="V35" s="28"/>
      <c r="W35" s="5"/>
      <c r="X35" s="28"/>
    </row>
    <row r="36" spans="1:25" x14ac:dyDescent="0.35">
      <c r="A36" s="5" t="s">
        <v>25</v>
      </c>
      <c r="B36" s="5" t="s">
        <v>50</v>
      </c>
      <c r="C36" s="5"/>
      <c r="D36" s="43"/>
      <c r="E36" s="5"/>
      <c r="F36" s="43"/>
      <c r="G36" s="5"/>
      <c r="H36" s="28"/>
      <c r="I36" s="5"/>
      <c r="J36" s="28"/>
      <c r="K36" s="5"/>
      <c r="L36" s="28"/>
      <c r="M36" s="5"/>
      <c r="N36" s="28"/>
      <c r="O36" s="5"/>
      <c r="P36" s="28"/>
      <c r="Q36" s="5"/>
      <c r="R36" s="28"/>
      <c r="S36" s="5"/>
      <c r="T36" s="28"/>
      <c r="U36" s="5"/>
      <c r="V36" s="28"/>
      <c r="W36" s="5"/>
      <c r="X36" s="43"/>
    </row>
    <row r="37" spans="1:25" x14ac:dyDescent="0.35">
      <c r="A37" s="5"/>
      <c r="B37" s="5" t="s">
        <v>51</v>
      </c>
      <c r="C37" s="5"/>
      <c r="D37" s="43"/>
      <c r="E37" s="5"/>
      <c r="F37" s="28"/>
      <c r="G37" s="5"/>
      <c r="H37" s="28"/>
      <c r="I37" s="5"/>
      <c r="J37" s="28"/>
      <c r="K37" s="5"/>
      <c r="L37" s="28"/>
      <c r="M37" s="5"/>
      <c r="N37" s="28"/>
      <c r="O37" s="5"/>
      <c r="P37" s="28"/>
      <c r="Q37" s="5"/>
      <c r="R37" s="28"/>
      <c r="S37" s="5"/>
      <c r="T37" s="28"/>
      <c r="U37" s="5"/>
      <c r="V37" s="28"/>
      <c r="W37" s="5"/>
      <c r="X37" s="28"/>
    </row>
    <row r="38" spans="1:25" x14ac:dyDescent="0.35">
      <c r="A38" s="5"/>
      <c r="B38" s="5" t="s">
        <v>52</v>
      </c>
      <c r="C38" s="5"/>
      <c r="D38" s="43"/>
      <c r="E38" s="5"/>
      <c r="F38" s="28"/>
      <c r="G38" s="5"/>
      <c r="H38" s="28"/>
      <c r="I38" s="5"/>
      <c r="J38" s="28"/>
      <c r="K38" s="5"/>
      <c r="L38" s="28"/>
      <c r="M38" s="5"/>
      <c r="N38" s="28"/>
      <c r="O38" s="5"/>
      <c r="P38" s="28"/>
      <c r="Q38" s="5"/>
      <c r="R38" s="28"/>
      <c r="S38" s="5"/>
      <c r="T38" s="28"/>
      <c r="U38" s="5"/>
      <c r="V38" s="28"/>
      <c r="W38" s="5"/>
      <c r="X38" s="28"/>
    </row>
    <row r="39" spans="1:25" x14ac:dyDescent="0.35">
      <c r="A39" s="15" t="s">
        <v>53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r="44" spans="1:25" x14ac:dyDescent="0.35">
      <c r="A44" s="77" t="s">
        <v>116</v>
      </c>
    </row>
    <row r="45" spans="1:25" ht="46" x14ac:dyDescent="0.35">
      <c r="A45" s="16" t="s">
        <v>117</v>
      </c>
      <c r="B45" s="16" t="s">
        <v>68</v>
      </c>
      <c r="C45" s="78" t="s">
        <v>118</v>
      </c>
    </row>
    <row r="46" spans="1:25" x14ac:dyDescent="0.35">
      <c r="A46" s="79">
        <v>2010</v>
      </c>
      <c r="B46" s="83" t="s">
        <v>119</v>
      </c>
      <c r="C46" s="81">
        <v>4740</v>
      </c>
    </row>
    <row r="47" spans="1:25" x14ac:dyDescent="0.35">
      <c r="A47" s="79">
        <v>2011</v>
      </c>
      <c r="B47" s="84" t="s">
        <v>120</v>
      </c>
      <c r="C47" s="81">
        <v>4283</v>
      </c>
    </row>
    <row r="48" spans="1:25" x14ac:dyDescent="0.35">
      <c r="A48" s="79">
        <v>2012</v>
      </c>
      <c r="B48" s="80" t="s">
        <v>119</v>
      </c>
      <c r="C48" s="82">
        <v>5995</v>
      </c>
    </row>
    <row r="49" spans="1:4" x14ac:dyDescent="0.35">
      <c r="A49" s="79">
        <v>2013</v>
      </c>
      <c r="B49" s="80" t="s">
        <v>121</v>
      </c>
      <c r="C49" s="82">
        <v>4427</v>
      </c>
    </row>
    <row r="50" spans="1:4" x14ac:dyDescent="0.35">
      <c r="A50" s="79">
        <v>2014</v>
      </c>
      <c r="B50" s="80" t="s">
        <v>119</v>
      </c>
      <c r="C50" s="82">
        <v>4573</v>
      </c>
    </row>
    <row r="51" spans="1:4" x14ac:dyDescent="0.35">
      <c r="A51" s="79">
        <v>2015</v>
      </c>
      <c r="B51" s="80" t="s">
        <v>120</v>
      </c>
      <c r="C51" s="82">
        <v>5710</v>
      </c>
    </row>
    <row r="52" spans="1:4" x14ac:dyDescent="0.35">
      <c r="A52" s="79">
        <v>2016</v>
      </c>
      <c r="B52" s="80" t="s">
        <v>119</v>
      </c>
      <c r="C52" s="82">
        <v>6117</v>
      </c>
    </row>
    <row r="53" spans="1:4" x14ac:dyDescent="0.35">
      <c r="A53" s="79">
        <v>2017</v>
      </c>
      <c r="B53" s="80" t="s">
        <v>119</v>
      </c>
      <c r="C53" s="82">
        <v>5209</v>
      </c>
    </row>
    <row r="54" spans="1:4" x14ac:dyDescent="0.35">
      <c r="A54" s="79">
        <v>2018</v>
      </c>
      <c r="B54" s="80" t="s">
        <v>120</v>
      </c>
      <c r="C54" s="82">
        <v>6123</v>
      </c>
    </row>
    <row r="55" spans="1:4" x14ac:dyDescent="0.35">
      <c r="A55" s="79">
        <v>2019</v>
      </c>
      <c r="B55" s="80" t="s">
        <v>120</v>
      </c>
      <c r="C55" s="82">
        <v>6450</v>
      </c>
    </row>
    <row r="56" spans="1:4" x14ac:dyDescent="0.35">
      <c r="A56" s="79">
        <v>2020</v>
      </c>
      <c r="B56" s="80" t="s">
        <v>119</v>
      </c>
      <c r="C56" s="81">
        <v>3689</v>
      </c>
      <c r="D56" t="s">
        <v>122</v>
      </c>
    </row>
  </sheetData>
  <mergeCells count="1">
    <mergeCell ref="D1:X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"/>
  <sheetViews>
    <sheetView workbookViewId="0">
      <selection activeCell="I11" sqref="I11"/>
    </sheetView>
  </sheetViews>
  <sheetFormatPr baseColWidth="10" defaultRowHeight="14.5" x14ac:dyDescent="0.35"/>
  <cols>
    <col min="1" max="1" width="16.7265625" bestFit="1" customWidth="1"/>
    <col min="2" max="6" width="16.7265625" customWidth="1"/>
  </cols>
  <sheetData>
    <row r="1" spans="1:14" ht="15" customHeight="1" x14ac:dyDescent="0.35">
      <c r="A1" s="126" t="s">
        <v>48</v>
      </c>
      <c r="B1" s="132" t="s">
        <v>0</v>
      </c>
      <c r="C1" s="133"/>
      <c r="D1" s="133"/>
      <c r="E1" s="133"/>
      <c r="F1" s="133"/>
      <c r="G1" s="133"/>
      <c r="H1" s="133"/>
      <c r="I1" s="133"/>
      <c r="J1" s="133"/>
      <c r="K1" s="133"/>
      <c r="L1" s="134"/>
      <c r="M1" s="128" t="s">
        <v>83</v>
      </c>
      <c r="N1" s="131" t="s">
        <v>95</v>
      </c>
    </row>
    <row r="2" spans="1:14" x14ac:dyDescent="0.35">
      <c r="A2" s="127"/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M2" s="129"/>
      <c r="N2" s="131"/>
    </row>
    <row r="3" spans="1:14" ht="20.25" customHeight="1" x14ac:dyDescent="0.35">
      <c r="A3" s="127"/>
      <c r="B3" s="4">
        <v>2010</v>
      </c>
      <c r="C3" s="4">
        <v>2011</v>
      </c>
      <c r="D3" s="4">
        <v>2012</v>
      </c>
      <c r="E3" s="4">
        <v>2013</v>
      </c>
      <c r="F3" s="4">
        <v>2014</v>
      </c>
      <c r="G3" s="4">
        <v>2015</v>
      </c>
      <c r="H3" s="4">
        <v>2016</v>
      </c>
      <c r="I3" s="4">
        <v>2017</v>
      </c>
      <c r="J3" s="4">
        <v>2018</v>
      </c>
      <c r="K3" s="4">
        <v>2019</v>
      </c>
      <c r="L3" s="4">
        <v>2020</v>
      </c>
      <c r="M3" s="130"/>
      <c r="N3" s="131"/>
    </row>
    <row r="4" spans="1:14" x14ac:dyDescent="0.35">
      <c r="A4" s="127"/>
      <c r="B4" s="138" t="s">
        <v>1</v>
      </c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40"/>
    </row>
    <row r="5" spans="1:14" x14ac:dyDescent="0.35">
      <c r="A5" s="1" t="s">
        <v>49</v>
      </c>
      <c r="B5" s="31">
        <v>14482</v>
      </c>
      <c r="C5" s="31">
        <v>14471</v>
      </c>
      <c r="D5" s="1">
        <v>16354</v>
      </c>
      <c r="E5" s="1">
        <v>16387</v>
      </c>
      <c r="F5" s="1">
        <v>16624</v>
      </c>
      <c r="G5" s="1">
        <v>17032</v>
      </c>
      <c r="H5" s="1">
        <v>16828</v>
      </c>
      <c r="I5" s="1">
        <v>16859</v>
      </c>
      <c r="J5" s="1">
        <v>17305</v>
      </c>
      <c r="K5" s="1">
        <v>18523</v>
      </c>
      <c r="L5" s="31">
        <v>17395</v>
      </c>
      <c r="M5" s="1">
        <f>AVERAGE(B5:L5)</f>
        <v>16569.090909090908</v>
      </c>
      <c r="N5" s="12">
        <f>IFERROR(((L5-B5)/B5)*100,0)</f>
        <v>20.114625051788426</v>
      </c>
    </row>
  </sheetData>
  <mergeCells count="5">
    <mergeCell ref="A1:A4"/>
    <mergeCell ref="M1:M3"/>
    <mergeCell ref="N1:N3"/>
    <mergeCell ref="B1:L2"/>
    <mergeCell ref="B4:N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"/>
  <sheetViews>
    <sheetView workbookViewId="0">
      <selection activeCell="C4" sqref="C4"/>
    </sheetView>
  </sheetViews>
  <sheetFormatPr baseColWidth="10" defaultRowHeight="14.5" x14ac:dyDescent="0.35"/>
  <cols>
    <col min="1" max="1" width="15" customWidth="1"/>
  </cols>
  <sheetData>
    <row r="1" spans="1:2" ht="40.5" customHeight="1" thickBot="1" x14ac:dyDescent="0.4">
      <c r="A1" s="10" t="s">
        <v>12</v>
      </c>
      <c r="B1" s="37">
        <v>108.16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7"/>
  <sheetViews>
    <sheetView workbookViewId="0">
      <selection activeCell="AD24" sqref="AD24"/>
    </sheetView>
  </sheetViews>
  <sheetFormatPr baseColWidth="10" defaultRowHeight="14.5" x14ac:dyDescent="0.35"/>
  <cols>
    <col min="2" max="2" width="9" customWidth="1"/>
    <col min="3" max="4" width="7.81640625" bestFit="1" customWidth="1"/>
    <col min="5" max="5" width="5" bestFit="1" customWidth="1"/>
    <col min="6" max="7" width="7.81640625" bestFit="1" customWidth="1"/>
    <col min="8" max="8" width="5" bestFit="1" customWidth="1"/>
    <col min="9" max="10" width="7.81640625" bestFit="1" customWidth="1"/>
    <col min="11" max="11" width="5" bestFit="1" customWidth="1"/>
    <col min="12" max="13" width="7.81640625" bestFit="1" customWidth="1"/>
    <col min="14" max="14" width="5" bestFit="1" customWidth="1"/>
    <col min="15" max="16" width="7.81640625" bestFit="1" customWidth="1"/>
    <col min="17" max="17" width="5" bestFit="1" customWidth="1"/>
    <col min="18" max="19" width="7.81640625" bestFit="1" customWidth="1"/>
    <col min="20" max="20" width="5" bestFit="1" customWidth="1"/>
    <col min="21" max="22" width="7.81640625" bestFit="1" customWidth="1"/>
    <col min="23" max="23" width="5" bestFit="1" customWidth="1"/>
    <col min="24" max="25" width="7.81640625" bestFit="1" customWidth="1"/>
    <col min="26" max="26" width="5" bestFit="1" customWidth="1"/>
    <col min="27" max="28" width="7.81640625" bestFit="1" customWidth="1"/>
    <col min="29" max="29" width="6.81640625" customWidth="1"/>
    <col min="30" max="31" width="7.81640625" bestFit="1" customWidth="1"/>
    <col min="32" max="32" width="11.453125" bestFit="1" customWidth="1"/>
    <col min="33" max="34" width="7.81640625" bestFit="1" customWidth="1"/>
  </cols>
  <sheetData>
    <row r="1" spans="1:36" x14ac:dyDescent="0.35">
      <c r="A1" s="33" t="s">
        <v>96</v>
      </c>
      <c r="B1" s="16">
        <v>2010</v>
      </c>
      <c r="C1" s="16">
        <v>2010</v>
      </c>
      <c r="D1" s="16">
        <v>2010</v>
      </c>
      <c r="E1" s="16">
        <v>2011</v>
      </c>
      <c r="F1" s="16">
        <v>2011</v>
      </c>
      <c r="G1" s="16">
        <v>2011</v>
      </c>
      <c r="H1" s="16">
        <v>2012</v>
      </c>
      <c r="I1" s="16">
        <v>2012</v>
      </c>
      <c r="J1" s="16">
        <v>2012</v>
      </c>
      <c r="K1" s="16">
        <v>2013</v>
      </c>
      <c r="L1" s="16">
        <v>2013</v>
      </c>
      <c r="M1" s="16">
        <v>2013</v>
      </c>
      <c r="N1" s="16">
        <v>2014</v>
      </c>
      <c r="O1" s="16">
        <v>2014</v>
      </c>
      <c r="P1" s="16">
        <v>2014</v>
      </c>
      <c r="Q1" s="16">
        <v>2015</v>
      </c>
      <c r="R1" s="16">
        <v>2015</v>
      </c>
      <c r="S1" s="16">
        <v>2015</v>
      </c>
      <c r="T1" s="16">
        <v>2016</v>
      </c>
      <c r="U1" s="16">
        <v>2016</v>
      </c>
      <c r="V1" s="16">
        <v>2016</v>
      </c>
      <c r="W1" s="16">
        <v>2017</v>
      </c>
      <c r="X1" s="16">
        <v>2017</v>
      </c>
      <c r="Y1" s="16">
        <v>2017</v>
      </c>
      <c r="Z1" s="16">
        <v>2018</v>
      </c>
      <c r="AA1" s="16">
        <v>2018</v>
      </c>
      <c r="AB1" s="16">
        <v>2018</v>
      </c>
      <c r="AC1" s="16">
        <v>2019</v>
      </c>
      <c r="AD1" s="16">
        <v>2019</v>
      </c>
      <c r="AE1" s="16">
        <v>2019</v>
      </c>
      <c r="AF1" s="16">
        <v>2020</v>
      </c>
      <c r="AG1" s="16">
        <v>2020</v>
      </c>
      <c r="AH1" s="16">
        <v>2020</v>
      </c>
    </row>
    <row r="2" spans="1:36" ht="15" customHeight="1" x14ac:dyDescent="0.35">
      <c r="A2" s="33"/>
      <c r="B2" s="4" t="s">
        <v>69</v>
      </c>
      <c r="C2" s="4" t="s">
        <v>70</v>
      </c>
      <c r="D2" s="4" t="s">
        <v>71</v>
      </c>
      <c r="E2" s="4" t="s">
        <v>69</v>
      </c>
      <c r="F2" s="4" t="s">
        <v>70</v>
      </c>
      <c r="G2" s="4" t="s">
        <v>71</v>
      </c>
      <c r="H2" s="4" t="s">
        <v>69</v>
      </c>
      <c r="I2" s="4" t="s">
        <v>70</v>
      </c>
      <c r="J2" s="4" t="s">
        <v>71</v>
      </c>
      <c r="K2" s="4" t="s">
        <v>69</v>
      </c>
      <c r="L2" s="4" t="s">
        <v>70</v>
      </c>
      <c r="M2" s="4" t="s">
        <v>71</v>
      </c>
      <c r="N2" s="4" t="s">
        <v>69</v>
      </c>
      <c r="O2" s="4" t="s">
        <v>70</v>
      </c>
      <c r="P2" s="4" t="s">
        <v>71</v>
      </c>
      <c r="Q2" s="4" t="s">
        <v>69</v>
      </c>
      <c r="R2" s="4" t="s">
        <v>70</v>
      </c>
      <c r="S2" s="4" t="s">
        <v>71</v>
      </c>
      <c r="T2" s="4" t="s">
        <v>69</v>
      </c>
      <c r="U2" s="4" t="s">
        <v>70</v>
      </c>
      <c r="V2" s="4" t="s">
        <v>71</v>
      </c>
      <c r="W2" s="4" t="s">
        <v>69</v>
      </c>
      <c r="X2" s="4" t="s">
        <v>70</v>
      </c>
      <c r="Y2" s="4" t="s">
        <v>71</v>
      </c>
      <c r="Z2" s="4" t="s">
        <v>69</v>
      </c>
      <c r="AA2" s="4" t="s">
        <v>70</v>
      </c>
      <c r="AB2" s="4" t="s">
        <v>71</v>
      </c>
      <c r="AC2" s="4" t="s">
        <v>69</v>
      </c>
      <c r="AD2" s="4" t="s">
        <v>70</v>
      </c>
      <c r="AE2" s="4" t="s">
        <v>71</v>
      </c>
      <c r="AF2" s="4" t="s">
        <v>69</v>
      </c>
      <c r="AG2" s="4" t="s">
        <v>70</v>
      </c>
      <c r="AH2" s="4" t="s">
        <v>71</v>
      </c>
    </row>
    <row r="3" spans="1:36" ht="15" thickBot="1" x14ac:dyDescent="0.4">
      <c r="A3" s="54" t="s">
        <v>13</v>
      </c>
      <c r="B3" s="54" t="s">
        <v>72</v>
      </c>
      <c r="C3" s="54" t="s">
        <v>73</v>
      </c>
      <c r="D3" s="54" t="s">
        <v>73</v>
      </c>
      <c r="E3" s="54" t="s">
        <v>72</v>
      </c>
      <c r="F3" s="54" t="s">
        <v>73</v>
      </c>
      <c r="G3" s="54" t="s">
        <v>73</v>
      </c>
      <c r="H3" s="54" t="s">
        <v>72</v>
      </c>
      <c r="I3" s="54" t="s">
        <v>73</v>
      </c>
      <c r="J3" s="54" t="s">
        <v>73</v>
      </c>
      <c r="K3" s="54" t="s">
        <v>72</v>
      </c>
      <c r="L3" s="54" t="s">
        <v>73</v>
      </c>
      <c r="M3" s="54" t="s">
        <v>73</v>
      </c>
      <c r="N3" s="54" t="s">
        <v>72</v>
      </c>
      <c r="O3" s="54" t="s">
        <v>73</v>
      </c>
      <c r="P3" s="54" t="s">
        <v>73</v>
      </c>
      <c r="Q3" s="54" t="s">
        <v>72</v>
      </c>
      <c r="R3" s="54" t="s">
        <v>73</v>
      </c>
      <c r="S3" s="54" t="s">
        <v>73</v>
      </c>
      <c r="T3" s="54" t="s">
        <v>72</v>
      </c>
      <c r="U3" s="54" t="s">
        <v>73</v>
      </c>
      <c r="V3" s="54" t="s">
        <v>73</v>
      </c>
      <c r="W3" s="54" t="s">
        <v>72</v>
      </c>
      <c r="X3" s="54" t="s">
        <v>73</v>
      </c>
      <c r="Y3" s="54" t="s">
        <v>73</v>
      </c>
      <c r="Z3" s="54" t="s">
        <v>72</v>
      </c>
      <c r="AA3" s="54" t="s">
        <v>73</v>
      </c>
      <c r="AB3" s="54" t="s">
        <v>73</v>
      </c>
      <c r="AC3" s="54" t="s">
        <v>72</v>
      </c>
      <c r="AD3" s="54" t="s">
        <v>73</v>
      </c>
      <c r="AE3" s="54" t="s">
        <v>73</v>
      </c>
      <c r="AF3" s="54" t="s">
        <v>72</v>
      </c>
      <c r="AG3" s="54" t="s">
        <v>73</v>
      </c>
      <c r="AH3" s="54" t="s">
        <v>73</v>
      </c>
    </row>
    <row r="4" spans="1:36" x14ac:dyDescent="0.35">
      <c r="A4" s="5" t="s">
        <v>14</v>
      </c>
      <c r="B4" s="115">
        <v>76.619333661578864</v>
      </c>
      <c r="C4" s="43">
        <v>783.48057310042839</v>
      </c>
      <c r="D4" s="43">
        <v>784.48000409526207</v>
      </c>
      <c r="E4" s="43">
        <v>76.945832852201931</v>
      </c>
      <c r="F4" s="43">
        <v>782.69538731728835</v>
      </c>
      <c r="G4" s="43">
        <v>783.48420961441536</v>
      </c>
      <c r="H4" s="69">
        <v>76.098556183301937</v>
      </c>
      <c r="I4" s="69">
        <v>782.33333333333337</v>
      </c>
      <c r="J4" s="69">
        <v>783.14633333333325</v>
      </c>
      <c r="K4" s="69">
        <v>79.40251572327044</v>
      </c>
      <c r="L4" s="69">
        <v>783.12033333333306</v>
      </c>
      <c r="M4" s="69">
        <v>783.91233333333321</v>
      </c>
      <c r="N4" s="69">
        <v>78.193211294724918</v>
      </c>
      <c r="O4" s="69">
        <v>782.2710000000003</v>
      </c>
      <c r="P4" s="69">
        <v>783.06099999999981</v>
      </c>
      <c r="Q4" s="69">
        <v>77.19587455038085</v>
      </c>
      <c r="R4" s="69">
        <v>782.37833333333344</v>
      </c>
      <c r="S4" s="69">
        <v>783.16966666666679</v>
      </c>
      <c r="T4" s="69">
        <v>76.848844067489424</v>
      </c>
      <c r="U4" s="69">
        <v>776.8499999999998</v>
      </c>
      <c r="V4" s="69">
        <v>776.8499999999998</v>
      </c>
      <c r="W4" s="69">
        <v>76.434981527948381</v>
      </c>
      <c r="X4" s="69">
        <v>776.8499999999998</v>
      </c>
      <c r="Y4" s="69">
        <v>776.8499999999998</v>
      </c>
      <c r="Z4" s="69">
        <v>77.47407320101766</v>
      </c>
      <c r="AA4" s="69">
        <v>785.24708455403641</v>
      </c>
      <c r="AB4" s="69">
        <v>788.5272237141927</v>
      </c>
      <c r="AC4" s="69">
        <v>77.249697100000006</v>
      </c>
      <c r="AD4" s="69">
        <v>783.703603108724</v>
      </c>
      <c r="AE4" s="69">
        <v>788.11352132161505</v>
      </c>
      <c r="AF4" s="69">
        <f>AVERAGE(Z4,W4,T4,Q4,N4)</f>
        <v>77.229396928312241</v>
      </c>
      <c r="AG4" s="43">
        <v>783.69903367565519</v>
      </c>
      <c r="AH4" s="43">
        <v>788.12162140877012</v>
      </c>
      <c r="AJ4" s="53" t="s">
        <v>74</v>
      </c>
    </row>
    <row r="5" spans="1:36" x14ac:dyDescent="0.35">
      <c r="A5" s="5" t="s">
        <v>15</v>
      </c>
      <c r="B5" s="115">
        <v>76.181453241386009</v>
      </c>
      <c r="C5" s="43">
        <v>782.62142857142851</v>
      </c>
      <c r="D5" s="43">
        <v>783.61142857142852</v>
      </c>
      <c r="E5" s="43">
        <v>76.654997059746563</v>
      </c>
      <c r="F5" s="43">
        <v>782.49620710100442</v>
      </c>
      <c r="G5" s="43">
        <v>783.26129368373324</v>
      </c>
      <c r="H5" s="69">
        <v>75.86021505376344</v>
      </c>
      <c r="I5" s="69">
        <v>782.54766666666683</v>
      </c>
      <c r="J5" s="69">
        <v>783.31600000000003</v>
      </c>
      <c r="K5" s="69">
        <v>79.074074074074076</v>
      </c>
      <c r="L5" s="69">
        <v>782.89200000000005</v>
      </c>
      <c r="M5" s="69">
        <v>783.68933333333337</v>
      </c>
      <c r="N5" s="69">
        <v>77.829751083896895</v>
      </c>
      <c r="O5" s="69">
        <v>781.99466666666683</v>
      </c>
      <c r="P5" s="69">
        <v>782.77999999999963</v>
      </c>
      <c r="Q5" s="69">
        <v>77.02351488548689</v>
      </c>
      <c r="R5" s="69">
        <v>782.15899999999988</v>
      </c>
      <c r="S5" s="69">
        <v>782.92599999999993</v>
      </c>
      <c r="T5" s="69">
        <v>77.353395061728392</v>
      </c>
      <c r="U5" s="69">
        <v>776.8499999999998</v>
      </c>
      <c r="V5" s="69">
        <v>776.8499999999998</v>
      </c>
      <c r="W5" s="69">
        <v>75.9958071278826</v>
      </c>
      <c r="X5" s="69">
        <v>776.84999918619769</v>
      </c>
      <c r="Y5" s="69">
        <v>776.84999918619769</v>
      </c>
      <c r="Z5" s="69">
        <v>77.335899287586287</v>
      </c>
      <c r="AA5" s="69">
        <v>785.07008260091141</v>
      </c>
      <c r="AB5" s="69">
        <v>788.25382080078123</v>
      </c>
      <c r="AC5" s="69">
        <v>76.365389547109814</v>
      </c>
      <c r="AD5" s="69">
        <v>783.60068969726558</v>
      </c>
      <c r="AE5" s="69">
        <v>788.0300231933594</v>
      </c>
      <c r="AF5" s="69">
        <f t="shared" ref="AF5:AF15" si="0">AVERAGE(Z5,W5,T5,Q5,N5)</f>
        <v>77.107673489316227</v>
      </c>
      <c r="AG5" s="43">
        <v>783.57836696079801</v>
      </c>
      <c r="AH5" s="43">
        <v>788.06894574846535</v>
      </c>
      <c r="AJ5" s="53" t="s">
        <v>75</v>
      </c>
    </row>
    <row r="6" spans="1:36" x14ac:dyDescent="0.35">
      <c r="A6" s="5" t="s">
        <v>16</v>
      </c>
      <c r="B6" s="43">
        <v>76.486199575371543</v>
      </c>
      <c r="C6" s="43">
        <v>782.78354838709686</v>
      </c>
      <c r="D6" s="43">
        <v>783.85935483870969</v>
      </c>
      <c r="E6" s="43">
        <v>76.416975569175818</v>
      </c>
      <c r="F6" s="43">
        <v>782.28624306955646</v>
      </c>
      <c r="G6" s="43">
        <v>783.14272579070064</v>
      </c>
      <c r="H6" s="69">
        <v>77.634426320000003</v>
      </c>
      <c r="I6" s="69">
        <v>782.52366666666671</v>
      </c>
      <c r="J6" s="69">
        <v>783.75866666666673</v>
      </c>
      <c r="K6" s="69">
        <v>79.001322751322746</v>
      </c>
      <c r="L6" s="69">
        <v>782.58466666666675</v>
      </c>
      <c r="M6" s="69">
        <v>783.38533333333328</v>
      </c>
      <c r="N6" s="69">
        <v>77.524235645041017</v>
      </c>
      <c r="O6" s="69">
        <v>781.82599999999979</v>
      </c>
      <c r="P6" s="69">
        <v>782.63666666666654</v>
      </c>
      <c r="Q6" s="69">
        <v>77.067427941929509</v>
      </c>
      <c r="R6" s="69">
        <v>782.22766666666655</v>
      </c>
      <c r="S6" s="69">
        <v>783.03199999999993</v>
      </c>
      <c r="T6" s="69">
        <v>77.018609381897818</v>
      </c>
      <c r="U6" s="69">
        <v>776.8499999999998</v>
      </c>
      <c r="V6" s="69">
        <v>776.8499999999998</v>
      </c>
      <c r="W6" s="69">
        <v>77.480186470740009</v>
      </c>
      <c r="X6" s="69">
        <v>776.8499755859375</v>
      </c>
      <c r="Y6" s="69">
        <v>776.8499755859375</v>
      </c>
      <c r="Z6" s="69">
        <v>76.954599944603856</v>
      </c>
      <c r="AA6" s="69">
        <v>784.25264078776047</v>
      </c>
      <c r="AB6" s="69">
        <v>788.04159749348958</v>
      </c>
      <c r="AC6" s="69">
        <v>77.668571639999996</v>
      </c>
      <c r="AD6" s="69">
        <v>706.761240641276</v>
      </c>
      <c r="AE6" s="69">
        <v>788.04934353298609</v>
      </c>
      <c r="AF6" s="69">
        <f t="shared" si="0"/>
        <v>77.209011876842439</v>
      </c>
      <c r="AG6" s="43">
        <v>709.21574155745964</v>
      </c>
      <c r="AH6" s="43">
        <v>711.6849818075857</v>
      </c>
      <c r="AJ6" s="53" t="s">
        <v>76</v>
      </c>
    </row>
    <row r="7" spans="1:36" x14ac:dyDescent="0.35">
      <c r="A7" s="5" t="s">
        <v>17</v>
      </c>
      <c r="B7" s="43">
        <v>76.882923191648018</v>
      </c>
      <c r="C7" s="43">
        <v>784.01100000000008</v>
      </c>
      <c r="D7" s="43">
        <v>785.04999999999984</v>
      </c>
      <c r="E7" s="43">
        <v>76.925711133853795</v>
      </c>
      <c r="F7" s="43">
        <v>782.73566666666659</v>
      </c>
      <c r="G7" s="43">
        <v>783.51833333333343</v>
      </c>
      <c r="H7" s="69">
        <v>77.634426320000003</v>
      </c>
      <c r="I7" s="69">
        <v>783.94923076923089</v>
      </c>
      <c r="J7" s="69">
        <v>784.7865384615385</v>
      </c>
      <c r="K7" s="69">
        <v>78.759148369926805</v>
      </c>
      <c r="L7" s="69">
        <v>782.72033333333309</v>
      </c>
      <c r="M7" s="69">
        <v>783.52933333333328</v>
      </c>
      <c r="N7" s="69">
        <v>77.873113160013901</v>
      </c>
      <c r="O7" s="69">
        <v>782.28966666666634</v>
      </c>
      <c r="P7" s="69">
        <v>783.10366666666664</v>
      </c>
      <c r="Q7" s="69">
        <v>77.695040219741117</v>
      </c>
      <c r="R7" s="69">
        <v>782.92399999999986</v>
      </c>
      <c r="S7" s="69">
        <v>783.71466666666674</v>
      </c>
      <c r="T7" s="69">
        <v>77.323729478820653</v>
      </c>
      <c r="U7" s="69">
        <v>776.8499999999998</v>
      </c>
      <c r="V7" s="69">
        <v>776.8499999999998</v>
      </c>
      <c r="W7" s="69">
        <v>77.420019046148298</v>
      </c>
      <c r="X7" s="69">
        <v>776.853271484375</v>
      </c>
      <c r="Y7" s="69">
        <v>776.853271484375</v>
      </c>
      <c r="Z7" s="69">
        <v>77.005342764862476</v>
      </c>
      <c r="AA7" s="69">
        <v>784.28191121419275</v>
      </c>
      <c r="AB7" s="69">
        <v>787.96195882161453</v>
      </c>
      <c r="AC7" s="69">
        <v>77.249697100000006</v>
      </c>
      <c r="AD7" s="69">
        <v>784.57357381184897</v>
      </c>
      <c r="AE7" s="69">
        <v>788.31637166341147</v>
      </c>
      <c r="AF7" s="69">
        <f t="shared" si="0"/>
        <v>77.463448933917292</v>
      </c>
      <c r="AG7" s="43">
        <v>784.61212361653645</v>
      </c>
      <c r="AH7" s="43">
        <v>788.35185343424484</v>
      </c>
      <c r="AJ7" s="53" t="s">
        <v>94</v>
      </c>
    </row>
    <row r="8" spans="1:36" x14ac:dyDescent="0.35">
      <c r="A8" s="5" t="s">
        <v>18</v>
      </c>
      <c r="B8" s="43">
        <v>77.794924554183808</v>
      </c>
      <c r="C8" s="43">
        <v>784.88193548387085</v>
      </c>
      <c r="D8" s="43">
        <v>785.94354838709671</v>
      </c>
      <c r="E8" s="43">
        <v>76.277503072605256</v>
      </c>
      <c r="F8" s="43">
        <v>782.40097538117436</v>
      </c>
      <c r="G8" s="43">
        <v>783.17629512663814</v>
      </c>
      <c r="H8" s="69">
        <v>77.634426320000003</v>
      </c>
      <c r="I8" s="69">
        <v>783.36954545454535</v>
      </c>
      <c r="J8" s="69">
        <v>784.48136363636365</v>
      </c>
      <c r="K8" s="69">
        <v>78.815628815628813</v>
      </c>
      <c r="L8" s="69">
        <v>783.08533333333355</v>
      </c>
      <c r="M8" s="69">
        <v>783.89699999999982</v>
      </c>
      <c r="N8" s="69">
        <v>78.456544193595988</v>
      </c>
      <c r="O8" s="69">
        <v>783.22566666666694</v>
      </c>
      <c r="P8" s="69">
        <v>784.05566666666664</v>
      </c>
      <c r="Q8" s="69">
        <v>77.887064243845629</v>
      </c>
      <c r="R8" s="69">
        <v>783.21866666666676</v>
      </c>
      <c r="S8" s="69">
        <v>784.03666666666663</v>
      </c>
      <c r="T8" s="69">
        <v>77.944535053502065</v>
      </c>
      <c r="U8" s="69">
        <v>776.8499999999998</v>
      </c>
      <c r="V8" s="69">
        <v>776.8499999999998</v>
      </c>
      <c r="W8" s="69">
        <v>78.03688462124677</v>
      </c>
      <c r="X8" s="69">
        <v>776.853271484375</v>
      </c>
      <c r="Y8" s="69">
        <v>776.853271484375</v>
      </c>
      <c r="Z8" s="69">
        <v>77.01556910233964</v>
      </c>
      <c r="AA8" s="69">
        <v>784.3044311523438</v>
      </c>
      <c r="AB8" s="69">
        <v>787.91340738932297</v>
      </c>
      <c r="AC8" s="69">
        <v>77.519958497678772</v>
      </c>
      <c r="AD8" s="69">
        <v>785.4711954752604</v>
      </c>
      <c r="AE8" s="69">
        <v>788.5294250488281</v>
      </c>
      <c r="AF8" s="69">
        <f t="shared" si="0"/>
        <v>77.868119442906007</v>
      </c>
      <c r="AG8" s="43">
        <v>785.37030029296875</v>
      </c>
      <c r="AH8" s="43">
        <v>785.37030029296875</v>
      </c>
      <c r="AJ8" s="53"/>
    </row>
    <row r="9" spans="1:36" x14ac:dyDescent="0.35">
      <c r="A9" s="5" t="s">
        <v>19</v>
      </c>
      <c r="B9" s="43">
        <v>79.097605893186</v>
      </c>
      <c r="C9" s="43">
        <v>786.08166666666671</v>
      </c>
      <c r="D9" s="43">
        <v>787.13900000000001</v>
      </c>
      <c r="E9" s="43">
        <v>76.828126149652121</v>
      </c>
      <c r="F9" s="43">
        <v>782.90833333333342</v>
      </c>
      <c r="G9" s="43">
        <v>783.71333333333337</v>
      </c>
      <c r="H9" s="69">
        <v>73.443538647343004</v>
      </c>
      <c r="I9" s="69">
        <v>783.36666666666645</v>
      </c>
      <c r="J9" s="69">
        <v>784.57566666666673</v>
      </c>
      <c r="K9" s="69">
        <v>80.213903743315498</v>
      </c>
      <c r="L9" s="69">
        <v>784.34866666666676</v>
      </c>
      <c r="M9" s="69">
        <v>785.2879999999999</v>
      </c>
      <c r="N9" s="69">
        <v>78.493016478374557</v>
      </c>
      <c r="O9" s="69">
        <v>783.1990000000003</v>
      </c>
      <c r="P9" s="69">
        <v>783.99233333333325</v>
      </c>
      <c r="Q9" s="69">
        <v>78.284039311418283</v>
      </c>
      <c r="R9" s="69">
        <v>777.86599999999964</v>
      </c>
      <c r="S9" s="69">
        <v>778.28733333333321</v>
      </c>
      <c r="T9" s="69">
        <v>78.261279476722478</v>
      </c>
      <c r="U9" s="69">
        <v>776.8499999999998</v>
      </c>
      <c r="V9" s="69">
        <v>776.8499999999998</v>
      </c>
      <c r="W9" s="69">
        <v>78.078948375077573</v>
      </c>
      <c r="X9" s="69">
        <v>776.853271484375</v>
      </c>
      <c r="Y9" s="69">
        <v>776.853271484375</v>
      </c>
      <c r="Z9" s="69">
        <v>77.224027265329099</v>
      </c>
      <c r="AA9" s="69">
        <v>784.77290242513016</v>
      </c>
      <c r="AB9" s="69">
        <v>788.1341613769531</v>
      </c>
      <c r="AC9" s="69">
        <v>78.011822307411705</v>
      </c>
      <c r="AD9" s="69">
        <v>760.15542805989583</v>
      </c>
      <c r="AE9" s="69">
        <v>788.84449925915953</v>
      </c>
      <c r="AF9" s="69">
        <f t="shared" si="0"/>
        <v>78.068262181384398</v>
      </c>
      <c r="AG9" s="43">
        <v>786.38956095377603</v>
      </c>
      <c r="AH9" s="43">
        <v>788.84962972005212</v>
      </c>
    </row>
    <row r="10" spans="1:36" x14ac:dyDescent="0.35">
      <c r="A10" s="5" t="s">
        <v>20</v>
      </c>
      <c r="B10" s="43">
        <v>78.27596618357488</v>
      </c>
      <c r="C10" s="43">
        <v>782.29387096774144</v>
      </c>
      <c r="D10" s="43">
        <v>783.50193548387085</v>
      </c>
      <c r="E10" s="43">
        <v>77.660199882422106</v>
      </c>
      <c r="F10" s="43">
        <v>783.88645161290322</v>
      </c>
      <c r="G10" s="43">
        <v>784.67483870967749</v>
      </c>
      <c r="H10" s="69">
        <v>80.887560867640545</v>
      </c>
      <c r="I10" s="69">
        <v>783.52433333333329</v>
      </c>
      <c r="J10" s="69">
        <v>784.33366666666689</v>
      </c>
      <c r="K10" s="69">
        <v>79.812378167641313</v>
      </c>
      <c r="L10" s="69">
        <v>783.85699999999997</v>
      </c>
      <c r="M10" s="69">
        <v>784.66066666666666</v>
      </c>
      <c r="N10" s="69">
        <v>78.763888888888886</v>
      </c>
      <c r="O10" s="69">
        <v>783.66033333333326</v>
      </c>
      <c r="P10" s="69">
        <v>784.50466666666682</v>
      </c>
      <c r="Q10" s="69">
        <v>76.900000000000006</v>
      </c>
      <c r="R10" s="69">
        <v>777.12366666666662</v>
      </c>
      <c r="S10" s="69">
        <v>777.3696666666666</v>
      </c>
      <c r="T10" s="69">
        <v>78.257380136131161</v>
      </c>
      <c r="U10" s="69">
        <v>777.1043333333331</v>
      </c>
      <c r="V10" s="69">
        <v>777.14933333333317</v>
      </c>
      <c r="W10" s="69">
        <v>77.495402684937503</v>
      </c>
      <c r="X10" s="69">
        <v>777.10749576822911</v>
      </c>
      <c r="Y10" s="69">
        <v>777.15216243489579</v>
      </c>
      <c r="Z10" s="69">
        <v>77.105821013420069</v>
      </c>
      <c r="AA10" s="69">
        <v>653.769287109375</v>
      </c>
      <c r="AB10" s="69">
        <v>788.02259765625001</v>
      </c>
      <c r="AC10" s="69">
        <v>76.412860330000001</v>
      </c>
      <c r="AD10" s="69">
        <v>735.99370539999995</v>
      </c>
      <c r="AE10" s="69">
        <v>779.92344000000003</v>
      </c>
      <c r="AF10" s="69">
        <f t="shared" si="0"/>
        <v>77.704498544675516</v>
      </c>
      <c r="AG10" s="43">
        <v>735.99370539999995</v>
      </c>
      <c r="AH10" s="43">
        <v>780.56188340000006</v>
      </c>
    </row>
    <row r="11" spans="1:36" x14ac:dyDescent="0.35">
      <c r="A11" s="5" t="s">
        <v>21</v>
      </c>
      <c r="B11" s="43">
        <v>78.339575530586771</v>
      </c>
      <c r="C11" s="43">
        <v>784.06967741935489</v>
      </c>
      <c r="D11" s="43">
        <v>785.40870967741944</v>
      </c>
      <c r="E11" s="43">
        <v>77.25070846471786</v>
      </c>
      <c r="F11" s="43">
        <v>784.06967741935489</v>
      </c>
      <c r="G11" s="43">
        <v>785.40870967741944</v>
      </c>
      <c r="H11" s="69">
        <v>79.73779854620976</v>
      </c>
      <c r="I11" s="69">
        <v>784.02399999999989</v>
      </c>
      <c r="J11" s="69">
        <v>785.36333333333334</v>
      </c>
      <c r="K11" s="69">
        <v>79.475172074729599</v>
      </c>
      <c r="L11" s="69">
        <v>784.02399999999989</v>
      </c>
      <c r="M11" s="69">
        <v>785.36333333333334</v>
      </c>
      <c r="N11" s="69">
        <v>79.016549709232194</v>
      </c>
      <c r="O11" s="69">
        <v>784.02399999999989</v>
      </c>
      <c r="P11" s="69">
        <v>785.36333333333334</v>
      </c>
      <c r="Q11" s="69">
        <v>72.588436561391717</v>
      </c>
      <c r="R11" s="69">
        <v>784.02399999999989</v>
      </c>
      <c r="S11" s="69">
        <v>785.36333333333334</v>
      </c>
      <c r="T11" s="69">
        <v>78.160178469229237</v>
      </c>
      <c r="U11" s="69">
        <v>784.02399999999989</v>
      </c>
      <c r="V11" s="69">
        <v>785.36333333333334</v>
      </c>
      <c r="W11" s="69">
        <v>78.341208553072377</v>
      </c>
      <c r="X11" s="69">
        <v>784.02399999999989</v>
      </c>
      <c r="Y11" s="69">
        <v>785.36333333333334</v>
      </c>
      <c r="Z11" s="69">
        <v>76.561617746982989</v>
      </c>
      <c r="AA11" s="69">
        <v>783.75849812825516</v>
      </c>
      <c r="AB11" s="69">
        <v>788.38956909179683</v>
      </c>
      <c r="AC11" s="69">
        <v>76.412860330000001</v>
      </c>
      <c r="AD11" s="69">
        <v>785.7073852539063</v>
      </c>
      <c r="AE11" s="69">
        <v>788.7474487304687</v>
      </c>
      <c r="AF11" s="69">
        <f t="shared" si="0"/>
        <v>76.933598207981703</v>
      </c>
      <c r="AG11" s="43">
        <v>760.345703125</v>
      </c>
      <c r="AH11" s="43">
        <v>763.28079715851811</v>
      </c>
    </row>
    <row r="12" spans="1:36" x14ac:dyDescent="0.35">
      <c r="A12" s="5" t="s">
        <v>22</v>
      </c>
      <c r="B12" s="43">
        <v>77.703150912106139</v>
      </c>
      <c r="C12" s="43">
        <v>785.48433333333332</v>
      </c>
      <c r="D12" s="43">
        <v>785.34766666666667</v>
      </c>
      <c r="E12" s="43">
        <v>76.783612447601541</v>
      </c>
      <c r="F12" s="43">
        <v>784.10366666666641</v>
      </c>
      <c r="G12" s="43">
        <v>785.48433333333332</v>
      </c>
      <c r="H12" s="69">
        <v>80.01501501501501</v>
      </c>
      <c r="I12" s="69">
        <v>784.12733333333313</v>
      </c>
      <c r="J12" s="69">
        <v>785.50766666666664</v>
      </c>
      <c r="K12" s="69">
        <v>79.527777777777771</v>
      </c>
      <c r="L12" s="69">
        <v>784.12733333333313</v>
      </c>
      <c r="M12" s="69">
        <v>785.50766666666664</v>
      </c>
      <c r="N12" s="69">
        <v>78.446339364170669</v>
      </c>
      <c r="O12" s="69">
        <v>784.12733333333313</v>
      </c>
      <c r="P12" s="69">
        <v>785.50766666666664</v>
      </c>
      <c r="Q12" s="69">
        <v>69.534607047984309</v>
      </c>
      <c r="R12" s="69">
        <v>784.12733333333313</v>
      </c>
      <c r="S12" s="69">
        <v>785.50766666666664</v>
      </c>
      <c r="T12" s="69">
        <v>77.585234048246463</v>
      </c>
      <c r="U12" s="69">
        <v>784.12733333333313</v>
      </c>
      <c r="V12" s="69">
        <v>785.50766666666664</v>
      </c>
      <c r="W12" s="69">
        <v>78.159905937683718</v>
      </c>
      <c r="X12" s="69">
        <v>784.12733333333313</v>
      </c>
      <c r="Y12" s="69">
        <v>785.50766666666664</v>
      </c>
      <c r="Z12" s="69">
        <v>76.619498226999966</v>
      </c>
      <c r="AA12" s="69">
        <v>757.64762573242183</v>
      </c>
      <c r="AB12" s="69">
        <v>788.2273222824623</v>
      </c>
      <c r="AC12" s="69">
        <v>77.669177845613845</v>
      </c>
      <c r="AD12" s="69">
        <v>759.714101155599</v>
      </c>
      <c r="AE12" s="69">
        <v>788.85218337486526</v>
      </c>
      <c r="AF12" s="69">
        <f t="shared" si="0"/>
        <v>76.069116925017028</v>
      </c>
      <c r="AG12" s="43">
        <v>785.13120983492945</v>
      </c>
      <c r="AH12" s="43">
        <v>788.83065999348958</v>
      </c>
    </row>
    <row r="13" spans="1:36" x14ac:dyDescent="0.35">
      <c r="A13" s="5" t="s">
        <v>23</v>
      </c>
      <c r="B13" s="43">
        <v>65.262076053442996</v>
      </c>
      <c r="C13" s="43">
        <v>783.30741935483877</v>
      </c>
      <c r="D13" s="43">
        <v>784.61903225806452</v>
      </c>
      <c r="E13" s="43">
        <v>74.022731821389826</v>
      </c>
      <c r="F13" s="43">
        <v>783.30741935483877</v>
      </c>
      <c r="G13" s="43">
        <v>784.61903225806452</v>
      </c>
      <c r="H13" s="69">
        <v>77.398299939283532</v>
      </c>
      <c r="I13" s="69">
        <v>783.22033333333343</v>
      </c>
      <c r="J13" s="69">
        <v>784.53166666666652</v>
      </c>
      <c r="K13" s="69">
        <v>76.628352490421449</v>
      </c>
      <c r="L13" s="69">
        <v>783.22033333333343</v>
      </c>
      <c r="M13" s="69">
        <v>784.53166666666652</v>
      </c>
      <c r="N13" s="69">
        <v>75.479960318042473</v>
      </c>
      <c r="O13" s="69">
        <v>783.22033333333343</v>
      </c>
      <c r="P13" s="69">
        <v>784.53166666666652</v>
      </c>
      <c r="Q13" s="69">
        <v>75.12613093527149</v>
      </c>
      <c r="R13" s="69">
        <v>783.22033333333343</v>
      </c>
      <c r="S13" s="69">
        <v>784.53166666666652</v>
      </c>
      <c r="T13" s="69">
        <v>74.755740080124866</v>
      </c>
      <c r="U13" s="69">
        <v>783.22033333333343</v>
      </c>
      <c r="V13" s="69">
        <v>784.53166666666652</v>
      </c>
      <c r="W13" s="69">
        <v>75.282559689818186</v>
      </c>
      <c r="X13" s="69">
        <v>783.22033333333343</v>
      </c>
      <c r="Y13" s="69">
        <v>784.53166666666652</v>
      </c>
      <c r="Z13" s="69">
        <v>73.781019446708456</v>
      </c>
      <c r="AA13" s="69">
        <v>784.20602823893228</v>
      </c>
      <c r="AB13" s="69">
        <v>788.21396484374998</v>
      </c>
      <c r="AC13" s="69">
        <v>74.702748618576081</v>
      </c>
      <c r="AD13" s="69">
        <v>784.20602823893228</v>
      </c>
      <c r="AE13" s="69">
        <v>788.21396484374998</v>
      </c>
      <c r="AF13" s="69">
        <f t="shared" si="0"/>
        <v>74.885082093993091</v>
      </c>
      <c r="AG13" s="43">
        <v>785.97821858723955</v>
      </c>
      <c r="AH13" s="43">
        <v>788.53388632497479</v>
      </c>
    </row>
    <row r="14" spans="1:36" x14ac:dyDescent="0.35">
      <c r="A14" s="5" t="s">
        <v>24</v>
      </c>
      <c r="B14" s="43">
        <v>67.695473251029995</v>
      </c>
      <c r="C14" s="43">
        <v>782.0440000000001</v>
      </c>
      <c r="D14" s="43">
        <v>783.3746666666666</v>
      </c>
      <c r="E14" s="43">
        <v>78.875171467764062</v>
      </c>
      <c r="F14" s="43">
        <v>782.0440000000001</v>
      </c>
      <c r="G14" s="43">
        <v>783.3746666666666</v>
      </c>
      <c r="H14" s="69">
        <v>82.153231663035569</v>
      </c>
      <c r="I14" s="69">
        <v>782.03066666666689</v>
      </c>
      <c r="J14" s="69">
        <v>783.3653333333333</v>
      </c>
      <c r="K14" s="69">
        <v>81.746031746031733</v>
      </c>
      <c r="L14" s="69">
        <v>782.03066666666689</v>
      </c>
      <c r="M14" s="69">
        <v>783.3653333333333</v>
      </c>
      <c r="N14" s="69">
        <v>80.871479476866398</v>
      </c>
      <c r="O14" s="69">
        <v>782.03066666666689</v>
      </c>
      <c r="P14" s="69">
        <v>783.3653333333333</v>
      </c>
      <c r="Q14" s="69">
        <v>79.404801418239515</v>
      </c>
      <c r="R14" s="69">
        <v>782.03066666666689</v>
      </c>
      <c r="S14" s="69">
        <v>783.3653333333333</v>
      </c>
      <c r="T14" s="69">
        <v>80.02563525665937</v>
      </c>
      <c r="U14" s="69">
        <v>782.03066666666689</v>
      </c>
      <c r="V14" s="69">
        <v>783.3653333333333</v>
      </c>
      <c r="W14" s="69">
        <v>80.17444042149674</v>
      </c>
      <c r="X14" s="69">
        <v>782.03066666666689</v>
      </c>
      <c r="Y14" s="69">
        <v>783.3653333333333</v>
      </c>
      <c r="Z14" s="69">
        <v>79.83629154050891</v>
      </c>
      <c r="AA14" s="69">
        <v>783.5479675292969</v>
      </c>
      <c r="AB14" s="69">
        <v>787.9666666666667</v>
      </c>
      <c r="AC14" s="69">
        <v>83.554282379777732</v>
      </c>
      <c r="AD14" s="69">
        <v>783.5479675292969</v>
      </c>
      <c r="AE14" s="69">
        <v>787.9666666666667</v>
      </c>
      <c r="AF14" s="69">
        <f t="shared" si="0"/>
        <v>80.062529622754184</v>
      </c>
      <c r="AG14" s="43">
        <v>784.86362304687498</v>
      </c>
      <c r="AH14" s="43">
        <v>786.79732055664067</v>
      </c>
    </row>
    <row r="15" spans="1:36" ht="15" thickBot="1" x14ac:dyDescent="0.4">
      <c r="A15" s="49" t="s">
        <v>25</v>
      </c>
      <c r="B15" s="55">
        <v>76.801346801346796</v>
      </c>
      <c r="C15" s="55">
        <v>782.95645161290304</v>
      </c>
      <c r="D15" s="55">
        <v>784.32870967741928</v>
      </c>
      <c r="E15" s="55">
        <v>75.610147719974307</v>
      </c>
      <c r="F15" s="55">
        <v>782.95645161290304</v>
      </c>
      <c r="G15" s="55">
        <v>784.32870967741928</v>
      </c>
      <c r="H15" s="70">
        <v>78.953646898432169</v>
      </c>
      <c r="I15" s="70">
        <v>782.98766666666631</v>
      </c>
      <c r="J15" s="70">
        <v>784.35733333333326</v>
      </c>
      <c r="K15" s="70">
        <v>78.214077952297842</v>
      </c>
      <c r="L15" s="70">
        <v>782.98766666666631</v>
      </c>
      <c r="M15" s="70">
        <v>784.35733333333326</v>
      </c>
      <c r="N15" s="70">
        <v>77.193448546113885</v>
      </c>
      <c r="O15" s="70">
        <v>782.98766666666631</v>
      </c>
      <c r="P15" s="70">
        <v>784.35733333333326</v>
      </c>
      <c r="Q15" s="70">
        <v>76.959301331684586</v>
      </c>
      <c r="R15" s="70">
        <v>782.98766666666631</v>
      </c>
      <c r="S15" s="70">
        <v>784.35733333333326</v>
      </c>
      <c r="T15" s="70">
        <v>76.794851741782665</v>
      </c>
      <c r="U15" s="70">
        <v>782.98766666666631</v>
      </c>
      <c r="V15" s="70">
        <v>784.35733333333326</v>
      </c>
      <c r="W15" s="70">
        <v>77.145084777605561</v>
      </c>
      <c r="X15" s="70">
        <v>782.98766666666631</v>
      </c>
      <c r="Y15" s="70">
        <v>784.35733333333326</v>
      </c>
      <c r="Z15" s="70">
        <v>76.347037442566233</v>
      </c>
      <c r="AA15" s="70">
        <v>783.15643920898435</v>
      </c>
      <c r="AB15" s="70">
        <v>789.40236206054692</v>
      </c>
      <c r="AC15" s="70">
        <v>78.541508011295875</v>
      </c>
      <c r="AD15" s="70">
        <v>783.15643920898435</v>
      </c>
      <c r="AE15" s="70">
        <v>789.40236206054692</v>
      </c>
      <c r="AF15" s="70">
        <f t="shared" si="0"/>
        <v>76.887944767950586</v>
      </c>
      <c r="AG15" s="55">
        <v>784.11472837386589</v>
      </c>
      <c r="AH15" s="55">
        <v>788.37788046559979</v>
      </c>
    </row>
    <row r="16" spans="1:36" x14ac:dyDescent="0.35">
      <c r="A16" s="56" t="s">
        <v>54</v>
      </c>
      <c r="B16" s="148">
        <f>MIN(B4:B15)</f>
        <v>65.262076053442996</v>
      </c>
      <c r="C16" s="148">
        <f t="shared" ref="C16:AH16" si="1">MIN(C4:C15)</f>
        <v>782.0440000000001</v>
      </c>
      <c r="D16" s="148">
        <f t="shared" si="1"/>
        <v>783.3746666666666</v>
      </c>
      <c r="E16" s="148">
        <f t="shared" si="1"/>
        <v>74.022731821389826</v>
      </c>
      <c r="F16" s="148">
        <f t="shared" si="1"/>
        <v>782.0440000000001</v>
      </c>
      <c r="G16" s="148">
        <f t="shared" si="1"/>
        <v>783.14272579070064</v>
      </c>
      <c r="H16" s="148">
        <f t="shared" si="1"/>
        <v>73.443538647343004</v>
      </c>
      <c r="I16" s="148">
        <f t="shared" si="1"/>
        <v>782.03066666666689</v>
      </c>
      <c r="J16" s="148">
        <f t="shared" si="1"/>
        <v>783.14633333333325</v>
      </c>
      <c r="K16" s="148">
        <f t="shared" si="1"/>
        <v>76.628352490421449</v>
      </c>
      <c r="L16" s="148">
        <f t="shared" si="1"/>
        <v>782.03066666666689</v>
      </c>
      <c r="M16" s="148">
        <f t="shared" si="1"/>
        <v>783.3653333333333</v>
      </c>
      <c r="N16" s="148">
        <f t="shared" si="1"/>
        <v>75.479960318042473</v>
      </c>
      <c r="O16" s="148">
        <f t="shared" si="1"/>
        <v>781.82599999999979</v>
      </c>
      <c r="P16" s="148">
        <f t="shared" si="1"/>
        <v>782.63666666666654</v>
      </c>
      <c r="Q16" s="148">
        <f t="shared" si="1"/>
        <v>69.534607047984309</v>
      </c>
      <c r="R16" s="148">
        <f t="shared" si="1"/>
        <v>777.12366666666662</v>
      </c>
      <c r="S16" s="148">
        <f t="shared" si="1"/>
        <v>777.3696666666666</v>
      </c>
      <c r="T16" s="148">
        <f t="shared" si="1"/>
        <v>74.755740080124866</v>
      </c>
      <c r="U16" s="148">
        <f t="shared" si="1"/>
        <v>776.8499999999998</v>
      </c>
      <c r="V16" s="148">
        <f t="shared" si="1"/>
        <v>776.8499999999998</v>
      </c>
      <c r="W16" s="148">
        <f t="shared" si="1"/>
        <v>75.282559689818186</v>
      </c>
      <c r="X16" s="148">
        <f t="shared" si="1"/>
        <v>776.8499755859375</v>
      </c>
      <c r="Y16" s="148">
        <f t="shared" si="1"/>
        <v>776.8499755859375</v>
      </c>
      <c r="Z16" s="148">
        <f t="shared" si="1"/>
        <v>73.781019446708456</v>
      </c>
      <c r="AA16" s="148">
        <f t="shared" si="1"/>
        <v>653.769287109375</v>
      </c>
      <c r="AB16" s="148">
        <f t="shared" si="1"/>
        <v>787.91340738932297</v>
      </c>
      <c r="AC16" s="148">
        <f t="shared" si="1"/>
        <v>74.702748618576081</v>
      </c>
      <c r="AD16" s="148">
        <f t="shared" si="1"/>
        <v>706.761240641276</v>
      </c>
      <c r="AE16" s="148">
        <f t="shared" si="1"/>
        <v>779.92344000000003</v>
      </c>
      <c r="AF16" s="148">
        <f t="shared" si="1"/>
        <v>74.885082093993091</v>
      </c>
      <c r="AG16" s="148">
        <f t="shared" si="1"/>
        <v>709.21574155745964</v>
      </c>
      <c r="AH16" s="148">
        <f t="shared" si="1"/>
        <v>711.6849818075857</v>
      </c>
    </row>
    <row r="17" spans="1:34" x14ac:dyDescent="0.35">
      <c r="A17" s="58" t="s">
        <v>55</v>
      </c>
      <c r="B17" s="148">
        <f>MAX(B4:B15)</f>
        <v>79.097605893186</v>
      </c>
      <c r="C17" s="148">
        <f t="shared" ref="C17:AH17" si="2">MAX(C4:C15)</f>
        <v>786.08166666666671</v>
      </c>
      <c r="D17" s="148">
        <f t="shared" si="2"/>
        <v>787.13900000000001</v>
      </c>
      <c r="E17" s="148">
        <f t="shared" si="2"/>
        <v>78.875171467764062</v>
      </c>
      <c r="F17" s="148">
        <f t="shared" si="2"/>
        <v>784.10366666666641</v>
      </c>
      <c r="G17" s="148">
        <f t="shared" si="2"/>
        <v>785.48433333333332</v>
      </c>
      <c r="H17" s="148">
        <f t="shared" si="2"/>
        <v>82.153231663035569</v>
      </c>
      <c r="I17" s="148">
        <f t="shared" si="2"/>
        <v>784.12733333333313</v>
      </c>
      <c r="J17" s="148">
        <f t="shared" si="2"/>
        <v>785.50766666666664</v>
      </c>
      <c r="K17" s="148">
        <f t="shared" si="2"/>
        <v>81.746031746031733</v>
      </c>
      <c r="L17" s="148">
        <f t="shared" si="2"/>
        <v>784.34866666666676</v>
      </c>
      <c r="M17" s="148">
        <f t="shared" si="2"/>
        <v>785.50766666666664</v>
      </c>
      <c r="N17" s="148">
        <f t="shared" si="2"/>
        <v>80.871479476866398</v>
      </c>
      <c r="O17" s="148">
        <f t="shared" si="2"/>
        <v>784.12733333333313</v>
      </c>
      <c r="P17" s="148">
        <f t="shared" si="2"/>
        <v>785.50766666666664</v>
      </c>
      <c r="Q17" s="148">
        <f t="shared" si="2"/>
        <v>79.404801418239515</v>
      </c>
      <c r="R17" s="148">
        <f t="shared" si="2"/>
        <v>784.12733333333313</v>
      </c>
      <c r="S17" s="148">
        <f t="shared" si="2"/>
        <v>785.50766666666664</v>
      </c>
      <c r="T17" s="148">
        <f t="shared" si="2"/>
        <v>80.02563525665937</v>
      </c>
      <c r="U17" s="148">
        <f t="shared" si="2"/>
        <v>784.12733333333313</v>
      </c>
      <c r="V17" s="148">
        <f t="shared" si="2"/>
        <v>785.50766666666664</v>
      </c>
      <c r="W17" s="148">
        <f t="shared" si="2"/>
        <v>80.17444042149674</v>
      </c>
      <c r="X17" s="148">
        <f t="shared" si="2"/>
        <v>784.12733333333313</v>
      </c>
      <c r="Y17" s="148">
        <f t="shared" si="2"/>
        <v>785.50766666666664</v>
      </c>
      <c r="Z17" s="148">
        <f t="shared" si="2"/>
        <v>79.83629154050891</v>
      </c>
      <c r="AA17" s="148">
        <f t="shared" si="2"/>
        <v>785.24708455403641</v>
      </c>
      <c r="AB17" s="148">
        <f t="shared" si="2"/>
        <v>789.40236206054692</v>
      </c>
      <c r="AC17" s="148">
        <f t="shared" si="2"/>
        <v>83.554282379777732</v>
      </c>
      <c r="AD17" s="148">
        <f t="shared" si="2"/>
        <v>785.7073852539063</v>
      </c>
      <c r="AE17" s="148">
        <f t="shared" si="2"/>
        <v>789.40236206054692</v>
      </c>
      <c r="AF17" s="148">
        <f t="shared" si="2"/>
        <v>80.062529622754184</v>
      </c>
      <c r="AG17" s="148">
        <f t="shared" si="2"/>
        <v>786.38956095377603</v>
      </c>
      <c r="AH17" s="148">
        <f t="shared" si="2"/>
        <v>788.84962972005212</v>
      </c>
    </row>
    <row r="18" spans="1:34" x14ac:dyDescent="0.35">
      <c r="A18" s="11" t="s">
        <v>11</v>
      </c>
      <c r="B18" s="148">
        <f>AVERAGE(B4:B15)</f>
        <v>75.595002404120152</v>
      </c>
      <c r="C18" s="148">
        <f t="shared" ref="C18:AH18" si="3">AVERAGE(C4:C15)</f>
        <v>783.66799207480528</v>
      </c>
      <c r="D18" s="148">
        <f t="shared" si="3"/>
        <v>784.72200469355028</v>
      </c>
      <c r="E18" s="148">
        <f t="shared" si="3"/>
        <v>76.687643136758751</v>
      </c>
      <c r="F18" s="148">
        <f t="shared" si="3"/>
        <v>782.99087329464089</v>
      </c>
      <c r="G18" s="148">
        <f t="shared" si="3"/>
        <v>784.01554010039456</v>
      </c>
      <c r="H18" s="148">
        <f t="shared" si="3"/>
        <v>78.120928481168747</v>
      </c>
      <c r="I18" s="148">
        <f t="shared" si="3"/>
        <v>783.16703690753684</v>
      </c>
      <c r="J18" s="148">
        <f t="shared" si="3"/>
        <v>784.29363073038076</v>
      </c>
      <c r="K18" s="148">
        <f t="shared" si="3"/>
        <v>79.222531973869835</v>
      </c>
      <c r="L18" s="148">
        <f t="shared" si="3"/>
        <v>783.24986111111104</v>
      </c>
      <c r="M18" s="148">
        <f t="shared" si="3"/>
        <v>784.29061111111105</v>
      </c>
      <c r="N18" s="148">
        <f t="shared" si="3"/>
        <v>78.178461513246816</v>
      </c>
      <c r="O18" s="148">
        <f t="shared" si="3"/>
        <v>782.90469444444454</v>
      </c>
      <c r="P18" s="148">
        <f t="shared" si="3"/>
        <v>783.93827777777778</v>
      </c>
      <c r="Q18" s="148">
        <f t="shared" si="3"/>
        <v>76.305519870614489</v>
      </c>
      <c r="R18" s="148">
        <f t="shared" si="3"/>
        <v>782.02394444444428</v>
      </c>
      <c r="S18" s="148">
        <f t="shared" si="3"/>
        <v>782.97177777777779</v>
      </c>
      <c r="T18" s="148">
        <f t="shared" si="3"/>
        <v>77.527451021027872</v>
      </c>
      <c r="U18" s="148">
        <f t="shared" si="3"/>
        <v>779.5495277777776</v>
      </c>
      <c r="V18" s="148">
        <f t="shared" si="3"/>
        <v>780.1145555555554</v>
      </c>
      <c r="W18" s="148">
        <f t="shared" si="3"/>
        <v>77.503785769471477</v>
      </c>
      <c r="X18" s="148">
        <f t="shared" si="3"/>
        <v>779.55060708279086</v>
      </c>
      <c r="Y18" s="148">
        <f t="shared" si="3"/>
        <v>780.11560708279092</v>
      </c>
      <c r="Z18" s="148">
        <f t="shared" si="3"/>
        <v>76.93839974857714</v>
      </c>
      <c r="AA18" s="148">
        <f t="shared" si="3"/>
        <v>771.16790822347002</v>
      </c>
      <c r="AB18" s="148">
        <f t="shared" si="3"/>
        <v>788.25455434981893</v>
      </c>
      <c r="AC18" s="148">
        <f t="shared" si="3"/>
        <v>77.613214475621987</v>
      </c>
      <c r="AD18" s="148">
        <f t="shared" si="3"/>
        <v>769.71594646508231</v>
      </c>
      <c r="AE18" s="148">
        <f t="shared" si="3"/>
        <v>787.74910414130488</v>
      </c>
      <c r="AF18" s="148">
        <f t="shared" si="3"/>
        <v>77.290723584587553</v>
      </c>
      <c r="AG18" s="148">
        <f t="shared" si="3"/>
        <v>772.44102628542532</v>
      </c>
      <c r="AH18" s="148">
        <f t="shared" si="3"/>
        <v>778.90248002594228</v>
      </c>
    </row>
    <row r="20" spans="1:34" x14ac:dyDescent="0.35">
      <c r="A20" s="33" t="s">
        <v>97</v>
      </c>
      <c r="B20" s="16">
        <v>2010</v>
      </c>
      <c r="C20" s="16">
        <v>2010</v>
      </c>
      <c r="D20" s="16">
        <v>2010</v>
      </c>
      <c r="E20" s="16">
        <v>2011</v>
      </c>
      <c r="F20" s="16">
        <v>2011</v>
      </c>
      <c r="G20" s="16">
        <v>2011</v>
      </c>
      <c r="H20" s="16">
        <v>2012</v>
      </c>
      <c r="I20" s="16">
        <v>2012</v>
      </c>
      <c r="J20" s="16">
        <v>2012</v>
      </c>
      <c r="K20" s="16">
        <v>2013</v>
      </c>
      <c r="L20" s="16">
        <v>2013</v>
      </c>
      <c r="M20" s="16">
        <v>2013</v>
      </c>
      <c r="N20" s="16">
        <v>2014</v>
      </c>
      <c r="O20" s="16">
        <v>2014</v>
      </c>
      <c r="P20" s="16">
        <v>2014</v>
      </c>
      <c r="Q20" s="16">
        <v>2015</v>
      </c>
      <c r="R20" s="16">
        <v>2015</v>
      </c>
      <c r="S20" s="16">
        <v>2015</v>
      </c>
      <c r="T20" s="16">
        <v>2016</v>
      </c>
      <c r="U20" s="16">
        <v>2016</v>
      </c>
      <c r="V20" s="16">
        <v>2016</v>
      </c>
      <c r="W20" s="16">
        <v>2017</v>
      </c>
      <c r="X20" s="16">
        <v>2017</v>
      </c>
      <c r="Y20" s="16">
        <v>2017</v>
      </c>
      <c r="Z20" s="16">
        <v>2018</v>
      </c>
      <c r="AA20" s="16">
        <v>2018</v>
      </c>
      <c r="AB20" s="16">
        <v>2018</v>
      </c>
      <c r="AC20" s="16">
        <v>2019</v>
      </c>
      <c r="AD20" s="16">
        <v>2019</v>
      </c>
      <c r="AE20" s="16">
        <v>2019</v>
      </c>
      <c r="AF20" s="16">
        <v>2020</v>
      </c>
      <c r="AG20" s="16">
        <v>2020</v>
      </c>
      <c r="AH20" s="16">
        <v>2020</v>
      </c>
    </row>
    <row r="21" spans="1:34" x14ac:dyDescent="0.35">
      <c r="A21" s="33"/>
      <c r="B21" s="4" t="s">
        <v>69</v>
      </c>
      <c r="C21" s="4" t="s">
        <v>70</v>
      </c>
      <c r="D21" s="4" t="s">
        <v>71</v>
      </c>
      <c r="E21" s="4" t="s">
        <v>69</v>
      </c>
      <c r="F21" s="4" t="s">
        <v>70</v>
      </c>
      <c r="G21" s="4" t="s">
        <v>71</v>
      </c>
      <c r="H21" s="4" t="s">
        <v>69</v>
      </c>
      <c r="I21" s="4" t="s">
        <v>70</v>
      </c>
      <c r="J21" s="4" t="s">
        <v>71</v>
      </c>
      <c r="K21" s="4" t="s">
        <v>69</v>
      </c>
      <c r="L21" s="4" t="s">
        <v>70</v>
      </c>
      <c r="M21" s="4" t="s">
        <v>71</v>
      </c>
      <c r="N21" s="4" t="s">
        <v>69</v>
      </c>
      <c r="O21" s="4" t="s">
        <v>70</v>
      </c>
      <c r="P21" s="4" t="s">
        <v>71</v>
      </c>
      <c r="Q21" s="4" t="s">
        <v>69</v>
      </c>
      <c r="R21" s="4" t="s">
        <v>70</v>
      </c>
      <c r="S21" s="4" t="s">
        <v>71</v>
      </c>
      <c r="T21" s="4" t="s">
        <v>69</v>
      </c>
      <c r="U21" s="4" t="s">
        <v>70</v>
      </c>
      <c r="V21" s="4" t="s">
        <v>71</v>
      </c>
      <c r="W21" s="4" t="s">
        <v>69</v>
      </c>
      <c r="X21" s="4" t="s">
        <v>70</v>
      </c>
      <c r="Y21" s="4" t="s">
        <v>71</v>
      </c>
      <c r="Z21" s="4" t="s">
        <v>69</v>
      </c>
      <c r="AA21" s="4" t="s">
        <v>70</v>
      </c>
      <c r="AB21" s="4" t="s">
        <v>71</v>
      </c>
      <c r="AC21" s="4" t="s">
        <v>69</v>
      </c>
      <c r="AD21" s="4" t="s">
        <v>70</v>
      </c>
      <c r="AE21" s="4" t="s">
        <v>71</v>
      </c>
      <c r="AF21" s="4" t="s">
        <v>69</v>
      </c>
      <c r="AG21" s="4" t="s">
        <v>70</v>
      </c>
      <c r="AH21" s="4" t="s">
        <v>71</v>
      </c>
    </row>
    <row r="22" spans="1:34" ht="15" thickBot="1" x14ac:dyDescent="0.4">
      <c r="A22" s="54" t="s">
        <v>13</v>
      </c>
      <c r="B22" s="54" t="s">
        <v>72</v>
      </c>
      <c r="C22" s="54" t="s">
        <v>73</v>
      </c>
      <c r="D22" s="54" t="s">
        <v>73</v>
      </c>
      <c r="E22" s="54" t="s">
        <v>72</v>
      </c>
      <c r="F22" s="54" t="s">
        <v>73</v>
      </c>
      <c r="G22" s="54" t="s">
        <v>73</v>
      </c>
      <c r="H22" s="54" t="s">
        <v>72</v>
      </c>
      <c r="I22" s="54" t="s">
        <v>73</v>
      </c>
      <c r="J22" s="54" t="s">
        <v>73</v>
      </c>
      <c r="K22" s="54" t="s">
        <v>72</v>
      </c>
      <c r="L22" s="54" t="s">
        <v>73</v>
      </c>
      <c r="M22" s="54" t="s">
        <v>73</v>
      </c>
      <c r="N22" s="54" t="s">
        <v>72</v>
      </c>
      <c r="O22" s="54" t="s">
        <v>73</v>
      </c>
      <c r="P22" s="54" t="s">
        <v>73</v>
      </c>
      <c r="Q22" s="54" t="s">
        <v>72</v>
      </c>
      <c r="R22" s="54" t="s">
        <v>73</v>
      </c>
      <c r="S22" s="54" t="s">
        <v>73</v>
      </c>
      <c r="T22" s="54" t="s">
        <v>72</v>
      </c>
      <c r="U22" s="54" t="s">
        <v>73</v>
      </c>
      <c r="V22" s="54" t="s">
        <v>73</v>
      </c>
      <c r="W22" s="54" t="s">
        <v>72</v>
      </c>
      <c r="X22" s="54" t="s">
        <v>73</v>
      </c>
      <c r="Y22" s="54" t="s">
        <v>73</v>
      </c>
      <c r="Z22" s="54" t="s">
        <v>72</v>
      </c>
      <c r="AA22" s="54" t="s">
        <v>73</v>
      </c>
      <c r="AB22" s="54" t="s">
        <v>73</v>
      </c>
      <c r="AC22" s="54" t="s">
        <v>72</v>
      </c>
      <c r="AD22" s="54" t="s">
        <v>73</v>
      </c>
      <c r="AE22" s="54" t="s">
        <v>73</v>
      </c>
      <c r="AF22" s="54" t="s">
        <v>72</v>
      </c>
      <c r="AG22" s="54" t="s">
        <v>73</v>
      </c>
      <c r="AH22" s="54" t="s">
        <v>73</v>
      </c>
    </row>
    <row r="23" spans="1:34" x14ac:dyDescent="0.35">
      <c r="A23" s="38" t="s">
        <v>14</v>
      </c>
      <c r="B23" s="57">
        <v>84.554696119126419</v>
      </c>
      <c r="C23" s="57">
        <v>782.19005166330646</v>
      </c>
      <c r="D23" s="57">
        <v>782.95354437058973</v>
      </c>
      <c r="E23" s="57">
        <v>84.352296281634693</v>
      </c>
      <c r="F23" s="57">
        <v>781.67418449155741</v>
      </c>
      <c r="G23" s="57">
        <v>782.43209937310985</v>
      </c>
      <c r="H23" s="69">
        <v>84.1713747645951</v>
      </c>
      <c r="I23" s="69">
        <v>776.32999999999993</v>
      </c>
      <c r="J23" s="69">
        <v>776.39399999999955</v>
      </c>
      <c r="K23" s="69">
        <v>84.261229314420802</v>
      </c>
      <c r="L23" s="69">
        <v>776.26000000000022</v>
      </c>
      <c r="M23" s="69">
        <v>776.31066666666652</v>
      </c>
      <c r="N23" s="69">
        <v>83.82244262104183</v>
      </c>
      <c r="O23" s="69">
        <v>776.19099999999992</v>
      </c>
      <c r="P23" s="69">
        <v>776.24866666666662</v>
      </c>
      <c r="Q23" s="69">
        <v>83.543932753694449</v>
      </c>
      <c r="R23" s="69">
        <v>776.24499999999966</v>
      </c>
      <c r="S23" s="69">
        <v>776.30166666666662</v>
      </c>
      <c r="T23" s="69">
        <v>83.875868229999995</v>
      </c>
      <c r="U23" s="69">
        <v>778.74266666666676</v>
      </c>
      <c r="V23" s="69">
        <v>781.96733333333361</v>
      </c>
      <c r="W23" s="69">
        <v>81.379420996463892</v>
      </c>
      <c r="X23" s="69">
        <v>778.7030000000002</v>
      </c>
      <c r="Y23" s="69">
        <v>779.56566666666663</v>
      </c>
      <c r="Z23" s="69">
        <v>82.915265460000001</v>
      </c>
      <c r="AA23" s="69">
        <v>778.55584513346355</v>
      </c>
      <c r="AB23" s="69">
        <v>779.72688191731766</v>
      </c>
      <c r="AC23" s="69">
        <v>82.915265460000001</v>
      </c>
      <c r="AD23" s="69">
        <v>778.53876342773435</v>
      </c>
      <c r="AE23" s="69">
        <v>779.7340169270833</v>
      </c>
      <c r="AF23" s="43">
        <f>AVERAGE(W23,Q23,N23,K23,H23)</f>
        <v>83.435680090043221</v>
      </c>
      <c r="AG23" s="43">
        <v>778.53854074785784</v>
      </c>
      <c r="AH23" s="43">
        <v>779.73542441091229</v>
      </c>
    </row>
    <row r="24" spans="1:34" x14ac:dyDescent="0.35">
      <c r="A24" s="5" t="s">
        <v>15</v>
      </c>
      <c r="B24" s="43">
        <v>83.891280601426459</v>
      </c>
      <c r="C24" s="43">
        <v>781.49214285714277</v>
      </c>
      <c r="D24" s="43">
        <v>782.26642857142838</v>
      </c>
      <c r="E24" s="43">
        <v>84.239901170929514</v>
      </c>
      <c r="F24" s="43">
        <v>781.47402518136164</v>
      </c>
      <c r="G24" s="43">
        <v>782.20887102399558</v>
      </c>
      <c r="H24" s="69">
        <v>83.713261648745515</v>
      </c>
      <c r="I24" s="69">
        <v>776.35000000000048</v>
      </c>
      <c r="J24" s="69">
        <v>776.40699999999981</v>
      </c>
      <c r="K24" s="69">
        <v>84.193817878028398</v>
      </c>
      <c r="L24" s="69">
        <v>776.24599999999998</v>
      </c>
      <c r="M24" s="69">
        <v>776.29666666666651</v>
      </c>
      <c r="N24" s="69">
        <v>83.287284630142878</v>
      </c>
      <c r="O24" s="69">
        <v>776.17866666666635</v>
      </c>
      <c r="P24" s="69">
        <v>776.23066666666659</v>
      </c>
      <c r="Q24" s="69">
        <v>83.299669041409729</v>
      </c>
      <c r="R24" s="69">
        <v>776.2316666666668</v>
      </c>
      <c r="S24" s="69">
        <v>776.28899999999999</v>
      </c>
      <c r="T24" s="69">
        <v>81.746273712737107</v>
      </c>
      <c r="U24" s="69">
        <v>778.83033333333344</v>
      </c>
      <c r="V24" s="69">
        <v>778.98533333333341</v>
      </c>
      <c r="W24" s="69">
        <v>81.756756756756758</v>
      </c>
      <c r="X24" s="69">
        <v>778.68904573567727</v>
      </c>
      <c r="Y24" s="69">
        <v>780.21007283528638</v>
      </c>
      <c r="Z24" s="69">
        <v>82.915552189110073</v>
      </c>
      <c r="AA24" s="69">
        <v>778.561513264974</v>
      </c>
      <c r="AB24" s="69">
        <v>779.70878906250005</v>
      </c>
      <c r="AC24" s="69">
        <v>81.406833516413826</v>
      </c>
      <c r="AD24" s="69">
        <v>778.54130452473953</v>
      </c>
      <c r="AE24" s="69">
        <v>779.72402750651042</v>
      </c>
      <c r="AF24" s="43">
        <f t="shared" ref="AF24:AF34" si="4">AVERAGE(W24,Q24,N24,K24,H24)</f>
        <v>83.250157991016664</v>
      </c>
      <c r="AG24" s="43">
        <v>778.54078456333707</v>
      </c>
      <c r="AH24" s="43">
        <v>779.72296142578125</v>
      </c>
    </row>
    <row r="25" spans="1:34" x14ac:dyDescent="0.35">
      <c r="A25" s="5" t="s">
        <v>16</v>
      </c>
      <c r="B25" s="43">
        <v>84.850168350168346</v>
      </c>
      <c r="C25" s="43">
        <v>781.63580645161323</v>
      </c>
      <c r="D25" s="43">
        <v>782.45806451612873</v>
      </c>
      <c r="E25" s="43">
        <v>83.963649320940803</v>
      </c>
      <c r="F25" s="43">
        <v>781.24151611328125</v>
      </c>
      <c r="G25" s="43">
        <v>782.00528249432966</v>
      </c>
      <c r="H25" s="69">
        <v>86.176857330703484</v>
      </c>
      <c r="I25" s="69">
        <v>776.3520000000002</v>
      </c>
      <c r="J25" s="69">
        <v>776.44800000000009</v>
      </c>
      <c r="K25" s="69">
        <v>84.060402684563755</v>
      </c>
      <c r="L25" s="69">
        <v>776.22900000000016</v>
      </c>
      <c r="M25" s="69">
        <v>776.27699999999993</v>
      </c>
      <c r="N25" s="69">
        <v>83.125953362407159</v>
      </c>
      <c r="O25" s="69">
        <v>776.16933333333338</v>
      </c>
      <c r="P25" s="69">
        <v>776.21866666666676</v>
      </c>
      <c r="Q25" s="69">
        <v>83.38670421072014</v>
      </c>
      <c r="R25" s="69">
        <v>776.23066666666637</v>
      </c>
      <c r="S25" s="69">
        <v>776.29000000000008</v>
      </c>
      <c r="T25" s="69">
        <v>82.100853742004219</v>
      </c>
      <c r="U25" s="69">
        <v>779.11033333333364</v>
      </c>
      <c r="V25" s="69">
        <v>780.49533333333363</v>
      </c>
      <c r="W25" s="69">
        <v>82.733296560657081</v>
      </c>
      <c r="X25" s="69">
        <v>778.87515258789063</v>
      </c>
      <c r="Y25" s="69">
        <v>778.94721679687495</v>
      </c>
      <c r="Z25" s="69">
        <v>82.481087286938489</v>
      </c>
      <c r="AA25" s="69">
        <v>778.54440104166667</v>
      </c>
      <c r="AB25" s="69">
        <v>779.6977457682292</v>
      </c>
      <c r="AC25" s="69">
        <v>82.608195960000003</v>
      </c>
      <c r="AD25" s="69">
        <v>700.72542928059897</v>
      </c>
      <c r="AE25" s="69">
        <v>779.77542001229745</v>
      </c>
      <c r="AF25" s="43">
        <f t="shared" si="4"/>
        <v>83.896642829810318</v>
      </c>
      <c r="AG25" s="43">
        <v>703.2342529296875</v>
      </c>
      <c r="AH25" s="43">
        <v>704.31102334299396</v>
      </c>
    </row>
    <row r="26" spans="1:34" x14ac:dyDescent="0.35">
      <c r="A26" s="5" t="s">
        <v>17</v>
      </c>
      <c r="B26" s="43">
        <v>85.056584362139915</v>
      </c>
      <c r="C26" s="43">
        <v>782.59933333333368</v>
      </c>
      <c r="D26" s="43">
        <v>783.38666666666654</v>
      </c>
      <c r="E26" s="43">
        <v>84.014635229756749</v>
      </c>
      <c r="F26" s="43">
        <v>781.7013333333332</v>
      </c>
      <c r="G26" s="43">
        <v>782.44433333333347</v>
      </c>
      <c r="H26" s="69">
        <v>84.261394179999996</v>
      </c>
      <c r="I26" s="69">
        <v>776.51115384615389</v>
      </c>
      <c r="J26" s="69">
        <v>776.55538461538458</v>
      </c>
      <c r="K26" s="69">
        <v>83.712962962962962</v>
      </c>
      <c r="L26" s="69">
        <v>776.2323333333336</v>
      </c>
      <c r="M26" s="69">
        <v>776.280666666667</v>
      </c>
      <c r="N26" s="69">
        <v>83.474145752644972</v>
      </c>
      <c r="O26" s="69">
        <v>776.18366666666702</v>
      </c>
      <c r="P26" s="69">
        <v>776.23933333333343</v>
      </c>
      <c r="Q26" s="69">
        <v>83.87160628472104</v>
      </c>
      <c r="R26" s="69">
        <v>776.26566666666645</v>
      </c>
      <c r="S26" s="69">
        <v>776.3216666666666</v>
      </c>
      <c r="T26" s="69">
        <v>82.354561277585091</v>
      </c>
      <c r="U26" s="69">
        <v>778.8746666666666</v>
      </c>
      <c r="V26" s="69">
        <v>779.06133333333344</v>
      </c>
      <c r="W26" s="69">
        <v>82.9892165212961</v>
      </c>
      <c r="X26" s="69">
        <v>778.80587768554688</v>
      </c>
      <c r="Y26" s="69">
        <v>779.28412475585935</v>
      </c>
      <c r="Z26" s="69">
        <v>82.50267674887985</v>
      </c>
      <c r="AA26" s="69">
        <v>778.56244303385415</v>
      </c>
      <c r="AB26" s="69">
        <v>779.72564493815105</v>
      </c>
      <c r="AC26" s="69">
        <v>82.929515210000005</v>
      </c>
      <c r="AD26" s="69">
        <v>778.58168131510422</v>
      </c>
      <c r="AE26" s="69">
        <v>779.80606892903643</v>
      </c>
      <c r="AF26" s="43">
        <f>AVERAGE(W26,Q26,N26,K26)</f>
        <v>83.511982880406265</v>
      </c>
      <c r="AG26" s="43">
        <v>778.58122965494795</v>
      </c>
      <c r="AH26" s="43">
        <v>779.80503540039058</v>
      </c>
    </row>
    <row r="27" spans="1:34" x14ac:dyDescent="0.35">
      <c r="A27" s="5" t="s">
        <v>18</v>
      </c>
      <c r="B27" s="43">
        <v>85.440891472868216</v>
      </c>
      <c r="C27" s="43">
        <v>783.28193548387094</v>
      </c>
      <c r="D27" s="43">
        <v>784.06774193548392</v>
      </c>
      <c r="E27" s="43">
        <v>84.198071265649304</v>
      </c>
      <c r="F27" s="43">
        <v>781.3650670205393</v>
      </c>
      <c r="G27" s="43">
        <v>782.11486225743442</v>
      </c>
      <c r="H27" s="69">
        <v>84.645009659999999</v>
      </c>
      <c r="I27" s="69">
        <v>776.51136363636385</v>
      </c>
      <c r="J27" s="69">
        <v>776.5563636363637</v>
      </c>
      <c r="K27" s="69">
        <v>84.296066252587991</v>
      </c>
      <c r="L27" s="69">
        <v>776.23966666666672</v>
      </c>
      <c r="M27" s="69">
        <v>776.28700000000026</v>
      </c>
      <c r="N27" s="69">
        <v>84.097201748006626</v>
      </c>
      <c r="O27" s="69">
        <v>776.21000000000049</v>
      </c>
      <c r="P27" s="69">
        <v>776.27966666666669</v>
      </c>
      <c r="Q27" s="69">
        <v>84.214311596695694</v>
      </c>
      <c r="R27" s="69">
        <v>776.30100000000027</v>
      </c>
      <c r="S27" s="69">
        <v>776.36799999999982</v>
      </c>
      <c r="T27" s="69">
        <v>82.476328070650339</v>
      </c>
      <c r="U27" s="69">
        <v>778.88533333333328</v>
      </c>
      <c r="V27" s="69">
        <v>780.50133333333315</v>
      </c>
      <c r="W27" s="69">
        <v>83.474253859824714</v>
      </c>
      <c r="X27" s="69">
        <v>778.79032796223953</v>
      </c>
      <c r="Y27" s="69">
        <v>781.13519083658855</v>
      </c>
      <c r="Z27" s="69">
        <v>82.645523067300104</v>
      </c>
      <c r="AA27" s="69">
        <v>778.58043009440109</v>
      </c>
      <c r="AB27" s="69">
        <v>779.82742919921873</v>
      </c>
      <c r="AC27" s="69">
        <v>82.444224812713045</v>
      </c>
      <c r="AD27" s="69">
        <v>778.61065266927085</v>
      </c>
      <c r="AE27" s="69">
        <v>779.87518107096355</v>
      </c>
      <c r="AF27" s="43">
        <f>AVERAGE(W27,Q27,N27,K27,T27)</f>
        <v>83.711632305553081</v>
      </c>
      <c r="AG27" s="43">
        <v>778.60767782888104</v>
      </c>
      <c r="AH27" s="43">
        <v>779.86870550340223</v>
      </c>
    </row>
    <row r="28" spans="1:34" x14ac:dyDescent="0.35">
      <c r="A28" s="5" t="s">
        <v>19</v>
      </c>
      <c r="B28" s="43">
        <v>86.34713144517066</v>
      </c>
      <c r="C28" s="43">
        <v>784.24700000000007</v>
      </c>
      <c r="D28" s="43">
        <v>784.9849999999999</v>
      </c>
      <c r="E28" s="43">
        <v>84.390709370334193</v>
      </c>
      <c r="F28" s="43">
        <v>781.95033333333333</v>
      </c>
      <c r="G28" s="43">
        <v>782.84566666666683</v>
      </c>
      <c r="H28" s="69">
        <v>85.357142857142847</v>
      </c>
      <c r="I28" s="69">
        <v>776.52833333333342</v>
      </c>
      <c r="J28" s="69">
        <v>776.58666666666682</v>
      </c>
      <c r="K28" s="69">
        <v>85.087813620071685</v>
      </c>
      <c r="L28" s="69">
        <v>776.3186666666669</v>
      </c>
      <c r="M28" s="69">
        <v>776.36799999999994</v>
      </c>
      <c r="N28" s="69">
        <v>84.172162627466562</v>
      </c>
      <c r="O28" s="69">
        <v>776.21533333333309</v>
      </c>
      <c r="P28" s="69">
        <v>776.2646666666667</v>
      </c>
      <c r="Q28" s="69">
        <v>82.92396875</v>
      </c>
      <c r="R28" s="69">
        <v>775.97366666666642</v>
      </c>
      <c r="S28" s="69">
        <v>776.12666666666689</v>
      </c>
      <c r="T28" s="69">
        <v>83.418840768828474</v>
      </c>
      <c r="U28" s="69">
        <v>779.33666666666659</v>
      </c>
      <c r="V28" s="69">
        <v>782.98566666666659</v>
      </c>
      <c r="W28" s="69">
        <v>83.476351251736219</v>
      </c>
      <c r="X28" s="69">
        <v>778.7708821614583</v>
      </c>
      <c r="Y28" s="69">
        <v>781.3560689290365</v>
      </c>
      <c r="Z28" s="69">
        <v>82.955687183259315</v>
      </c>
      <c r="AA28" s="69">
        <v>778.62449747721359</v>
      </c>
      <c r="AB28" s="69">
        <v>779.85898437499998</v>
      </c>
      <c r="AC28" s="69">
        <v>83.028417911882727</v>
      </c>
      <c r="AD28" s="69">
        <v>778.64891153971359</v>
      </c>
      <c r="AE28" s="69">
        <v>779.94687296549478</v>
      </c>
      <c r="AF28" s="43">
        <f>AVERAGE(W28,Q28,N28,K28,H28)</f>
        <v>84.20348782128346</v>
      </c>
      <c r="AG28" s="43">
        <v>778.6490600585937</v>
      </c>
      <c r="AH28" s="43">
        <v>779.94601440429688</v>
      </c>
    </row>
    <row r="29" spans="1:34" x14ac:dyDescent="0.35">
      <c r="A29" s="5" t="s">
        <v>20</v>
      </c>
      <c r="B29" s="43">
        <v>82.607481853713011</v>
      </c>
      <c r="C29" s="43">
        <v>781.63161290322591</v>
      </c>
      <c r="D29" s="43">
        <v>782.62967741935483</v>
      </c>
      <c r="E29" s="43">
        <v>85.295414462081126</v>
      </c>
      <c r="F29" s="43">
        <v>778.3996774193547</v>
      </c>
      <c r="G29" s="43">
        <v>778.89258064516105</v>
      </c>
      <c r="H29" s="69">
        <v>85.0731869594145</v>
      </c>
      <c r="I29" s="69">
        <v>776.53933333333305</v>
      </c>
      <c r="J29" s="69">
        <v>776.61199999999997</v>
      </c>
      <c r="K29" s="69">
        <v>84.908441961514583</v>
      </c>
      <c r="L29" s="69">
        <v>776.58733333333396</v>
      </c>
      <c r="M29" s="69">
        <v>776.66266666666684</v>
      </c>
      <c r="N29" s="69">
        <v>84.446052420003213</v>
      </c>
      <c r="O29" s="69">
        <v>776.54366666666681</v>
      </c>
      <c r="P29" s="69">
        <v>776.62366666666674</v>
      </c>
      <c r="Q29" s="69">
        <v>80.223252891053164</v>
      </c>
      <c r="R29" s="69">
        <v>778.74800000000016</v>
      </c>
      <c r="S29" s="69">
        <v>786.79433333333316</v>
      </c>
      <c r="T29" s="69">
        <v>83.710309050172256</v>
      </c>
      <c r="U29" s="69">
        <v>778.88833333333343</v>
      </c>
      <c r="V29" s="69">
        <v>782.6043333333331</v>
      </c>
      <c r="W29" s="69">
        <v>83.365593659228381</v>
      </c>
      <c r="X29" s="69">
        <v>779.11748575846354</v>
      </c>
      <c r="Y29" s="69">
        <v>783.09887874348954</v>
      </c>
      <c r="Z29" s="69">
        <v>83.041840670365247</v>
      </c>
      <c r="AA29" s="69">
        <v>648.83205769856772</v>
      </c>
      <c r="AB29" s="69">
        <v>779.93349365234371</v>
      </c>
      <c r="AC29" s="69">
        <v>82.730788969695439</v>
      </c>
      <c r="AD29" s="69">
        <v>778.65397338867183</v>
      </c>
      <c r="AE29" s="69">
        <v>779.9783996582031</v>
      </c>
      <c r="AF29" s="43">
        <f t="shared" si="4"/>
        <v>83.603305578242768</v>
      </c>
      <c r="AG29" s="43">
        <v>778.6558385049143</v>
      </c>
      <c r="AH29" s="43">
        <v>779.98007891255043</v>
      </c>
    </row>
    <row r="30" spans="1:34" x14ac:dyDescent="0.35">
      <c r="A30" s="5" t="s">
        <v>21</v>
      </c>
      <c r="B30" s="43">
        <v>84.754715709999999</v>
      </c>
      <c r="C30" s="43">
        <v>785.31741935483865</v>
      </c>
      <c r="D30" s="43">
        <v>786.24483870967742</v>
      </c>
      <c r="E30" s="43">
        <v>84.532030280000001</v>
      </c>
      <c r="F30" s="43">
        <v>785.31741935483865</v>
      </c>
      <c r="G30" s="43">
        <v>786.24483870967742</v>
      </c>
      <c r="H30" s="69">
        <v>84.921075070000001</v>
      </c>
      <c r="I30" s="69">
        <v>785.28199999999993</v>
      </c>
      <c r="J30" s="69">
        <v>786.20833333333337</v>
      </c>
      <c r="K30" s="69">
        <v>84.762637080000005</v>
      </c>
      <c r="L30" s="69">
        <v>785.28199999999993</v>
      </c>
      <c r="M30" s="69">
        <v>786.20833333333337</v>
      </c>
      <c r="N30" s="69">
        <v>84.325820039999996</v>
      </c>
      <c r="O30" s="69">
        <v>785.28199999999993</v>
      </c>
      <c r="P30" s="69">
        <v>786.20833333333337</v>
      </c>
      <c r="Q30" s="69">
        <v>82.416018570000006</v>
      </c>
      <c r="R30" s="69">
        <v>785.28199999999993</v>
      </c>
      <c r="S30" s="69">
        <v>786.20833333333337</v>
      </c>
      <c r="T30" s="69">
        <v>83.070967190000005</v>
      </c>
      <c r="U30" s="69">
        <v>785.28199999999993</v>
      </c>
      <c r="V30" s="69">
        <v>786.20833333333337</v>
      </c>
      <c r="W30" s="69">
        <v>83.347318749999999</v>
      </c>
      <c r="X30" s="69">
        <v>785.28199999999993</v>
      </c>
      <c r="Y30" s="69">
        <v>786.20833333333337</v>
      </c>
      <c r="Z30" s="69">
        <v>82.630215730000003</v>
      </c>
      <c r="AA30" s="69">
        <v>778.57352905273433</v>
      </c>
      <c r="AB30" s="69">
        <v>779.90424601236975</v>
      </c>
      <c r="AC30" s="69">
        <v>82.78246652</v>
      </c>
      <c r="AD30" s="69">
        <v>778.651377360026</v>
      </c>
      <c r="AE30" s="69">
        <v>780.46311035156248</v>
      </c>
      <c r="AF30" s="43">
        <v>82.659296830000002</v>
      </c>
      <c r="AG30" s="43">
        <v>778.65045559790826</v>
      </c>
      <c r="AH30" s="43">
        <v>780.44516089654735</v>
      </c>
    </row>
    <row r="31" spans="1:34" x14ac:dyDescent="0.35">
      <c r="A31" s="5" t="s">
        <v>22</v>
      </c>
      <c r="B31" s="43">
        <v>84.783672890000005</v>
      </c>
      <c r="C31" s="43">
        <v>786.30800000000033</v>
      </c>
      <c r="D31" s="43">
        <v>3971.3333333333335</v>
      </c>
      <c r="E31" s="43">
        <v>84.498752278660447</v>
      </c>
      <c r="F31" s="43">
        <v>785.34766666666667</v>
      </c>
      <c r="G31" s="43">
        <v>786.30800000000033</v>
      </c>
      <c r="H31" s="69">
        <v>84.739368998628251</v>
      </c>
      <c r="I31" s="69">
        <v>785.36566666666658</v>
      </c>
      <c r="J31" s="69">
        <v>786.32700000000011</v>
      </c>
      <c r="K31" s="69">
        <v>85.079365079365076</v>
      </c>
      <c r="L31" s="69">
        <v>785.36566666666658</v>
      </c>
      <c r="M31" s="69">
        <v>786.32700000000011</v>
      </c>
      <c r="N31" s="69">
        <v>84.817205193789377</v>
      </c>
      <c r="O31" s="69">
        <v>785.36566666666658</v>
      </c>
      <c r="P31" s="69">
        <v>786.32700000000011</v>
      </c>
      <c r="Q31" s="69">
        <v>82.552349218817639</v>
      </c>
      <c r="R31" s="69">
        <v>785.36566666666658</v>
      </c>
      <c r="S31" s="69">
        <v>786.32700000000011</v>
      </c>
      <c r="T31" s="69">
        <v>83.056282279734916</v>
      </c>
      <c r="U31" s="69">
        <v>785.36566666666658</v>
      </c>
      <c r="V31" s="69">
        <v>786.32700000000011</v>
      </c>
      <c r="W31" s="69">
        <v>83.763557215774057</v>
      </c>
      <c r="X31" s="69">
        <v>785.36566666666658</v>
      </c>
      <c r="Y31" s="69">
        <v>786.32700000000011</v>
      </c>
      <c r="Z31" s="69">
        <v>82.564595873382814</v>
      </c>
      <c r="AA31" s="69">
        <v>752.6424458821615</v>
      </c>
      <c r="AB31" s="69">
        <v>779.9233439127604</v>
      </c>
      <c r="AC31" s="69">
        <v>82.847682200754846</v>
      </c>
      <c r="AD31" s="69">
        <v>752.68603515625</v>
      </c>
      <c r="AE31" s="69">
        <v>779.9580139160156</v>
      </c>
      <c r="AF31" s="43">
        <f t="shared" si="4"/>
        <v>84.190369141274886</v>
      </c>
      <c r="AG31" s="43">
        <v>778.64442545572922</v>
      </c>
      <c r="AH31" s="43">
        <v>779.96369018554685</v>
      </c>
    </row>
    <row r="32" spans="1:34" x14ac:dyDescent="0.35">
      <c r="A32" s="5" t="s">
        <v>23</v>
      </c>
      <c r="B32" s="43">
        <v>84.594400899999997</v>
      </c>
      <c r="C32" s="43">
        <v>784.70806451612884</v>
      </c>
      <c r="D32" s="43">
        <v>785.61677419354839</v>
      </c>
      <c r="E32" s="43">
        <v>84.277204020044721</v>
      </c>
      <c r="F32" s="43">
        <v>784.70806451612884</v>
      </c>
      <c r="G32" s="43">
        <v>785.61677419354839</v>
      </c>
      <c r="H32" s="69">
        <v>84.848646723646723</v>
      </c>
      <c r="I32" s="69">
        <v>784.63833333333321</v>
      </c>
      <c r="J32" s="69">
        <v>785.54566666666665</v>
      </c>
      <c r="K32" s="69">
        <v>84.657351962741174</v>
      </c>
      <c r="L32" s="69">
        <v>784.63833333333321</v>
      </c>
      <c r="M32" s="69">
        <v>785.54566666666665</v>
      </c>
      <c r="N32" s="69">
        <v>84.328245479093454</v>
      </c>
      <c r="O32" s="69">
        <v>784.63833333333321</v>
      </c>
      <c r="P32" s="69">
        <v>785.54566666666665</v>
      </c>
      <c r="Q32" s="69">
        <v>82.510931780256925</v>
      </c>
      <c r="R32" s="69">
        <v>784.63833333333321</v>
      </c>
      <c r="S32" s="69">
        <v>785.54566666666665</v>
      </c>
      <c r="T32" s="69">
        <v>82.693075758501337</v>
      </c>
      <c r="U32" s="69">
        <v>784.63833333333321</v>
      </c>
      <c r="V32" s="69">
        <v>785.54566666666665</v>
      </c>
      <c r="W32" s="69">
        <v>83.23556606201565</v>
      </c>
      <c r="X32" s="69">
        <v>784.63833333333321</v>
      </c>
      <c r="Y32" s="69">
        <v>785.54566666666665</v>
      </c>
      <c r="Z32" s="69">
        <v>83.033891128323418</v>
      </c>
      <c r="AA32" s="69">
        <v>778.57745564778645</v>
      </c>
      <c r="AB32" s="69">
        <v>779.86360270182297</v>
      </c>
      <c r="AC32" s="69">
        <v>82.23902982535148</v>
      </c>
      <c r="AD32" s="69">
        <v>778.57745564778645</v>
      </c>
      <c r="AE32" s="69">
        <v>779.86360270182297</v>
      </c>
      <c r="AF32" s="43">
        <f t="shared" si="4"/>
        <v>83.916148401550771</v>
      </c>
      <c r="AG32" s="43">
        <v>778.62411991242436</v>
      </c>
      <c r="AH32" s="43">
        <v>779.91584433278729</v>
      </c>
    </row>
    <row r="33" spans="1:34" x14ac:dyDescent="0.35">
      <c r="A33" s="5" t="s">
        <v>24</v>
      </c>
      <c r="B33" s="43">
        <v>84.308109229999999</v>
      </c>
      <c r="C33" s="43">
        <v>783.67899999999997</v>
      </c>
      <c r="D33" s="43">
        <v>784.61133333333316</v>
      </c>
      <c r="E33" s="43">
        <v>83.728505291005291</v>
      </c>
      <c r="F33" s="43">
        <v>783.67899999999997</v>
      </c>
      <c r="G33" s="43">
        <v>784.61133333333316</v>
      </c>
      <c r="H33" s="69">
        <v>84.863095238095241</v>
      </c>
      <c r="I33" s="69">
        <v>783.6673333333332</v>
      </c>
      <c r="J33" s="69">
        <v>784.60333333333324</v>
      </c>
      <c r="K33" s="69">
        <v>84.546783625730981</v>
      </c>
      <c r="L33" s="69">
        <v>783.6673333333332</v>
      </c>
      <c r="M33" s="69">
        <v>784.60333333333324</v>
      </c>
      <c r="N33" s="69">
        <v>84.094052778969669</v>
      </c>
      <c r="O33" s="69">
        <v>783.6673333333332</v>
      </c>
      <c r="P33" s="69">
        <v>784.60333333333324</v>
      </c>
      <c r="Q33" s="69">
        <v>82.071297190521307</v>
      </c>
      <c r="R33" s="69">
        <v>783.6673333333332</v>
      </c>
      <c r="S33" s="69">
        <v>784.60333333333324</v>
      </c>
      <c r="T33" s="69">
        <v>82.296067860387765</v>
      </c>
      <c r="U33" s="69">
        <v>783.6673333333332</v>
      </c>
      <c r="V33" s="69">
        <v>784.60333333333324</v>
      </c>
      <c r="W33" s="69">
        <v>82.768590469667828</v>
      </c>
      <c r="X33" s="69">
        <v>783.6673333333332</v>
      </c>
      <c r="Y33" s="69">
        <v>784.60333333333324</v>
      </c>
      <c r="Z33" s="69">
        <v>81.539756434726343</v>
      </c>
      <c r="AA33" s="69">
        <v>778.5506612141927</v>
      </c>
      <c r="AB33" s="69">
        <v>779.794667561849</v>
      </c>
      <c r="AC33" s="69">
        <v>83.404655376502618</v>
      </c>
      <c r="AD33" s="69">
        <v>778.5506612141927</v>
      </c>
      <c r="AE33" s="69">
        <v>779.794667561849</v>
      </c>
      <c r="AF33" s="43">
        <f t="shared" si="4"/>
        <v>83.668763860597011</v>
      </c>
      <c r="AG33" s="43">
        <v>778.60089721679685</v>
      </c>
      <c r="AH33" s="43">
        <v>779.8567993164063</v>
      </c>
    </row>
    <row r="34" spans="1:34" ht="15" thickBot="1" x14ac:dyDescent="0.4">
      <c r="A34" s="49" t="s">
        <v>25</v>
      </c>
      <c r="B34" s="55">
        <v>84.425925925925924</v>
      </c>
      <c r="C34" s="55">
        <v>784.41483870967716</v>
      </c>
      <c r="D34" s="55">
        <v>785.37322580645127</v>
      </c>
      <c r="E34" s="55">
        <v>82.988118175979452</v>
      </c>
      <c r="F34" s="55">
        <v>784.41483870967716</v>
      </c>
      <c r="G34" s="55">
        <v>785.37322580645127</v>
      </c>
      <c r="H34" s="70">
        <v>83.941336441336432</v>
      </c>
      <c r="I34" s="70">
        <v>784.44066666666652</v>
      </c>
      <c r="J34" s="70">
        <v>785.39699999999959</v>
      </c>
      <c r="K34" s="70">
        <v>83.701431492842531</v>
      </c>
      <c r="L34" s="70">
        <v>784.44066666666652</v>
      </c>
      <c r="M34" s="70">
        <v>785.39699999999959</v>
      </c>
      <c r="N34" s="70">
        <v>83.619511418841796</v>
      </c>
      <c r="O34" s="70">
        <v>784.44066666666652</v>
      </c>
      <c r="P34" s="70">
        <v>785.39699999999959</v>
      </c>
      <c r="Q34" s="70">
        <v>81.851595526195524</v>
      </c>
      <c r="R34" s="70">
        <v>784.44066666666652</v>
      </c>
      <c r="S34" s="70">
        <v>785.39699999999959</v>
      </c>
      <c r="T34" s="70">
        <v>81.981528127623847</v>
      </c>
      <c r="U34" s="70">
        <v>784.44066666666652</v>
      </c>
      <c r="V34" s="70">
        <v>785.39699999999959</v>
      </c>
      <c r="W34" s="70">
        <v>82.676541704207565</v>
      </c>
      <c r="X34" s="70">
        <v>784.44066666666652</v>
      </c>
      <c r="Y34" s="70">
        <v>785.39699999999959</v>
      </c>
      <c r="Z34" s="70">
        <v>81.622717807706195</v>
      </c>
      <c r="AA34" s="70">
        <v>778.53242594401047</v>
      </c>
      <c r="AB34" s="70">
        <v>779.73367513020833</v>
      </c>
      <c r="AC34" s="70">
        <v>81.562572629692227</v>
      </c>
      <c r="AD34" s="70">
        <v>778.53242594401047</v>
      </c>
      <c r="AE34" s="70">
        <v>779.73367513020833</v>
      </c>
      <c r="AF34" s="43">
        <f t="shared" si="4"/>
        <v>83.158083316684767</v>
      </c>
      <c r="AG34" s="55">
        <v>778.57948549332161</v>
      </c>
      <c r="AH34" s="55">
        <v>779.44256591796875</v>
      </c>
    </row>
    <row r="35" spans="1:34" x14ac:dyDescent="0.35">
      <c r="A35" s="56" t="s">
        <v>54</v>
      </c>
      <c r="B35" s="148">
        <f>MIN(B23:B34)</f>
        <v>82.607481853713011</v>
      </c>
      <c r="C35" s="148">
        <f t="shared" ref="C35:AH35" si="5">MIN(C23:C34)</f>
        <v>781.49214285714277</v>
      </c>
      <c r="D35" s="148">
        <f t="shared" si="5"/>
        <v>782.26642857142838</v>
      </c>
      <c r="E35" s="148">
        <f t="shared" si="5"/>
        <v>82.988118175979452</v>
      </c>
      <c r="F35" s="148">
        <f t="shared" si="5"/>
        <v>778.3996774193547</v>
      </c>
      <c r="G35" s="148">
        <f t="shared" si="5"/>
        <v>778.89258064516105</v>
      </c>
      <c r="H35" s="148">
        <f t="shared" si="5"/>
        <v>83.713261648745515</v>
      </c>
      <c r="I35" s="148">
        <f t="shared" si="5"/>
        <v>776.32999999999993</v>
      </c>
      <c r="J35" s="148">
        <f t="shared" si="5"/>
        <v>776.39399999999955</v>
      </c>
      <c r="K35" s="148">
        <f t="shared" si="5"/>
        <v>83.701431492842531</v>
      </c>
      <c r="L35" s="148">
        <f t="shared" si="5"/>
        <v>776.22900000000016</v>
      </c>
      <c r="M35" s="148">
        <f t="shared" si="5"/>
        <v>776.27699999999993</v>
      </c>
      <c r="N35" s="148">
        <f t="shared" si="5"/>
        <v>83.125953362407159</v>
      </c>
      <c r="O35" s="148">
        <f t="shared" si="5"/>
        <v>776.16933333333338</v>
      </c>
      <c r="P35" s="148">
        <f t="shared" si="5"/>
        <v>776.21866666666676</v>
      </c>
      <c r="Q35" s="148">
        <f t="shared" si="5"/>
        <v>80.223252891053164</v>
      </c>
      <c r="R35" s="148">
        <f t="shared" si="5"/>
        <v>775.97366666666642</v>
      </c>
      <c r="S35" s="148">
        <f t="shared" si="5"/>
        <v>776.12666666666689</v>
      </c>
      <c r="T35" s="148">
        <f t="shared" si="5"/>
        <v>81.746273712737107</v>
      </c>
      <c r="U35" s="148">
        <f t="shared" si="5"/>
        <v>778.74266666666676</v>
      </c>
      <c r="V35" s="148">
        <f t="shared" si="5"/>
        <v>778.98533333333341</v>
      </c>
      <c r="W35" s="148">
        <f t="shared" si="5"/>
        <v>81.379420996463892</v>
      </c>
      <c r="X35" s="148">
        <f t="shared" si="5"/>
        <v>778.68904573567727</v>
      </c>
      <c r="Y35" s="148">
        <f t="shared" si="5"/>
        <v>778.94721679687495</v>
      </c>
      <c r="Z35" s="148">
        <f t="shared" si="5"/>
        <v>81.539756434726343</v>
      </c>
      <c r="AA35" s="148">
        <f t="shared" si="5"/>
        <v>648.83205769856772</v>
      </c>
      <c r="AB35" s="148">
        <f t="shared" si="5"/>
        <v>779.6977457682292</v>
      </c>
      <c r="AC35" s="148">
        <f t="shared" si="5"/>
        <v>81.406833516413826</v>
      </c>
      <c r="AD35" s="148">
        <f t="shared" si="5"/>
        <v>700.72542928059897</v>
      </c>
      <c r="AE35" s="148">
        <f t="shared" si="5"/>
        <v>779.72402750651042</v>
      </c>
      <c r="AF35" s="148">
        <f t="shared" si="5"/>
        <v>82.659296830000002</v>
      </c>
      <c r="AG35" s="148">
        <f t="shared" si="5"/>
        <v>703.2342529296875</v>
      </c>
      <c r="AH35" s="148">
        <f t="shared" si="5"/>
        <v>704.31102334299396</v>
      </c>
    </row>
    <row r="36" spans="1:34" x14ac:dyDescent="0.35">
      <c r="A36" s="58" t="s">
        <v>55</v>
      </c>
      <c r="B36" s="148">
        <f>MAX(B23:B34)</f>
        <v>86.34713144517066</v>
      </c>
      <c r="C36" s="148">
        <f t="shared" ref="C36:AH36" si="6">MAX(C23:C34)</f>
        <v>786.30800000000033</v>
      </c>
      <c r="D36" s="148">
        <f t="shared" si="6"/>
        <v>3971.3333333333335</v>
      </c>
      <c r="E36" s="148">
        <f t="shared" si="6"/>
        <v>85.295414462081126</v>
      </c>
      <c r="F36" s="148">
        <f t="shared" si="6"/>
        <v>785.34766666666667</v>
      </c>
      <c r="G36" s="148">
        <f t="shared" si="6"/>
        <v>786.30800000000033</v>
      </c>
      <c r="H36" s="148">
        <f t="shared" si="6"/>
        <v>86.176857330703484</v>
      </c>
      <c r="I36" s="148">
        <f t="shared" si="6"/>
        <v>785.36566666666658</v>
      </c>
      <c r="J36" s="148">
        <f t="shared" si="6"/>
        <v>786.32700000000011</v>
      </c>
      <c r="K36" s="148">
        <f t="shared" si="6"/>
        <v>85.087813620071685</v>
      </c>
      <c r="L36" s="148">
        <f t="shared" si="6"/>
        <v>785.36566666666658</v>
      </c>
      <c r="M36" s="148">
        <f t="shared" si="6"/>
        <v>786.32700000000011</v>
      </c>
      <c r="N36" s="148">
        <f t="shared" si="6"/>
        <v>84.817205193789377</v>
      </c>
      <c r="O36" s="148">
        <f t="shared" si="6"/>
        <v>785.36566666666658</v>
      </c>
      <c r="P36" s="148">
        <f t="shared" si="6"/>
        <v>786.32700000000011</v>
      </c>
      <c r="Q36" s="148">
        <f t="shared" si="6"/>
        <v>84.214311596695694</v>
      </c>
      <c r="R36" s="148">
        <f t="shared" si="6"/>
        <v>785.36566666666658</v>
      </c>
      <c r="S36" s="148">
        <f t="shared" si="6"/>
        <v>786.79433333333316</v>
      </c>
      <c r="T36" s="148">
        <f t="shared" si="6"/>
        <v>83.875868229999995</v>
      </c>
      <c r="U36" s="148">
        <f t="shared" si="6"/>
        <v>785.36566666666658</v>
      </c>
      <c r="V36" s="148">
        <f t="shared" si="6"/>
        <v>786.32700000000011</v>
      </c>
      <c r="W36" s="148">
        <f t="shared" si="6"/>
        <v>83.763557215774057</v>
      </c>
      <c r="X36" s="148">
        <f t="shared" si="6"/>
        <v>785.36566666666658</v>
      </c>
      <c r="Y36" s="148">
        <f t="shared" si="6"/>
        <v>786.32700000000011</v>
      </c>
      <c r="Z36" s="148">
        <f t="shared" si="6"/>
        <v>83.041840670365247</v>
      </c>
      <c r="AA36" s="148">
        <f t="shared" si="6"/>
        <v>778.62449747721359</v>
      </c>
      <c r="AB36" s="148">
        <f t="shared" si="6"/>
        <v>779.93349365234371</v>
      </c>
      <c r="AC36" s="148">
        <f t="shared" si="6"/>
        <v>83.404655376502618</v>
      </c>
      <c r="AD36" s="148">
        <f t="shared" si="6"/>
        <v>778.65397338867183</v>
      </c>
      <c r="AE36" s="148">
        <f t="shared" si="6"/>
        <v>780.46311035156248</v>
      </c>
      <c r="AF36" s="148">
        <f t="shared" si="6"/>
        <v>84.20348782128346</v>
      </c>
      <c r="AG36" s="148">
        <f t="shared" si="6"/>
        <v>778.6558385049143</v>
      </c>
      <c r="AH36" s="148">
        <f t="shared" si="6"/>
        <v>780.44516089654735</v>
      </c>
    </row>
    <row r="37" spans="1:34" x14ac:dyDescent="0.35">
      <c r="A37" s="11" t="s">
        <v>11</v>
      </c>
      <c r="B37" s="148">
        <f>AVERAGE(B23:B34)</f>
        <v>84.634588238378242</v>
      </c>
      <c r="C37" s="148">
        <f t="shared" ref="C37:AH37" si="7">AVERAGE(C23:C34)</f>
        <v>783.4587671060948</v>
      </c>
      <c r="D37" s="148">
        <f t="shared" si="7"/>
        <v>1049.6605524046663</v>
      </c>
      <c r="E37" s="148">
        <f t="shared" si="7"/>
        <v>84.206607262251353</v>
      </c>
      <c r="F37" s="148">
        <f t="shared" si="7"/>
        <v>782.60609384500594</v>
      </c>
      <c r="G37" s="148">
        <f t="shared" si="7"/>
        <v>783.42482231975339</v>
      </c>
      <c r="H37" s="148">
        <f t="shared" si="7"/>
        <v>84.725979156025687</v>
      </c>
      <c r="I37" s="148">
        <f t="shared" si="7"/>
        <v>779.8763486790989</v>
      </c>
      <c r="J37" s="148">
        <f t="shared" si="7"/>
        <v>780.30339568764555</v>
      </c>
      <c r="K37" s="148">
        <f t="shared" si="7"/>
        <v>84.439025326235821</v>
      </c>
      <c r="L37" s="148">
        <f t="shared" si="7"/>
        <v>779.79225000000008</v>
      </c>
      <c r="M37" s="148">
        <f t="shared" si="7"/>
        <v>780.21366666666654</v>
      </c>
      <c r="N37" s="148">
        <f t="shared" si="7"/>
        <v>83.967506506033942</v>
      </c>
      <c r="O37" s="148">
        <f t="shared" si="7"/>
        <v>779.75713888888902</v>
      </c>
      <c r="P37" s="148">
        <f t="shared" si="7"/>
        <v>780.18222222222209</v>
      </c>
      <c r="Q37" s="148">
        <f t="shared" si="7"/>
        <v>82.738803151173798</v>
      </c>
      <c r="R37" s="148">
        <f t="shared" si="7"/>
        <v>779.94913888888902</v>
      </c>
      <c r="S37" s="148">
        <f t="shared" si="7"/>
        <v>781.04772222222209</v>
      </c>
      <c r="T37" s="148">
        <f t="shared" si="7"/>
        <v>82.731746339018784</v>
      </c>
      <c r="U37" s="148">
        <f t="shared" si="7"/>
        <v>781.33852777777793</v>
      </c>
      <c r="V37" s="148">
        <f t="shared" si="7"/>
        <v>782.89016666666657</v>
      </c>
      <c r="W37" s="148">
        <f t="shared" si="7"/>
        <v>82.913871983969031</v>
      </c>
      <c r="X37" s="148">
        <f t="shared" si="7"/>
        <v>781.26214765760642</v>
      </c>
      <c r="Y37" s="148">
        <f t="shared" si="7"/>
        <v>782.63987940809454</v>
      </c>
      <c r="Z37" s="148">
        <f t="shared" si="7"/>
        <v>82.570734131665986</v>
      </c>
      <c r="AA37" s="148">
        <f t="shared" si="7"/>
        <v>765.59480879041894</v>
      </c>
      <c r="AB37" s="148">
        <f t="shared" si="7"/>
        <v>779.80820868598084</v>
      </c>
      <c r="AC37" s="148">
        <f t="shared" si="7"/>
        <v>82.574970699417193</v>
      </c>
      <c r="AD37" s="148">
        <f t="shared" si="7"/>
        <v>769.94155595567508</v>
      </c>
      <c r="AE37" s="148">
        <f t="shared" si="7"/>
        <v>779.88775472758732</v>
      </c>
      <c r="AF37" s="148">
        <f t="shared" si="7"/>
        <v>83.600462587205271</v>
      </c>
      <c r="AG37" s="148">
        <f t="shared" si="7"/>
        <v>772.32556399703333</v>
      </c>
      <c r="AH37" s="148">
        <f t="shared" si="7"/>
        <v>773.58277533746525</v>
      </c>
    </row>
  </sheetData>
  <pageMargins left="0.7" right="0.7" top="0.78740157499999996" bottom="0.78740157499999996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9"/>
  <sheetViews>
    <sheetView workbookViewId="0">
      <selection activeCell="X55" sqref="X55"/>
    </sheetView>
  </sheetViews>
  <sheetFormatPr baseColWidth="10" defaultRowHeight="14.5" x14ac:dyDescent="0.35"/>
  <cols>
    <col min="2" max="12" width="6.7265625" customWidth="1"/>
    <col min="15" max="25" width="6.7265625" customWidth="1"/>
  </cols>
  <sheetData>
    <row r="1" spans="1:33" x14ac:dyDescent="0.35">
      <c r="A1" s="9" t="s">
        <v>28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N1" s="9" t="s">
        <v>29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4">
        <v>2017</v>
      </c>
      <c r="W1" s="4">
        <v>2018</v>
      </c>
      <c r="X1" s="4">
        <v>2019</v>
      </c>
      <c r="Y1" s="4">
        <v>2020</v>
      </c>
      <c r="AF1" s="34"/>
      <c r="AG1" s="34"/>
    </row>
    <row r="2" spans="1:33" ht="15" customHeight="1" x14ac:dyDescent="0.35">
      <c r="A2" s="4" t="s">
        <v>13</v>
      </c>
      <c r="B2" s="119" t="s">
        <v>92</v>
      </c>
      <c r="C2" s="119"/>
      <c r="D2" s="119"/>
      <c r="E2" s="119"/>
      <c r="F2" s="119"/>
      <c r="G2" s="119"/>
      <c r="H2" s="118"/>
      <c r="I2" s="118"/>
      <c r="J2" s="118"/>
      <c r="K2" s="118"/>
      <c r="L2" s="118"/>
      <c r="N2" s="4" t="s">
        <v>13</v>
      </c>
      <c r="O2" s="119" t="s">
        <v>92</v>
      </c>
      <c r="P2" s="119"/>
      <c r="Q2" s="119"/>
      <c r="R2" s="119"/>
      <c r="S2" s="119"/>
      <c r="T2" s="119"/>
      <c r="U2" s="118"/>
      <c r="V2" s="118"/>
      <c r="W2" s="118"/>
      <c r="X2" s="118"/>
      <c r="Y2" s="118"/>
      <c r="AF2" s="22"/>
      <c r="AG2" s="22"/>
    </row>
    <row r="3" spans="1:33" x14ac:dyDescent="0.35">
      <c r="A3" s="4" t="s">
        <v>54</v>
      </c>
      <c r="B3" s="44">
        <v>776.86</v>
      </c>
      <c r="C3" s="44">
        <v>782.29</v>
      </c>
      <c r="D3" s="46">
        <v>780.6</v>
      </c>
      <c r="E3" s="7">
        <v>783.16</v>
      </c>
      <c r="F3" s="7">
        <v>782.52</v>
      </c>
      <c r="G3" s="46">
        <v>776.94</v>
      </c>
      <c r="H3" s="46">
        <v>776.85</v>
      </c>
      <c r="I3" s="46">
        <v>776.85</v>
      </c>
      <c r="J3" s="46">
        <v>783.67</v>
      </c>
      <c r="K3" s="46">
        <v>783.66</v>
      </c>
      <c r="L3" s="45">
        <v>788.12</v>
      </c>
      <c r="N3" s="4" t="s">
        <v>54</v>
      </c>
      <c r="O3" s="44">
        <v>776.68</v>
      </c>
      <c r="P3" s="44">
        <v>776.34</v>
      </c>
      <c r="Q3" s="46">
        <v>776</v>
      </c>
      <c r="R3" s="7">
        <v>776.25</v>
      </c>
      <c r="S3" s="7">
        <v>776.21</v>
      </c>
      <c r="T3" s="7">
        <v>775.74</v>
      </c>
      <c r="U3" s="7">
        <v>778.77</v>
      </c>
      <c r="V3" s="7">
        <v>778.34</v>
      </c>
      <c r="W3" s="7">
        <v>779.41</v>
      </c>
      <c r="X3" s="7">
        <v>779.41</v>
      </c>
      <c r="Y3" s="45">
        <v>779.22</v>
      </c>
      <c r="AF3" s="23"/>
      <c r="AG3" s="23"/>
    </row>
    <row r="4" spans="1:33" x14ac:dyDescent="0.35">
      <c r="A4" s="4" t="s">
        <v>55</v>
      </c>
      <c r="B4" s="44">
        <v>788.87</v>
      </c>
      <c r="C4" s="44">
        <v>782.66</v>
      </c>
      <c r="D4" s="7">
        <v>785.83</v>
      </c>
      <c r="E4" s="7">
        <v>785.83</v>
      </c>
      <c r="F4" s="7">
        <v>785.83</v>
      </c>
      <c r="G4" s="46">
        <v>785.83</v>
      </c>
      <c r="H4" s="46">
        <v>785.83</v>
      </c>
      <c r="I4" s="46">
        <v>785.83</v>
      </c>
      <c r="J4" s="46">
        <v>790.32</v>
      </c>
      <c r="K4" s="46">
        <v>790.32</v>
      </c>
      <c r="L4" s="47">
        <v>789.59</v>
      </c>
      <c r="N4" s="4" t="s">
        <v>55</v>
      </c>
      <c r="O4" s="44">
        <v>822.41</v>
      </c>
      <c r="P4" s="44">
        <v>776.36</v>
      </c>
      <c r="Q4" s="7">
        <v>786.59</v>
      </c>
      <c r="R4" s="7">
        <v>786.59</v>
      </c>
      <c r="S4" s="7">
        <v>786.59</v>
      </c>
      <c r="T4" s="7">
        <v>799.07</v>
      </c>
      <c r="U4" s="46">
        <v>798.9</v>
      </c>
      <c r="V4" s="7">
        <v>796.76</v>
      </c>
      <c r="W4" s="46">
        <v>780.4</v>
      </c>
      <c r="X4" s="7">
        <v>794.07</v>
      </c>
      <c r="Y4" s="47">
        <v>793.87</v>
      </c>
    </row>
    <row r="5" spans="1:33" x14ac:dyDescent="0.35">
      <c r="A5" s="38" t="s">
        <v>11</v>
      </c>
      <c r="B5" s="47">
        <v>778.23</v>
      </c>
      <c r="C5" s="47">
        <v>782.43</v>
      </c>
      <c r="D5" s="7">
        <v>784.29</v>
      </c>
      <c r="E5" s="7">
        <v>784.29</v>
      </c>
      <c r="F5" s="7">
        <v>783.94</v>
      </c>
      <c r="G5" s="46">
        <v>782.97</v>
      </c>
      <c r="H5" s="46">
        <v>780.12</v>
      </c>
      <c r="I5" s="46">
        <v>780.12</v>
      </c>
      <c r="J5" s="46">
        <v>788.26</v>
      </c>
      <c r="K5" s="46">
        <v>788.46</v>
      </c>
      <c r="L5" s="47">
        <v>788.81</v>
      </c>
      <c r="N5" s="4" t="s">
        <v>11</v>
      </c>
      <c r="O5" s="47">
        <v>779.02</v>
      </c>
      <c r="P5" s="47">
        <v>776.35</v>
      </c>
      <c r="Q5" s="7">
        <v>780.43</v>
      </c>
      <c r="R5" s="7">
        <v>780.22</v>
      </c>
      <c r="S5" s="7">
        <v>780.18</v>
      </c>
      <c r="T5" s="7">
        <v>781.05</v>
      </c>
      <c r="U5" s="7">
        <v>782.9</v>
      </c>
      <c r="V5" s="7">
        <v>782.7</v>
      </c>
      <c r="W5" s="7">
        <v>779.84</v>
      </c>
      <c r="X5" s="7">
        <v>779.89</v>
      </c>
      <c r="Y5" s="47">
        <v>779.66</v>
      </c>
    </row>
    <row r="7" spans="1:33" x14ac:dyDescent="0.35">
      <c r="A7" s="3"/>
    </row>
    <row r="9" spans="1:33" x14ac:dyDescent="0.35">
      <c r="A9" s="75"/>
      <c r="B9" s="75"/>
      <c r="C9" s="75"/>
      <c r="D9" s="75"/>
      <c r="E9" s="75" t="s">
        <v>123</v>
      </c>
      <c r="F9" s="75"/>
      <c r="G9" s="75"/>
    </row>
    <row r="10" spans="1:33" x14ac:dyDescent="0.35">
      <c r="A10" s="75"/>
      <c r="B10" s="75"/>
      <c r="C10" s="75"/>
      <c r="D10" s="75"/>
      <c r="E10" s="75" t="s">
        <v>124</v>
      </c>
      <c r="F10" s="75"/>
      <c r="G10" s="75"/>
    </row>
    <row r="11" spans="1:33" x14ac:dyDescent="0.35">
      <c r="A11" s="72" t="s">
        <v>125</v>
      </c>
      <c r="B11" s="75"/>
      <c r="C11" s="75"/>
      <c r="D11" s="75"/>
      <c r="E11" s="75"/>
      <c r="F11" s="75"/>
      <c r="G11" s="75"/>
    </row>
    <row r="12" spans="1:33" ht="26" x14ac:dyDescent="0.35">
      <c r="A12" s="76" t="s">
        <v>126</v>
      </c>
      <c r="B12" s="74">
        <v>2010</v>
      </c>
      <c r="C12" s="74">
        <v>2010</v>
      </c>
      <c r="D12" s="73">
        <v>2011</v>
      </c>
      <c r="E12" s="73">
        <v>2011</v>
      </c>
      <c r="F12" s="85">
        <v>2020</v>
      </c>
      <c r="G12" s="85">
        <v>2020</v>
      </c>
    </row>
    <row r="13" spans="1:33" x14ac:dyDescent="0.35">
      <c r="A13" s="76"/>
      <c r="B13" s="86" t="s">
        <v>70</v>
      </c>
      <c r="C13" s="86" t="s">
        <v>71</v>
      </c>
      <c r="D13" s="86" t="s">
        <v>70</v>
      </c>
      <c r="E13" s="86" t="s">
        <v>71</v>
      </c>
      <c r="F13" s="86" t="s">
        <v>70</v>
      </c>
      <c r="G13" s="86" t="s">
        <v>71</v>
      </c>
    </row>
    <row r="14" spans="1:33" ht="15" thickBot="1" x14ac:dyDescent="0.4">
      <c r="A14" s="87" t="s">
        <v>13</v>
      </c>
      <c r="B14" s="87" t="s">
        <v>73</v>
      </c>
      <c r="C14" s="87" t="s">
        <v>73</v>
      </c>
      <c r="D14" s="87" t="s">
        <v>73</v>
      </c>
      <c r="E14" s="87" t="s">
        <v>73</v>
      </c>
      <c r="F14" s="87" t="s">
        <v>73</v>
      </c>
      <c r="G14" s="87" t="s">
        <v>73</v>
      </c>
    </row>
    <row r="15" spans="1:33" x14ac:dyDescent="0.35">
      <c r="A15" s="88" t="s">
        <v>14</v>
      </c>
      <c r="B15" s="89"/>
      <c r="C15" s="90">
        <v>6.05</v>
      </c>
      <c r="D15" s="91"/>
      <c r="E15" s="92">
        <v>5.8</v>
      </c>
      <c r="F15" s="91"/>
      <c r="G15" s="90">
        <v>6.2</v>
      </c>
    </row>
    <row r="16" spans="1:33" x14ac:dyDescent="0.35">
      <c r="A16" s="88" t="s">
        <v>15</v>
      </c>
      <c r="B16" s="89"/>
      <c r="C16" s="90">
        <v>6.82</v>
      </c>
      <c r="D16" s="91"/>
      <c r="E16" s="92">
        <v>6.78</v>
      </c>
      <c r="F16" s="91"/>
      <c r="G16" s="90">
        <v>5.18</v>
      </c>
    </row>
    <row r="17" spans="1:7" x14ac:dyDescent="0.35">
      <c r="A17" s="88" t="s">
        <v>16</v>
      </c>
      <c r="B17" s="89"/>
      <c r="C17" s="90">
        <v>5.78</v>
      </c>
      <c r="D17" s="91"/>
      <c r="E17" s="92">
        <v>6.2</v>
      </c>
      <c r="F17" s="91"/>
      <c r="G17" s="90">
        <v>5.5</v>
      </c>
    </row>
    <row r="18" spans="1:7" x14ac:dyDescent="0.35">
      <c r="A18" s="88" t="s">
        <v>17</v>
      </c>
      <c r="B18" s="89"/>
      <c r="C18" s="90">
        <v>5.07</v>
      </c>
      <c r="D18" s="91"/>
      <c r="E18" s="92">
        <v>6.25</v>
      </c>
      <c r="F18" s="91"/>
      <c r="G18" s="90">
        <v>5.71</v>
      </c>
    </row>
    <row r="19" spans="1:7" x14ac:dyDescent="0.35">
      <c r="A19" s="88" t="s">
        <v>18</v>
      </c>
      <c r="B19" s="89"/>
      <c r="C19" s="90">
        <v>3.7</v>
      </c>
      <c r="D19" s="91"/>
      <c r="E19" s="92">
        <v>6.48</v>
      </c>
      <c r="F19" s="91"/>
      <c r="G19" s="90">
        <v>5.38</v>
      </c>
    </row>
    <row r="20" spans="1:7" x14ac:dyDescent="0.35">
      <c r="A20" s="88" t="s">
        <v>19</v>
      </c>
      <c r="B20" s="89"/>
      <c r="C20" s="90">
        <v>2.8</v>
      </c>
      <c r="D20" s="91"/>
      <c r="E20" s="92">
        <v>5.43</v>
      </c>
      <c r="F20" s="91"/>
      <c r="G20" s="90">
        <v>5.95</v>
      </c>
    </row>
    <row r="21" spans="1:7" x14ac:dyDescent="0.35">
      <c r="A21" s="88" t="s">
        <v>20</v>
      </c>
      <c r="B21" s="89"/>
      <c r="C21" s="90">
        <v>2.65</v>
      </c>
      <c r="D21" s="91"/>
      <c r="E21" s="92">
        <v>4.5999999999999996</v>
      </c>
      <c r="F21" s="91"/>
      <c r="G21" s="90">
        <v>4.17</v>
      </c>
    </row>
    <row r="22" spans="1:7" x14ac:dyDescent="0.35">
      <c r="A22" s="88" t="s">
        <v>21</v>
      </c>
      <c r="B22" s="89"/>
      <c r="C22" s="90">
        <v>3.07</v>
      </c>
      <c r="D22" s="91"/>
      <c r="E22" s="92">
        <v>5.15</v>
      </c>
      <c r="F22" s="91"/>
      <c r="G22" s="90">
        <v>4.53</v>
      </c>
    </row>
    <row r="23" spans="1:7" x14ac:dyDescent="0.35">
      <c r="A23" s="88" t="s">
        <v>22</v>
      </c>
      <c r="B23" s="89"/>
      <c r="C23" s="90">
        <v>3.88</v>
      </c>
      <c r="D23" s="91"/>
      <c r="E23" s="92">
        <v>6.04</v>
      </c>
      <c r="F23" s="91"/>
      <c r="G23" s="90">
        <v>4.71</v>
      </c>
    </row>
    <row r="24" spans="1:7" x14ac:dyDescent="0.35">
      <c r="A24" s="88" t="s">
        <v>23</v>
      </c>
      <c r="B24" s="89"/>
      <c r="C24" s="90">
        <v>4.46</v>
      </c>
      <c r="D24" s="91"/>
      <c r="E24" s="92">
        <v>6.3</v>
      </c>
      <c r="F24" s="91"/>
      <c r="G24" s="90">
        <v>4.58</v>
      </c>
    </row>
    <row r="25" spans="1:7" x14ac:dyDescent="0.35">
      <c r="A25" s="88" t="s">
        <v>24</v>
      </c>
      <c r="B25" s="89"/>
      <c r="C25" s="90">
        <v>4.72</v>
      </c>
      <c r="D25" s="91"/>
      <c r="E25" s="92">
        <v>7.18</v>
      </c>
      <c r="F25" s="91"/>
      <c r="G25" s="90">
        <v>5.49</v>
      </c>
    </row>
    <row r="26" spans="1:7" ht="15" thickBot="1" x14ac:dyDescent="0.4">
      <c r="A26" s="93" t="s">
        <v>25</v>
      </c>
      <c r="B26" s="94"/>
      <c r="C26" s="95">
        <v>5.35</v>
      </c>
      <c r="D26" s="96"/>
      <c r="E26" s="97">
        <v>7.62</v>
      </c>
      <c r="F26" s="96"/>
      <c r="G26" s="92">
        <v>6.48</v>
      </c>
    </row>
    <row r="27" spans="1:7" x14ac:dyDescent="0.35">
      <c r="A27" s="98" t="s">
        <v>54</v>
      </c>
      <c r="B27" s="99"/>
      <c r="C27" s="100">
        <v>6.82</v>
      </c>
      <c r="D27" s="101"/>
      <c r="E27" s="100">
        <v>7.62</v>
      </c>
      <c r="F27" s="101"/>
      <c r="G27" s="100">
        <v>6.48</v>
      </c>
    </row>
    <row r="28" spans="1:7" x14ac:dyDescent="0.35">
      <c r="A28" s="102" t="s">
        <v>55</v>
      </c>
      <c r="B28" s="99"/>
      <c r="C28" s="100">
        <v>2.65</v>
      </c>
      <c r="D28" s="91"/>
      <c r="E28" s="100">
        <v>4.5999999999999996</v>
      </c>
      <c r="F28" s="91"/>
      <c r="G28" s="100">
        <v>4.17</v>
      </c>
    </row>
    <row r="29" spans="1:7" ht="15" thickBot="1" x14ac:dyDescent="0.4">
      <c r="A29" s="103" t="s">
        <v>11</v>
      </c>
      <c r="B29" s="104"/>
      <c r="C29" s="105">
        <v>4.5291666666666677</v>
      </c>
      <c r="D29" s="91"/>
      <c r="E29" s="105">
        <v>6.1524999999999999</v>
      </c>
      <c r="F29" s="91"/>
      <c r="G29" s="105">
        <v>5.3233333333333341</v>
      </c>
    </row>
    <row r="30" spans="1:7" ht="15" thickTop="1" x14ac:dyDescent="0.35">
      <c r="A30" s="75"/>
      <c r="B30" s="75"/>
      <c r="C30" s="75"/>
      <c r="D30" s="75"/>
      <c r="E30" s="75"/>
      <c r="F30" s="75"/>
      <c r="G30" s="75"/>
    </row>
    <row r="31" spans="1:7" x14ac:dyDescent="0.35">
      <c r="A31" s="75"/>
      <c r="B31" s="75"/>
      <c r="C31" s="75"/>
      <c r="D31" s="75"/>
      <c r="E31" s="75"/>
      <c r="F31" s="75"/>
      <c r="G31" s="75"/>
    </row>
    <row r="32" spans="1:7" ht="26" x14ac:dyDescent="0.35">
      <c r="A32" s="76" t="s">
        <v>127</v>
      </c>
      <c r="B32" s="85">
        <v>2010</v>
      </c>
      <c r="C32" s="85">
        <v>2010</v>
      </c>
      <c r="D32" s="85">
        <v>2011</v>
      </c>
      <c r="E32" s="85">
        <v>2011</v>
      </c>
      <c r="F32" s="85">
        <v>2020</v>
      </c>
      <c r="G32" s="85">
        <v>2020</v>
      </c>
    </row>
    <row r="33" spans="1:7" x14ac:dyDescent="0.35">
      <c r="A33" s="76"/>
      <c r="B33" s="86" t="s">
        <v>70</v>
      </c>
      <c r="C33" s="86" t="s">
        <v>71</v>
      </c>
      <c r="D33" s="86" t="s">
        <v>70</v>
      </c>
      <c r="E33" s="86" t="s">
        <v>71</v>
      </c>
      <c r="F33" s="86" t="s">
        <v>70</v>
      </c>
      <c r="G33" s="86" t="s">
        <v>71</v>
      </c>
    </row>
    <row r="34" spans="1:7" ht="15" thickBot="1" x14ac:dyDescent="0.4">
      <c r="A34" s="87" t="s">
        <v>13</v>
      </c>
      <c r="B34" s="87" t="s">
        <v>73</v>
      </c>
      <c r="C34" s="87" t="s">
        <v>73</v>
      </c>
      <c r="D34" s="87" t="s">
        <v>73</v>
      </c>
      <c r="E34" s="87" t="s">
        <v>73</v>
      </c>
      <c r="F34" s="87" t="s">
        <v>73</v>
      </c>
      <c r="G34" s="87" t="s">
        <v>73</v>
      </c>
    </row>
    <row r="35" spans="1:7" x14ac:dyDescent="0.35">
      <c r="A35" s="88" t="s">
        <v>14</v>
      </c>
      <c r="B35" s="89"/>
      <c r="C35" s="92">
        <v>6.35</v>
      </c>
      <c r="D35" s="91"/>
      <c r="E35" s="92">
        <v>5.15</v>
      </c>
      <c r="F35" s="91"/>
      <c r="G35" s="92">
        <v>6.6</v>
      </c>
    </row>
    <row r="36" spans="1:7" x14ac:dyDescent="0.35">
      <c r="A36" s="88" t="s">
        <v>15</v>
      </c>
      <c r="B36" s="89"/>
      <c r="C36" s="92">
        <v>7.16</v>
      </c>
      <c r="D36" s="91"/>
      <c r="E36" s="92">
        <v>6.11</v>
      </c>
      <c r="F36" s="91"/>
      <c r="G36" s="92">
        <v>5.51</v>
      </c>
    </row>
    <row r="37" spans="1:7" x14ac:dyDescent="0.35">
      <c r="A37" s="88" t="s">
        <v>16</v>
      </c>
      <c r="B37" s="89"/>
      <c r="C37" s="92">
        <v>5.75</v>
      </c>
      <c r="D37" s="91"/>
      <c r="E37" s="92">
        <v>5.5</v>
      </c>
      <c r="F37" s="91"/>
      <c r="G37" s="92">
        <v>5.81</v>
      </c>
    </row>
    <row r="38" spans="1:7" x14ac:dyDescent="0.35">
      <c r="A38" s="88" t="s">
        <v>17</v>
      </c>
      <c r="B38" s="89"/>
      <c r="C38" s="92">
        <v>5.17</v>
      </c>
      <c r="D38" s="91"/>
      <c r="E38" s="92">
        <v>5.59</v>
      </c>
      <c r="F38" s="91"/>
      <c r="G38" s="92">
        <v>6.08</v>
      </c>
    </row>
    <row r="39" spans="1:7" x14ac:dyDescent="0.35">
      <c r="A39" s="88" t="s">
        <v>18</v>
      </c>
      <c r="B39" s="89"/>
      <c r="C39" s="92">
        <v>4.08</v>
      </c>
      <c r="D39" s="91"/>
      <c r="E39" s="92">
        <v>5.82</v>
      </c>
      <c r="F39" s="91"/>
      <c r="G39" s="92">
        <v>5.89</v>
      </c>
    </row>
    <row r="40" spans="1:7" x14ac:dyDescent="0.35">
      <c r="A40" s="88" t="s">
        <v>19</v>
      </c>
      <c r="B40" s="89"/>
      <c r="C40" s="92">
        <v>3.25</v>
      </c>
      <c r="D40" s="91"/>
      <c r="E40" s="92">
        <v>4.82</v>
      </c>
      <c r="F40" s="91"/>
      <c r="G40" s="92">
        <v>4.5</v>
      </c>
    </row>
    <row r="41" spans="1:7" x14ac:dyDescent="0.35">
      <c r="A41" s="88" t="s">
        <v>20</v>
      </c>
      <c r="B41" s="89"/>
      <c r="C41" s="92">
        <v>3.05</v>
      </c>
      <c r="D41" s="91"/>
      <c r="E41" s="92">
        <v>4.05</v>
      </c>
      <c r="F41" s="91"/>
      <c r="G41" s="92">
        <v>4.6900000000000004</v>
      </c>
    </row>
    <row r="42" spans="1:7" x14ac:dyDescent="0.35">
      <c r="A42" s="88" t="s">
        <v>21</v>
      </c>
      <c r="B42" s="89"/>
      <c r="C42" s="92">
        <v>3.55</v>
      </c>
      <c r="D42" s="91"/>
      <c r="E42" s="92">
        <v>4.55</v>
      </c>
      <c r="F42" s="91"/>
      <c r="G42" s="92">
        <v>5.12</v>
      </c>
    </row>
    <row r="43" spans="1:7" x14ac:dyDescent="0.35">
      <c r="A43" s="88" t="s">
        <v>22</v>
      </c>
      <c r="B43" s="89"/>
      <c r="C43" s="92">
        <v>4.41</v>
      </c>
      <c r="D43" s="91"/>
      <c r="E43" s="92">
        <v>5.42</v>
      </c>
      <c r="F43" s="91"/>
      <c r="G43" s="90">
        <v>5.32</v>
      </c>
    </row>
    <row r="44" spans="1:7" x14ac:dyDescent="0.35">
      <c r="A44" s="88" t="s">
        <v>23</v>
      </c>
      <c r="B44" s="89"/>
      <c r="C44" s="92">
        <v>5.01</v>
      </c>
      <c r="D44" s="91"/>
      <c r="E44" s="92">
        <v>5.6</v>
      </c>
      <c r="F44" s="91"/>
      <c r="G44" s="92">
        <v>5.1100000000000003</v>
      </c>
    </row>
    <row r="45" spans="1:7" x14ac:dyDescent="0.35">
      <c r="A45" s="88" t="s">
        <v>24</v>
      </c>
      <c r="B45" s="89"/>
      <c r="C45" s="92">
        <v>5.18</v>
      </c>
      <c r="D45" s="91"/>
      <c r="E45" s="92">
        <v>6.53</v>
      </c>
      <c r="F45" s="91"/>
      <c r="G45" s="92">
        <v>5.88</v>
      </c>
    </row>
    <row r="46" spans="1:7" ht="15" thickBot="1" x14ac:dyDescent="0.4">
      <c r="A46" s="93" t="s">
        <v>25</v>
      </c>
      <c r="B46" s="94"/>
      <c r="C46" s="97">
        <v>5.62</v>
      </c>
      <c r="D46" s="96"/>
      <c r="E46" s="97">
        <v>6.96</v>
      </c>
      <c r="F46" s="96"/>
      <c r="G46" s="92">
        <v>6.77</v>
      </c>
    </row>
    <row r="47" spans="1:7" x14ac:dyDescent="0.35">
      <c r="A47" s="98" t="s">
        <v>54</v>
      </c>
      <c r="B47" s="99"/>
      <c r="C47" s="100">
        <v>7.16</v>
      </c>
      <c r="D47" s="101"/>
      <c r="E47" s="100">
        <v>6.96</v>
      </c>
      <c r="F47" s="101"/>
      <c r="G47" s="100">
        <v>6.77</v>
      </c>
    </row>
    <row r="48" spans="1:7" x14ac:dyDescent="0.35">
      <c r="A48" s="102" t="s">
        <v>55</v>
      </c>
      <c r="B48" s="99"/>
      <c r="C48" s="100">
        <v>3.05</v>
      </c>
      <c r="D48" s="91"/>
      <c r="E48" s="100">
        <v>4.05</v>
      </c>
      <c r="F48" s="91"/>
      <c r="G48" s="100">
        <v>4.5</v>
      </c>
    </row>
    <row r="49" spans="1:7" ht="15" thickBot="1" x14ac:dyDescent="0.4">
      <c r="A49" s="103" t="s">
        <v>11</v>
      </c>
      <c r="B49" s="104"/>
      <c r="C49" s="105">
        <v>4.8816666666666659</v>
      </c>
      <c r="D49" s="91"/>
      <c r="E49" s="105">
        <v>5.5083333333333329</v>
      </c>
      <c r="F49" s="91"/>
      <c r="G49" s="105">
        <v>5.6066666666666665</v>
      </c>
    </row>
  </sheetData>
  <mergeCells count="2">
    <mergeCell ref="O2:Y2"/>
    <mergeCell ref="B2:L2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102D6-F639-4C9B-8E57-41D61ABCF9B1}">
  <dimension ref="A1:AG2922"/>
  <sheetViews>
    <sheetView workbookViewId="0">
      <selection activeCell="H16" sqref="H16"/>
    </sheetView>
  </sheetViews>
  <sheetFormatPr baseColWidth="10" defaultColWidth="11.453125" defaultRowHeight="14.5" x14ac:dyDescent="0.35"/>
  <cols>
    <col min="2" max="12" width="6.7265625" customWidth="1"/>
    <col min="15" max="25" width="6.7265625" customWidth="1"/>
  </cols>
  <sheetData>
    <row r="1" spans="1:33" x14ac:dyDescent="0.35">
      <c r="A1" s="9" t="s">
        <v>28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>
        <v>2016</v>
      </c>
      <c r="I1" s="4">
        <v>2017</v>
      </c>
      <c r="J1" s="4">
        <v>2018</v>
      </c>
      <c r="K1" s="4">
        <v>2019</v>
      </c>
      <c r="L1" s="4">
        <v>2020</v>
      </c>
      <c r="N1" s="9" t="s">
        <v>29</v>
      </c>
      <c r="O1" s="4">
        <v>2010</v>
      </c>
      <c r="P1" s="4">
        <v>2011</v>
      </c>
      <c r="Q1" s="4">
        <v>2012</v>
      </c>
      <c r="R1" s="4">
        <v>2013</v>
      </c>
      <c r="S1" s="4">
        <v>2014</v>
      </c>
      <c r="T1" s="4">
        <v>2015</v>
      </c>
      <c r="U1" s="4">
        <v>2016</v>
      </c>
      <c r="V1" s="4">
        <v>2017</v>
      </c>
      <c r="W1" s="4">
        <v>2018</v>
      </c>
      <c r="X1" s="4">
        <v>2019</v>
      </c>
      <c r="Y1" s="4">
        <v>2020</v>
      </c>
      <c r="AA1" s="114"/>
      <c r="AB1" s="77" t="s">
        <v>126</v>
      </c>
      <c r="AC1" s="77"/>
      <c r="AD1" s="77" t="s">
        <v>127</v>
      </c>
      <c r="AE1" s="77"/>
      <c r="AF1" s="34"/>
      <c r="AG1" s="34"/>
    </row>
    <row r="2" spans="1:33" ht="15" customHeight="1" x14ac:dyDescent="0.35">
      <c r="A2" s="4" t="s">
        <v>13</v>
      </c>
      <c r="B2" s="120" t="s">
        <v>130</v>
      </c>
      <c r="C2" s="121"/>
      <c r="D2" s="121"/>
      <c r="E2" s="121"/>
      <c r="F2" s="121"/>
      <c r="G2" s="121"/>
      <c r="H2" s="121"/>
      <c r="I2" s="121"/>
      <c r="J2" s="121"/>
      <c r="K2" s="121"/>
      <c r="L2" s="122"/>
      <c r="N2" s="4" t="s">
        <v>13</v>
      </c>
      <c r="O2" s="120" t="s">
        <v>130</v>
      </c>
      <c r="P2" s="121"/>
      <c r="Q2" s="121"/>
      <c r="R2" s="121"/>
      <c r="S2" s="121"/>
      <c r="T2" s="121"/>
      <c r="U2" s="121"/>
      <c r="V2" s="121"/>
      <c r="W2" s="121"/>
      <c r="X2" s="121"/>
      <c r="Y2" s="122"/>
      <c r="AA2" s="114" t="s">
        <v>82</v>
      </c>
      <c r="AB2" s="77" t="s">
        <v>129</v>
      </c>
      <c r="AC2" s="77" t="s">
        <v>128</v>
      </c>
      <c r="AD2" s="77" t="s">
        <v>129</v>
      </c>
      <c r="AE2" s="77" t="s">
        <v>128</v>
      </c>
      <c r="AF2" s="22"/>
      <c r="AG2" s="22"/>
    </row>
    <row r="3" spans="1:33" x14ac:dyDescent="0.35">
      <c r="A3" s="5" t="s">
        <v>14</v>
      </c>
      <c r="B3" s="112"/>
      <c r="C3" s="112"/>
      <c r="D3" s="113"/>
      <c r="E3" s="113"/>
      <c r="F3" s="113"/>
      <c r="G3" s="113"/>
      <c r="H3" s="113"/>
      <c r="I3" s="113">
        <v>776.85</v>
      </c>
      <c r="J3" s="113">
        <v>788.54</v>
      </c>
      <c r="K3" s="113">
        <v>788.12</v>
      </c>
      <c r="L3" s="112"/>
      <c r="N3" s="5" t="s">
        <v>14</v>
      </c>
      <c r="O3" s="112"/>
      <c r="P3" s="112"/>
      <c r="Q3" s="113"/>
      <c r="R3" s="113"/>
      <c r="S3" s="113"/>
      <c r="T3" s="113"/>
      <c r="U3" s="113"/>
      <c r="V3" s="113">
        <v>779.54</v>
      </c>
      <c r="W3" s="113">
        <v>779.73</v>
      </c>
      <c r="X3" s="113">
        <v>779.74</v>
      </c>
      <c r="Y3" s="112"/>
      <c r="AA3" s="106">
        <v>40909</v>
      </c>
      <c r="AB3">
        <v>781.67</v>
      </c>
      <c r="AC3">
        <v>782.47</v>
      </c>
      <c r="AD3">
        <v>776.28</v>
      </c>
      <c r="AE3">
        <v>776.35</v>
      </c>
      <c r="AF3" s="108"/>
      <c r="AG3" s="108"/>
    </row>
    <row r="4" spans="1:33" x14ac:dyDescent="0.35">
      <c r="A4" s="5" t="s">
        <v>15</v>
      </c>
      <c r="B4" s="112"/>
      <c r="C4" s="112"/>
      <c r="D4" s="113"/>
      <c r="E4" s="113"/>
      <c r="F4" s="113"/>
      <c r="G4" s="113"/>
      <c r="H4" s="113"/>
      <c r="I4" s="113">
        <v>776.85</v>
      </c>
      <c r="J4" s="113">
        <v>788.2</v>
      </c>
      <c r="K4" s="113">
        <v>788.07</v>
      </c>
      <c r="L4" s="112"/>
      <c r="N4" s="5" t="s">
        <v>15</v>
      </c>
      <c r="O4" s="112"/>
      <c r="P4" s="112"/>
      <c r="Q4" s="113"/>
      <c r="R4" s="113"/>
      <c r="S4" s="113"/>
      <c r="T4" s="113"/>
      <c r="U4" s="113"/>
      <c r="V4" s="113">
        <v>780.31</v>
      </c>
      <c r="W4" s="113">
        <v>779.71</v>
      </c>
      <c r="X4" s="113">
        <v>779.72</v>
      </c>
      <c r="Y4" s="112"/>
      <c r="AA4" s="106">
        <v>40910</v>
      </c>
      <c r="AB4">
        <v>781.7</v>
      </c>
      <c r="AC4">
        <v>782.51</v>
      </c>
      <c r="AD4">
        <v>776.28</v>
      </c>
      <c r="AE4">
        <v>776.34</v>
      </c>
      <c r="AF4" s="108"/>
      <c r="AG4" s="108"/>
    </row>
    <row r="5" spans="1:33" x14ac:dyDescent="0.35">
      <c r="A5" s="5" t="s">
        <v>16</v>
      </c>
      <c r="B5" s="112"/>
      <c r="C5" s="112"/>
      <c r="D5" s="113"/>
      <c r="E5" s="113"/>
      <c r="F5" s="113"/>
      <c r="G5" s="113"/>
      <c r="H5" s="113"/>
      <c r="I5" s="113">
        <v>776.85</v>
      </c>
      <c r="J5" s="113">
        <v>788.1</v>
      </c>
      <c r="K5" s="113">
        <v>711.68</v>
      </c>
      <c r="L5" s="112"/>
      <c r="N5" s="5" t="s">
        <v>16</v>
      </c>
      <c r="O5" s="112"/>
      <c r="P5" s="112"/>
      <c r="Q5" s="113"/>
      <c r="R5" s="113"/>
      <c r="S5" s="113"/>
      <c r="T5" s="113"/>
      <c r="U5" s="113"/>
      <c r="V5" s="113">
        <v>779.1</v>
      </c>
      <c r="W5" s="113">
        <v>779.7</v>
      </c>
      <c r="X5" s="113">
        <v>704.31</v>
      </c>
      <c r="Y5" s="112"/>
      <c r="AA5" s="106">
        <v>40911</v>
      </c>
      <c r="AB5">
        <v>781.74</v>
      </c>
      <c r="AC5">
        <v>782.55</v>
      </c>
      <c r="AD5">
        <v>776.28</v>
      </c>
      <c r="AE5">
        <v>776.35</v>
      </c>
      <c r="AF5" s="108"/>
      <c r="AG5" s="108"/>
    </row>
    <row r="6" spans="1:33" x14ac:dyDescent="0.35">
      <c r="A6" s="5" t="s">
        <v>17</v>
      </c>
      <c r="B6" s="112"/>
      <c r="C6" s="112"/>
      <c r="D6" s="113"/>
      <c r="E6" s="113"/>
      <c r="F6" s="113"/>
      <c r="G6" s="113"/>
      <c r="H6" s="113"/>
      <c r="I6" s="113">
        <v>776.85</v>
      </c>
      <c r="J6" s="113">
        <v>788.01</v>
      </c>
      <c r="K6" s="113">
        <v>788.35</v>
      </c>
      <c r="L6" s="112"/>
      <c r="N6" s="5" t="s">
        <v>17</v>
      </c>
      <c r="O6" s="112"/>
      <c r="P6" s="112"/>
      <c r="Q6" s="113"/>
      <c r="R6" s="113"/>
      <c r="S6" s="113"/>
      <c r="T6" s="113"/>
      <c r="U6" s="113"/>
      <c r="V6" s="113">
        <v>779.93</v>
      </c>
      <c r="W6" s="113">
        <v>779.72</v>
      </c>
      <c r="X6" s="113">
        <v>779.81</v>
      </c>
      <c r="Y6" s="112"/>
      <c r="AA6" s="106">
        <v>40912</v>
      </c>
      <c r="AB6">
        <v>781.78</v>
      </c>
      <c r="AC6">
        <v>782.6</v>
      </c>
      <c r="AD6">
        <v>776.28</v>
      </c>
      <c r="AE6">
        <v>776.37</v>
      </c>
      <c r="AF6" s="108"/>
      <c r="AG6" s="108"/>
    </row>
    <row r="7" spans="1:33" x14ac:dyDescent="0.35">
      <c r="A7" s="5" t="s">
        <v>18</v>
      </c>
      <c r="B7" s="112"/>
      <c r="C7" s="112"/>
      <c r="D7" s="113"/>
      <c r="E7" s="113"/>
      <c r="F7" s="113"/>
      <c r="G7" s="113"/>
      <c r="H7" s="113"/>
      <c r="I7" s="113">
        <v>776.85</v>
      </c>
      <c r="J7" s="113">
        <v>787.91</v>
      </c>
      <c r="K7" s="113">
        <v>788.51</v>
      </c>
      <c r="L7" s="112"/>
      <c r="N7" s="5" t="s">
        <v>18</v>
      </c>
      <c r="O7" s="112"/>
      <c r="P7" s="112"/>
      <c r="Q7" s="113"/>
      <c r="R7" s="113"/>
      <c r="S7" s="113"/>
      <c r="T7" s="113"/>
      <c r="U7" s="113"/>
      <c r="V7" s="113">
        <v>781.06</v>
      </c>
      <c r="W7" s="113">
        <v>779.83</v>
      </c>
      <c r="X7" s="113">
        <v>779.87</v>
      </c>
      <c r="Y7" s="112"/>
      <c r="AA7" s="106">
        <v>40913</v>
      </c>
      <c r="AB7">
        <v>781.85</v>
      </c>
      <c r="AC7">
        <v>782.67</v>
      </c>
      <c r="AD7">
        <v>776.29</v>
      </c>
      <c r="AE7">
        <v>776.37</v>
      </c>
      <c r="AF7" s="108"/>
      <c r="AG7" s="108"/>
    </row>
    <row r="8" spans="1:33" x14ac:dyDescent="0.35">
      <c r="A8" s="5" t="s">
        <v>19</v>
      </c>
      <c r="B8" s="112"/>
      <c r="C8" s="112"/>
      <c r="D8" s="113"/>
      <c r="E8" s="113"/>
      <c r="F8" s="113"/>
      <c r="G8" s="113"/>
      <c r="H8" s="113"/>
      <c r="I8" s="113">
        <v>776.85</v>
      </c>
      <c r="J8" s="113">
        <v>788.07</v>
      </c>
      <c r="K8" s="113">
        <v>788.85</v>
      </c>
      <c r="L8" s="112"/>
      <c r="N8" s="5" t="s">
        <v>19</v>
      </c>
      <c r="O8" s="112"/>
      <c r="P8" s="112"/>
      <c r="Q8" s="113"/>
      <c r="R8" s="113"/>
      <c r="S8" s="113"/>
      <c r="T8" s="113"/>
      <c r="U8" s="113"/>
      <c r="V8" s="113">
        <v>781.32</v>
      </c>
      <c r="W8" s="113">
        <v>779.62</v>
      </c>
      <c r="X8" s="113">
        <v>779.95</v>
      </c>
      <c r="Y8" s="112"/>
      <c r="AA8" s="106">
        <v>40914</v>
      </c>
      <c r="AB8">
        <v>781.91</v>
      </c>
      <c r="AC8">
        <v>782.73</v>
      </c>
      <c r="AD8">
        <v>776.3</v>
      </c>
      <c r="AE8">
        <v>776.37</v>
      </c>
      <c r="AF8" s="108"/>
      <c r="AG8" s="108"/>
    </row>
    <row r="9" spans="1:33" x14ac:dyDescent="0.35">
      <c r="A9" s="5" t="s">
        <v>20</v>
      </c>
      <c r="B9" s="112"/>
      <c r="C9" s="112"/>
      <c r="D9" s="113"/>
      <c r="E9" s="113"/>
      <c r="F9" s="113"/>
      <c r="G9" s="113"/>
      <c r="H9" s="113"/>
      <c r="I9" s="113">
        <v>776.85</v>
      </c>
      <c r="J9" s="113">
        <v>788.08</v>
      </c>
      <c r="K9" s="113" t="s">
        <v>65</v>
      </c>
      <c r="L9" s="112"/>
      <c r="N9" s="5" t="s">
        <v>20</v>
      </c>
      <c r="O9" s="112"/>
      <c r="P9" s="112"/>
      <c r="Q9" s="113"/>
      <c r="R9" s="113"/>
      <c r="S9" s="113"/>
      <c r="T9" s="113"/>
      <c r="U9" s="113"/>
      <c r="V9" s="113">
        <v>782.76</v>
      </c>
      <c r="W9" s="113">
        <v>779.94</v>
      </c>
      <c r="X9" s="113">
        <v>779.98</v>
      </c>
      <c r="Y9" s="112"/>
      <c r="AA9" s="106">
        <v>40915</v>
      </c>
      <c r="AB9">
        <v>781.96</v>
      </c>
      <c r="AC9">
        <v>782.81</v>
      </c>
      <c r="AD9">
        <v>776.31</v>
      </c>
      <c r="AE9">
        <v>776.37</v>
      </c>
      <c r="AF9" s="108"/>
      <c r="AG9" s="108"/>
    </row>
    <row r="10" spans="1:33" x14ac:dyDescent="0.35">
      <c r="A10" s="5" t="s">
        <v>21</v>
      </c>
      <c r="B10" s="112"/>
      <c r="C10" s="112"/>
      <c r="D10" s="113"/>
      <c r="E10" s="113"/>
      <c r="F10" s="113"/>
      <c r="G10" s="113"/>
      <c r="H10" s="113"/>
      <c r="I10" s="113">
        <v>776.85</v>
      </c>
      <c r="J10" s="113">
        <v>788.37</v>
      </c>
      <c r="K10" s="113">
        <v>763.28</v>
      </c>
      <c r="L10" s="112"/>
      <c r="N10" s="5" t="s">
        <v>21</v>
      </c>
      <c r="O10" s="112"/>
      <c r="P10" s="112"/>
      <c r="Q10" s="113"/>
      <c r="R10" s="113"/>
      <c r="S10" s="113"/>
      <c r="T10" s="113"/>
      <c r="U10" s="113"/>
      <c r="V10" s="113">
        <v>784.48</v>
      </c>
      <c r="W10" s="113">
        <v>779.9</v>
      </c>
      <c r="X10" s="113">
        <v>780.45</v>
      </c>
      <c r="Y10" s="112"/>
      <c r="AA10" s="106">
        <v>40916</v>
      </c>
      <c r="AB10">
        <v>782.03</v>
      </c>
      <c r="AC10">
        <v>782.86</v>
      </c>
      <c r="AD10">
        <v>776.31</v>
      </c>
      <c r="AE10">
        <v>776.37</v>
      </c>
      <c r="AF10" s="108"/>
      <c r="AG10" s="108"/>
    </row>
    <row r="11" spans="1:33" x14ac:dyDescent="0.35">
      <c r="A11" s="5" t="s">
        <v>22</v>
      </c>
      <c r="B11" s="112"/>
      <c r="C11" s="112"/>
      <c r="D11" s="113"/>
      <c r="E11" s="113"/>
      <c r="F11" s="113"/>
      <c r="G11" s="113"/>
      <c r="H11" s="113"/>
      <c r="I11" s="113">
        <v>776.85</v>
      </c>
      <c r="J11" s="113">
        <v>788.19</v>
      </c>
      <c r="K11" s="113">
        <v>788.83</v>
      </c>
      <c r="L11" s="112"/>
      <c r="N11" s="5" t="s">
        <v>22</v>
      </c>
      <c r="O11" s="112"/>
      <c r="P11" s="112"/>
      <c r="Q11" s="113"/>
      <c r="R11" s="113"/>
      <c r="S11" s="113"/>
      <c r="T11" s="113"/>
      <c r="U11" s="113"/>
      <c r="V11" s="113">
        <v>783.2</v>
      </c>
      <c r="W11" s="113">
        <v>779.93</v>
      </c>
      <c r="X11" s="113">
        <v>779.96</v>
      </c>
      <c r="Y11" s="112"/>
      <c r="AA11" s="106">
        <v>40917</v>
      </c>
      <c r="AB11">
        <v>782.09</v>
      </c>
      <c r="AC11">
        <v>782.92</v>
      </c>
      <c r="AD11">
        <v>776.31</v>
      </c>
      <c r="AE11">
        <v>776.37</v>
      </c>
      <c r="AF11" s="108"/>
      <c r="AG11" s="108"/>
    </row>
    <row r="12" spans="1:33" x14ac:dyDescent="0.35">
      <c r="A12" s="5" t="s">
        <v>23</v>
      </c>
      <c r="B12" s="112"/>
      <c r="C12" s="112"/>
      <c r="D12" s="113"/>
      <c r="E12" s="113"/>
      <c r="F12" s="113"/>
      <c r="G12" s="113"/>
      <c r="H12" s="113"/>
      <c r="I12" s="113">
        <v>776.85</v>
      </c>
      <c r="J12" s="113">
        <v>788.25</v>
      </c>
      <c r="K12" s="113">
        <v>788.53</v>
      </c>
      <c r="L12" s="112"/>
      <c r="N12" s="5" t="s">
        <v>23</v>
      </c>
      <c r="O12" s="112"/>
      <c r="P12" s="112"/>
      <c r="Q12" s="113"/>
      <c r="R12" s="113"/>
      <c r="S12" s="113"/>
      <c r="T12" s="113"/>
      <c r="U12" s="113"/>
      <c r="V12" s="113">
        <v>781.91</v>
      </c>
      <c r="W12" s="113">
        <v>779.87</v>
      </c>
      <c r="X12" s="113">
        <v>779.92</v>
      </c>
      <c r="Y12" s="112"/>
      <c r="AA12" s="106">
        <v>40918</v>
      </c>
      <c r="AB12">
        <v>782.15</v>
      </c>
      <c r="AC12">
        <v>782.97</v>
      </c>
      <c r="AD12">
        <v>776.32</v>
      </c>
      <c r="AE12">
        <v>776.38</v>
      </c>
      <c r="AF12" s="108"/>
      <c r="AG12" s="108"/>
    </row>
    <row r="13" spans="1:33" x14ac:dyDescent="0.35">
      <c r="A13" s="5" t="s">
        <v>24</v>
      </c>
      <c r="B13" s="112"/>
      <c r="C13" s="112"/>
      <c r="D13" s="113"/>
      <c r="E13" s="113"/>
      <c r="F13" s="113"/>
      <c r="G13" s="113"/>
      <c r="H13" s="113"/>
      <c r="I13" s="113">
        <v>785.54</v>
      </c>
      <c r="J13" s="113">
        <v>787.92</v>
      </c>
      <c r="K13" s="113">
        <v>786.8</v>
      </c>
      <c r="L13" s="112"/>
      <c r="N13" s="5" t="s">
        <v>24</v>
      </c>
      <c r="O13" s="112"/>
      <c r="P13" s="112"/>
      <c r="Q13" s="113"/>
      <c r="R13" s="113"/>
      <c r="S13" s="113"/>
      <c r="T13" s="113"/>
      <c r="U13" s="113"/>
      <c r="V13" s="113">
        <v>779.55</v>
      </c>
      <c r="W13" s="113">
        <v>779.8</v>
      </c>
      <c r="X13" s="113">
        <v>779.86</v>
      </c>
      <c r="Y13" s="112"/>
      <c r="AA13" s="106">
        <v>40919</v>
      </c>
      <c r="AB13">
        <v>782.2</v>
      </c>
      <c r="AC13">
        <v>783.02</v>
      </c>
      <c r="AD13">
        <v>776.32</v>
      </c>
      <c r="AE13">
        <v>776.39</v>
      </c>
      <c r="AF13" s="108"/>
      <c r="AG13" s="108"/>
    </row>
    <row r="14" spans="1:33" ht="15" thickBot="1" x14ac:dyDescent="0.4">
      <c r="A14" s="111" t="s">
        <v>25</v>
      </c>
      <c r="B14" s="109"/>
      <c r="C14" s="109"/>
      <c r="D14" s="110"/>
      <c r="E14" s="110"/>
      <c r="F14" s="110"/>
      <c r="G14" s="110"/>
      <c r="H14" s="110"/>
      <c r="I14" s="110">
        <v>788.28</v>
      </c>
      <c r="J14" s="110">
        <v>789.41</v>
      </c>
      <c r="K14" s="110">
        <v>788.38</v>
      </c>
      <c r="L14" s="109"/>
      <c r="N14" s="6" t="s">
        <v>25</v>
      </c>
      <c r="O14" s="109"/>
      <c r="P14" s="109"/>
      <c r="Q14" s="110"/>
      <c r="R14" s="110"/>
      <c r="S14" s="110"/>
      <c r="T14" s="110"/>
      <c r="U14" s="110"/>
      <c r="V14" s="110">
        <v>779.68</v>
      </c>
      <c r="W14" s="110">
        <v>779.73</v>
      </c>
      <c r="X14" s="110">
        <v>779.44</v>
      </c>
      <c r="Y14" s="109"/>
      <c r="AA14" s="106">
        <v>40920</v>
      </c>
      <c r="AB14">
        <v>782.24</v>
      </c>
      <c r="AC14">
        <v>783.06</v>
      </c>
      <c r="AD14">
        <v>776.33</v>
      </c>
      <c r="AE14">
        <v>776.4</v>
      </c>
      <c r="AF14" s="108"/>
      <c r="AG14" s="108"/>
    </row>
    <row r="15" spans="1:33" x14ac:dyDescent="0.35">
      <c r="A15" s="38" t="s">
        <v>11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N15" s="107" t="s">
        <v>11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AA15" s="106">
        <v>40921</v>
      </c>
      <c r="AB15">
        <v>782.28</v>
      </c>
      <c r="AC15">
        <v>783.09</v>
      </c>
      <c r="AD15">
        <v>776.33</v>
      </c>
      <c r="AE15">
        <v>776.39</v>
      </c>
      <c r="AF15" s="23"/>
      <c r="AG15" s="23"/>
    </row>
    <row r="16" spans="1:33" x14ac:dyDescent="0.35">
      <c r="AA16" s="106">
        <v>40922</v>
      </c>
      <c r="AB16">
        <v>782.3</v>
      </c>
      <c r="AC16">
        <v>783.1</v>
      </c>
      <c r="AD16">
        <v>776.33</v>
      </c>
      <c r="AE16">
        <v>776.39</v>
      </c>
    </row>
    <row r="17" spans="1:31" x14ac:dyDescent="0.35">
      <c r="A17" s="3"/>
      <c r="AA17" s="106">
        <v>40923</v>
      </c>
      <c r="AB17">
        <v>782.32</v>
      </c>
      <c r="AC17">
        <v>783.11</v>
      </c>
      <c r="AD17">
        <v>776.33</v>
      </c>
      <c r="AE17">
        <v>776.39</v>
      </c>
    </row>
    <row r="18" spans="1:31" x14ac:dyDescent="0.35">
      <c r="AA18" s="106">
        <v>40924</v>
      </c>
      <c r="AB18">
        <v>782.35</v>
      </c>
      <c r="AC18">
        <v>783.13</v>
      </c>
      <c r="AD18">
        <v>776.33</v>
      </c>
      <c r="AE18">
        <v>776.4</v>
      </c>
    </row>
    <row r="19" spans="1:31" x14ac:dyDescent="0.35">
      <c r="AA19" s="106">
        <v>40925</v>
      </c>
      <c r="AB19">
        <v>782.34</v>
      </c>
      <c r="AC19">
        <v>783.13</v>
      </c>
      <c r="AD19">
        <v>776.34</v>
      </c>
      <c r="AE19">
        <v>776.39</v>
      </c>
    </row>
    <row r="20" spans="1:31" x14ac:dyDescent="0.35">
      <c r="AA20" s="106">
        <v>40926</v>
      </c>
      <c r="AB20">
        <v>782.35</v>
      </c>
      <c r="AC20">
        <v>783.12</v>
      </c>
      <c r="AD20">
        <v>776.33</v>
      </c>
      <c r="AE20">
        <v>776.39</v>
      </c>
    </row>
    <row r="21" spans="1:31" x14ac:dyDescent="0.35">
      <c r="AA21" s="106">
        <v>40927</v>
      </c>
      <c r="AB21">
        <v>782.34</v>
      </c>
      <c r="AC21">
        <v>783.11</v>
      </c>
      <c r="AD21">
        <v>776.33</v>
      </c>
      <c r="AE21">
        <v>776.39</v>
      </c>
    </row>
    <row r="22" spans="1:31" x14ac:dyDescent="0.35">
      <c r="AA22" s="106">
        <v>40928</v>
      </c>
      <c r="AB22">
        <v>782.34</v>
      </c>
      <c r="AC22">
        <v>783.11</v>
      </c>
      <c r="AD22">
        <v>776.33</v>
      </c>
      <c r="AE22">
        <v>776.39</v>
      </c>
    </row>
    <row r="23" spans="1:31" x14ac:dyDescent="0.35">
      <c r="AA23" s="106">
        <v>40929</v>
      </c>
      <c r="AB23">
        <v>782.35</v>
      </c>
      <c r="AC23">
        <v>783.14</v>
      </c>
      <c r="AD23">
        <v>776.32</v>
      </c>
      <c r="AE23">
        <v>776.39</v>
      </c>
    </row>
    <row r="24" spans="1:31" x14ac:dyDescent="0.35">
      <c r="AA24" s="106">
        <v>40930</v>
      </c>
      <c r="AB24">
        <v>782.36</v>
      </c>
      <c r="AC24">
        <v>783.18</v>
      </c>
      <c r="AD24">
        <v>776.33</v>
      </c>
      <c r="AE24">
        <v>776.39</v>
      </c>
    </row>
    <row r="25" spans="1:31" x14ac:dyDescent="0.35">
      <c r="AA25" s="106">
        <v>40931</v>
      </c>
      <c r="AB25">
        <v>782.43</v>
      </c>
      <c r="AC25">
        <v>783.28</v>
      </c>
      <c r="AD25">
        <v>776.33</v>
      </c>
      <c r="AE25">
        <v>776.42</v>
      </c>
    </row>
    <row r="26" spans="1:31" x14ac:dyDescent="0.35">
      <c r="AA26" s="106">
        <v>40932</v>
      </c>
      <c r="AB26">
        <v>782.53</v>
      </c>
      <c r="AC26">
        <v>783.4</v>
      </c>
      <c r="AD26">
        <v>776.34</v>
      </c>
      <c r="AE26">
        <v>776.41</v>
      </c>
    </row>
    <row r="27" spans="1:31" x14ac:dyDescent="0.35">
      <c r="AA27" s="106">
        <v>40933</v>
      </c>
      <c r="AB27">
        <v>782.65</v>
      </c>
      <c r="AC27">
        <v>783.52</v>
      </c>
      <c r="AD27">
        <v>776.35</v>
      </c>
      <c r="AE27">
        <v>776.42</v>
      </c>
    </row>
    <row r="28" spans="1:31" x14ac:dyDescent="0.35">
      <c r="AA28" s="106">
        <v>40934</v>
      </c>
      <c r="AB28">
        <v>782.77</v>
      </c>
      <c r="AC28">
        <v>783.61</v>
      </c>
      <c r="AD28">
        <v>776.37</v>
      </c>
      <c r="AE28">
        <v>776.42</v>
      </c>
    </row>
    <row r="29" spans="1:31" x14ac:dyDescent="0.35">
      <c r="AA29" s="106">
        <v>40935</v>
      </c>
      <c r="AB29">
        <v>782.84</v>
      </c>
      <c r="AC29">
        <v>783.67</v>
      </c>
      <c r="AD29">
        <v>776.37</v>
      </c>
      <c r="AE29">
        <v>776.42</v>
      </c>
    </row>
    <row r="30" spans="1:31" x14ac:dyDescent="0.35">
      <c r="AA30" s="106">
        <v>40936</v>
      </c>
      <c r="AB30">
        <v>782.9</v>
      </c>
      <c r="AC30">
        <v>783.71</v>
      </c>
      <c r="AD30">
        <v>776.37</v>
      </c>
      <c r="AE30">
        <v>776.43</v>
      </c>
    </row>
    <row r="31" spans="1:31" x14ac:dyDescent="0.35">
      <c r="AA31" s="106">
        <v>40937</v>
      </c>
      <c r="AB31">
        <v>782.94</v>
      </c>
      <c r="AC31">
        <v>783.75</v>
      </c>
      <c r="AD31">
        <v>776.38</v>
      </c>
      <c r="AE31">
        <v>776.44</v>
      </c>
    </row>
    <row r="32" spans="1:31" x14ac:dyDescent="0.35">
      <c r="AA32" s="106">
        <v>40938</v>
      </c>
      <c r="AB32">
        <v>782.98</v>
      </c>
      <c r="AC32">
        <v>783.76</v>
      </c>
      <c r="AD32">
        <v>776.38</v>
      </c>
      <c r="AE32">
        <v>776.43</v>
      </c>
    </row>
    <row r="33" spans="27:31" x14ac:dyDescent="0.35">
      <c r="AA33" s="106">
        <v>40939</v>
      </c>
      <c r="AB33">
        <v>782.98</v>
      </c>
      <c r="AC33">
        <v>783.77</v>
      </c>
      <c r="AD33">
        <v>776.38</v>
      </c>
      <c r="AE33">
        <v>776.44</v>
      </c>
    </row>
    <row r="34" spans="27:31" x14ac:dyDescent="0.35">
      <c r="AA34" s="106">
        <v>40940</v>
      </c>
      <c r="AB34">
        <v>782.99</v>
      </c>
      <c r="AC34">
        <v>783.76</v>
      </c>
      <c r="AD34">
        <v>776.38</v>
      </c>
      <c r="AE34">
        <v>776.44</v>
      </c>
    </row>
    <row r="35" spans="27:31" x14ac:dyDescent="0.35">
      <c r="AA35" s="106">
        <v>40941</v>
      </c>
      <c r="AB35">
        <v>782.99</v>
      </c>
      <c r="AC35">
        <v>783.76</v>
      </c>
      <c r="AD35">
        <v>776.38</v>
      </c>
      <c r="AE35">
        <v>776.44</v>
      </c>
    </row>
    <row r="36" spans="27:31" x14ac:dyDescent="0.35">
      <c r="AA36" s="106">
        <v>40942</v>
      </c>
      <c r="AB36">
        <v>782.97</v>
      </c>
      <c r="AC36">
        <v>783.74</v>
      </c>
      <c r="AD36">
        <v>776.38</v>
      </c>
      <c r="AE36">
        <v>776.44</v>
      </c>
    </row>
    <row r="37" spans="27:31" x14ac:dyDescent="0.35">
      <c r="AA37" s="106">
        <v>40943</v>
      </c>
      <c r="AB37">
        <v>782.95</v>
      </c>
      <c r="AC37">
        <v>783.72</v>
      </c>
      <c r="AD37">
        <v>776.38</v>
      </c>
      <c r="AE37">
        <v>776.44</v>
      </c>
    </row>
    <row r="38" spans="27:31" x14ac:dyDescent="0.35">
      <c r="AA38" s="106">
        <v>40944</v>
      </c>
      <c r="AB38">
        <v>782.92</v>
      </c>
      <c r="AC38">
        <v>783.68</v>
      </c>
      <c r="AD38">
        <v>776.38</v>
      </c>
      <c r="AE38">
        <v>776.44</v>
      </c>
    </row>
    <row r="39" spans="27:31" x14ac:dyDescent="0.35">
      <c r="AA39" s="106">
        <v>40945</v>
      </c>
      <c r="AB39">
        <v>782.88</v>
      </c>
      <c r="AC39">
        <v>783.66</v>
      </c>
      <c r="AD39">
        <v>776.38</v>
      </c>
      <c r="AE39">
        <v>776.44</v>
      </c>
    </row>
    <row r="40" spans="27:31" x14ac:dyDescent="0.35">
      <c r="AA40" s="106">
        <v>40946</v>
      </c>
      <c r="AB40">
        <v>782.85</v>
      </c>
      <c r="AC40">
        <v>783.61</v>
      </c>
      <c r="AD40">
        <v>776.38</v>
      </c>
      <c r="AE40">
        <v>776.43</v>
      </c>
    </row>
    <row r="41" spans="27:31" x14ac:dyDescent="0.35">
      <c r="AA41" s="106">
        <v>40947</v>
      </c>
      <c r="AB41">
        <v>782.8</v>
      </c>
      <c r="AC41">
        <v>783.58</v>
      </c>
      <c r="AD41">
        <v>776.38</v>
      </c>
      <c r="AE41">
        <v>776.42</v>
      </c>
    </row>
    <row r="42" spans="27:31" x14ac:dyDescent="0.35">
      <c r="AA42" s="106">
        <v>40948</v>
      </c>
      <c r="AB42">
        <v>782.76</v>
      </c>
      <c r="AC42">
        <v>783.53</v>
      </c>
      <c r="AD42">
        <v>776.37</v>
      </c>
      <c r="AE42">
        <v>776.42</v>
      </c>
    </row>
    <row r="43" spans="27:31" x14ac:dyDescent="0.35">
      <c r="AA43" s="106">
        <v>40949</v>
      </c>
      <c r="AB43">
        <v>782.72</v>
      </c>
      <c r="AC43">
        <v>783.49</v>
      </c>
      <c r="AD43">
        <v>776.37</v>
      </c>
      <c r="AE43">
        <v>776.42</v>
      </c>
    </row>
    <row r="44" spans="27:31" x14ac:dyDescent="0.35">
      <c r="AA44" s="106">
        <v>40950</v>
      </c>
      <c r="AB44">
        <v>782.69</v>
      </c>
      <c r="AC44">
        <v>783.45</v>
      </c>
      <c r="AD44">
        <v>776.37</v>
      </c>
      <c r="AE44">
        <v>776.42</v>
      </c>
    </row>
    <row r="45" spans="27:31" x14ac:dyDescent="0.35">
      <c r="AA45" s="106">
        <v>40951</v>
      </c>
      <c r="AB45">
        <v>782.65</v>
      </c>
      <c r="AC45">
        <v>783.43</v>
      </c>
      <c r="AD45">
        <v>776.36</v>
      </c>
      <c r="AE45">
        <v>776.41</v>
      </c>
    </row>
    <row r="46" spans="27:31" x14ac:dyDescent="0.35">
      <c r="AA46" s="106">
        <v>40952</v>
      </c>
      <c r="AB46">
        <v>782.61</v>
      </c>
      <c r="AC46">
        <v>783.37</v>
      </c>
      <c r="AD46">
        <v>776.35</v>
      </c>
      <c r="AE46">
        <v>776.42</v>
      </c>
    </row>
    <row r="47" spans="27:31" x14ac:dyDescent="0.35">
      <c r="AA47" s="106">
        <v>40953</v>
      </c>
      <c r="AB47">
        <v>782.56</v>
      </c>
      <c r="AC47">
        <v>783.33</v>
      </c>
      <c r="AD47">
        <v>776.35</v>
      </c>
      <c r="AE47">
        <v>776.4</v>
      </c>
    </row>
    <row r="48" spans="27:31" x14ac:dyDescent="0.35">
      <c r="AA48" s="106">
        <v>40954</v>
      </c>
      <c r="AB48">
        <v>782.52</v>
      </c>
      <c r="AC48">
        <v>783.28</v>
      </c>
      <c r="AD48">
        <v>776.35</v>
      </c>
      <c r="AE48">
        <v>776.4</v>
      </c>
    </row>
    <row r="49" spans="27:31" x14ac:dyDescent="0.35">
      <c r="AA49" s="106">
        <v>40955</v>
      </c>
      <c r="AB49">
        <v>782.48</v>
      </c>
      <c r="AC49">
        <v>783.24</v>
      </c>
      <c r="AD49">
        <v>776.35</v>
      </c>
      <c r="AE49">
        <v>776.4</v>
      </c>
    </row>
    <row r="50" spans="27:31" x14ac:dyDescent="0.35">
      <c r="AA50" s="106">
        <v>40956</v>
      </c>
      <c r="AB50">
        <v>782.44</v>
      </c>
      <c r="AC50">
        <v>783.21</v>
      </c>
      <c r="AD50">
        <v>776.34</v>
      </c>
      <c r="AE50">
        <v>776.39</v>
      </c>
    </row>
    <row r="51" spans="27:31" x14ac:dyDescent="0.35">
      <c r="AA51" s="106">
        <v>40957</v>
      </c>
      <c r="AB51">
        <v>782.4</v>
      </c>
      <c r="AC51">
        <v>783.16</v>
      </c>
      <c r="AD51">
        <v>776.34</v>
      </c>
      <c r="AE51">
        <v>776.39</v>
      </c>
    </row>
    <row r="52" spans="27:31" x14ac:dyDescent="0.35">
      <c r="AA52" s="106">
        <v>40958</v>
      </c>
      <c r="AB52">
        <v>782.37</v>
      </c>
      <c r="AC52">
        <v>783.13</v>
      </c>
      <c r="AD52">
        <v>776.34</v>
      </c>
      <c r="AE52">
        <v>776.39</v>
      </c>
    </row>
    <row r="53" spans="27:31" x14ac:dyDescent="0.35">
      <c r="AA53" s="106">
        <v>40959</v>
      </c>
      <c r="AB53">
        <v>782.33</v>
      </c>
      <c r="AC53">
        <v>783.09</v>
      </c>
      <c r="AD53">
        <v>776.33</v>
      </c>
      <c r="AE53">
        <v>776.39</v>
      </c>
    </row>
    <row r="54" spans="27:31" x14ac:dyDescent="0.35">
      <c r="AA54" s="106">
        <v>40960</v>
      </c>
      <c r="AB54">
        <v>782.3</v>
      </c>
      <c r="AC54">
        <v>783.06</v>
      </c>
      <c r="AD54">
        <v>776.33</v>
      </c>
      <c r="AE54">
        <v>776.39</v>
      </c>
    </row>
    <row r="55" spans="27:31" x14ac:dyDescent="0.35">
      <c r="AA55" s="106">
        <v>40961</v>
      </c>
      <c r="AB55">
        <v>782.26</v>
      </c>
      <c r="AC55">
        <v>783.03</v>
      </c>
      <c r="AD55">
        <v>776.33</v>
      </c>
      <c r="AE55">
        <v>776.39</v>
      </c>
    </row>
    <row r="56" spans="27:31" x14ac:dyDescent="0.35">
      <c r="AA56" s="106">
        <v>40962</v>
      </c>
      <c r="AB56">
        <v>782.22</v>
      </c>
      <c r="AC56">
        <v>782.99</v>
      </c>
      <c r="AD56">
        <v>776.33</v>
      </c>
      <c r="AE56">
        <v>776.39</v>
      </c>
    </row>
    <row r="57" spans="27:31" x14ac:dyDescent="0.35">
      <c r="AA57" s="106">
        <v>40963</v>
      </c>
      <c r="AB57">
        <v>782.19</v>
      </c>
      <c r="AC57">
        <v>782.95</v>
      </c>
      <c r="AD57">
        <v>776.32</v>
      </c>
      <c r="AE57">
        <v>776.37</v>
      </c>
    </row>
    <row r="58" spans="27:31" x14ac:dyDescent="0.35">
      <c r="AA58" s="106">
        <v>40964</v>
      </c>
      <c r="AB58">
        <v>782.15</v>
      </c>
      <c r="AC58">
        <v>782.92</v>
      </c>
      <c r="AD58">
        <v>776.31</v>
      </c>
      <c r="AE58">
        <v>776.37</v>
      </c>
    </row>
    <row r="59" spans="27:31" x14ac:dyDescent="0.35">
      <c r="AA59" s="106">
        <v>40965</v>
      </c>
      <c r="AB59">
        <v>782.13</v>
      </c>
      <c r="AC59">
        <v>782.89</v>
      </c>
      <c r="AD59">
        <v>776.31</v>
      </c>
      <c r="AE59">
        <v>776.38</v>
      </c>
    </row>
    <row r="60" spans="27:31" x14ac:dyDescent="0.35">
      <c r="AA60" s="106">
        <v>40966</v>
      </c>
      <c r="AB60">
        <v>782.11</v>
      </c>
      <c r="AC60">
        <v>782.88</v>
      </c>
      <c r="AD60">
        <v>776.31</v>
      </c>
      <c r="AE60">
        <v>776.39</v>
      </c>
    </row>
    <row r="61" spans="27:31" x14ac:dyDescent="0.35">
      <c r="AA61" s="106">
        <v>40967</v>
      </c>
      <c r="AB61">
        <v>782.11</v>
      </c>
      <c r="AC61">
        <v>782.88</v>
      </c>
      <c r="AD61">
        <v>776.31</v>
      </c>
      <c r="AE61">
        <v>776.37</v>
      </c>
    </row>
    <row r="62" spans="27:31" x14ac:dyDescent="0.35">
      <c r="AA62" s="106">
        <v>40968</v>
      </c>
      <c r="AB62">
        <v>782.1</v>
      </c>
      <c r="AC62">
        <v>782.89</v>
      </c>
      <c r="AD62">
        <v>776.31</v>
      </c>
      <c r="AE62">
        <v>776.38</v>
      </c>
    </row>
    <row r="63" spans="27:31" x14ac:dyDescent="0.35">
      <c r="AA63" s="106">
        <v>40969</v>
      </c>
      <c r="AB63">
        <v>782.12</v>
      </c>
      <c r="AC63">
        <v>782.91</v>
      </c>
      <c r="AD63">
        <v>776.31</v>
      </c>
      <c r="AE63">
        <v>776.38</v>
      </c>
    </row>
    <row r="64" spans="27:31" x14ac:dyDescent="0.35">
      <c r="AA64" s="106">
        <v>40970</v>
      </c>
      <c r="AB64">
        <v>782.14</v>
      </c>
      <c r="AC64">
        <v>782.95</v>
      </c>
      <c r="AD64">
        <v>776.31</v>
      </c>
      <c r="AE64">
        <v>776.38</v>
      </c>
    </row>
    <row r="65" spans="27:31" x14ac:dyDescent="0.35">
      <c r="AA65" s="106">
        <v>40971</v>
      </c>
      <c r="AB65">
        <v>782.17</v>
      </c>
      <c r="AC65">
        <v>783.01</v>
      </c>
      <c r="AD65">
        <v>776.32</v>
      </c>
      <c r="AE65">
        <v>776.38</v>
      </c>
    </row>
    <row r="66" spans="27:31" x14ac:dyDescent="0.35">
      <c r="AA66" s="106">
        <v>40972</v>
      </c>
      <c r="AB66">
        <v>782.25</v>
      </c>
      <c r="AC66">
        <v>783.08</v>
      </c>
      <c r="AD66">
        <v>776.32</v>
      </c>
      <c r="AE66">
        <v>776.39</v>
      </c>
    </row>
    <row r="67" spans="27:31" x14ac:dyDescent="0.35">
      <c r="AA67" s="106">
        <v>40973</v>
      </c>
      <c r="AB67">
        <v>782.32</v>
      </c>
      <c r="AC67">
        <v>783.18</v>
      </c>
      <c r="AD67">
        <v>776.33</v>
      </c>
      <c r="AE67">
        <v>776.4</v>
      </c>
    </row>
    <row r="68" spans="27:31" x14ac:dyDescent="0.35">
      <c r="AA68" s="106">
        <v>40974</v>
      </c>
      <c r="AB68">
        <v>782.41</v>
      </c>
      <c r="AC68">
        <v>783.27</v>
      </c>
      <c r="AD68">
        <v>776.33</v>
      </c>
      <c r="AE68">
        <v>776.39</v>
      </c>
    </row>
    <row r="69" spans="27:31" x14ac:dyDescent="0.35">
      <c r="AA69" s="106">
        <v>40975</v>
      </c>
      <c r="AB69">
        <v>782.51</v>
      </c>
      <c r="AC69">
        <v>783.36</v>
      </c>
      <c r="AD69">
        <v>776.34</v>
      </c>
      <c r="AE69">
        <v>776.4</v>
      </c>
    </row>
    <row r="70" spans="27:31" x14ac:dyDescent="0.35">
      <c r="AA70" s="106">
        <v>40976</v>
      </c>
      <c r="AB70">
        <v>782.59</v>
      </c>
      <c r="AC70">
        <v>783.44</v>
      </c>
      <c r="AD70">
        <v>776.34</v>
      </c>
      <c r="AE70">
        <v>776.41</v>
      </c>
    </row>
    <row r="71" spans="27:31" x14ac:dyDescent="0.35">
      <c r="AA71" s="106">
        <v>40977</v>
      </c>
      <c r="AB71">
        <v>782.67</v>
      </c>
      <c r="AC71">
        <v>783.5</v>
      </c>
      <c r="AD71">
        <v>776.35</v>
      </c>
      <c r="AE71">
        <v>776.41</v>
      </c>
    </row>
    <row r="72" spans="27:31" x14ac:dyDescent="0.35">
      <c r="AA72" s="106">
        <v>40978</v>
      </c>
      <c r="AB72">
        <v>782.71</v>
      </c>
      <c r="AC72">
        <v>783.54</v>
      </c>
      <c r="AD72">
        <v>776.36</v>
      </c>
      <c r="AE72">
        <v>776.41</v>
      </c>
    </row>
    <row r="73" spans="27:31" x14ac:dyDescent="0.35">
      <c r="AA73" s="106">
        <v>40979</v>
      </c>
      <c r="AB73">
        <v>782.77</v>
      </c>
      <c r="AC73">
        <v>783.57</v>
      </c>
      <c r="AD73">
        <v>776.36</v>
      </c>
      <c r="AE73">
        <v>776.42</v>
      </c>
    </row>
    <row r="74" spans="27:31" x14ac:dyDescent="0.35">
      <c r="AA74" s="106">
        <v>40980</v>
      </c>
      <c r="AB74">
        <v>782.78</v>
      </c>
      <c r="AC74">
        <v>783.59</v>
      </c>
      <c r="AD74">
        <v>776.36</v>
      </c>
      <c r="AE74">
        <v>776.42</v>
      </c>
    </row>
    <row r="75" spans="27:31" x14ac:dyDescent="0.35">
      <c r="AA75" s="106">
        <v>40981</v>
      </c>
      <c r="AB75">
        <v>782.82</v>
      </c>
      <c r="AC75">
        <v>783.63</v>
      </c>
      <c r="AD75">
        <v>776.36</v>
      </c>
      <c r="AE75">
        <v>776.42</v>
      </c>
    </row>
    <row r="76" spans="27:31" x14ac:dyDescent="0.35">
      <c r="AA76" s="106">
        <v>40982</v>
      </c>
      <c r="AB76">
        <v>782.85</v>
      </c>
      <c r="AC76">
        <v>783.7</v>
      </c>
      <c r="AD76">
        <v>776.36</v>
      </c>
      <c r="AE76">
        <v>776.42</v>
      </c>
    </row>
    <row r="77" spans="27:31" x14ac:dyDescent="0.35">
      <c r="AA77" s="106">
        <v>40983</v>
      </c>
      <c r="AB77">
        <v>782.94</v>
      </c>
      <c r="AC77">
        <v>783.77</v>
      </c>
      <c r="AD77">
        <v>776.37</v>
      </c>
      <c r="AE77">
        <v>776.43</v>
      </c>
    </row>
    <row r="78" spans="27:31" x14ac:dyDescent="0.35">
      <c r="AA78" s="106">
        <v>40984</v>
      </c>
      <c r="AB78">
        <v>783.01</v>
      </c>
      <c r="AC78">
        <v>783.86</v>
      </c>
      <c r="AD78">
        <v>776.37</v>
      </c>
      <c r="AE78">
        <v>776.43</v>
      </c>
    </row>
    <row r="79" spans="27:31" x14ac:dyDescent="0.35">
      <c r="AA79" s="106">
        <v>40985</v>
      </c>
      <c r="AB79">
        <v>783.08</v>
      </c>
      <c r="AC79">
        <v>783.94</v>
      </c>
      <c r="AD79">
        <v>776.38</v>
      </c>
      <c r="AE79">
        <v>776.45</v>
      </c>
    </row>
    <row r="80" spans="27:31" x14ac:dyDescent="0.35">
      <c r="AA80" s="106">
        <v>40986</v>
      </c>
      <c r="AB80">
        <v>783.17</v>
      </c>
      <c r="AC80">
        <v>784.03</v>
      </c>
      <c r="AD80">
        <v>775.99</v>
      </c>
      <c r="AE80">
        <v>776.44</v>
      </c>
    </row>
    <row r="81" spans="27:31" x14ac:dyDescent="0.35">
      <c r="AA81" s="106">
        <v>40987</v>
      </c>
      <c r="AB81">
        <v>783.35</v>
      </c>
      <c r="AC81">
        <v>784.11</v>
      </c>
      <c r="AD81">
        <v>775.74</v>
      </c>
      <c r="AE81">
        <v>776</v>
      </c>
    </row>
    <row r="82" spans="27:31" x14ac:dyDescent="0.35">
      <c r="AA82" s="106">
        <v>40988</v>
      </c>
      <c r="AB82">
        <v>783.44</v>
      </c>
      <c r="AC82">
        <v>784.18</v>
      </c>
      <c r="AD82">
        <v>775.78</v>
      </c>
      <c r="AE82">
        <v>776.51</v>
      </c>
    </row>
    <row r="83" spans="27:31" x14ac:dyDescent="0.35">
      <c r="AA83" s="106">
        <v>40989</v>
      </c>
      <c r="AB83">
        <v>783.27</v>
      </c>
      <c r="AC83">
        <v>784.22</v>
      </c>
      <c r="AD83">
        <v>776.47</v>
      </c>
      <c r="AE83">
        <v>776.53</v>
      </c>
    </row>
    <row r="84" spans="27:31" x14ac:dyDescent="0.35">
      <c r="AA84" s="106">
        <v>40990</v>
      </c>
      <c r="AB84">
        <v>783.57</v>
      </c>
      <c r="AC84">
        <v>784.3</v>
      </c>
      <c r="AD84">
        <v>776.51</v>
      </c>
      <c r="AE84">
        <v>776.53</v>
      </c>
    </row>
    <row r="85" spans="27:31" x14ac:dyDescent="0.35">
      <c r="AA85" s="106">
        <v>40991</v>
      </c>
      <c r="AB85">
        <v>783.63</v>
      </c>
      <c r="AC85">
        <v>784.35</v>
      </c>
      <c r="AD85">
        <v>776.51</v>
      </c>
      <c r="AE85">
        <v>776.53</v>
      </c>
    </row>
    <row r="86" spans="27:31" x14ac:dyDescent="0.35">
      <c r="AA86" s="106">
        <v>40992</v>
      </c>
      <c r="AB86">
        <v>783.67</v>
      </c>
      <c r="AC86">
        <v>784.38</v>
      </c>
      <c r="AD86">
        <v>776.52</v>
      </c>
      <c r="AE86">
        <v>776.53</v>
      </c>
    </row>
    <row r="87" spans="27:31" x14ac:dyDescent="0.35">
      <c r="AA87" s="106">
        <v>40993</v>
      </c>
      <c r="AB87">
        <v>779.06</v>
      </c>
      <c r="AC87">
        <v>784.39</v>
      </c>
      <c r="AD87">
        <v>776.5</v>
      </c>
      <c r="AE87">
        <v>776.53</v>
      </c>
    </row>
    <row r="88" spans="27:31" x14ac:dyDescent="0.35">
      <c r="AA88" s="106">
        <v>40994</v>
      </c>
      <c r="AB88">
        <v>776.86</v>
      </c>
      <c r="AC88">
        <v>780.6</v>
      </c>
      <c r="AD88">
        <v>776.5</v>
      </c>
      <c r="AE88">
        <v>776.56</v>
      </c>
    </row>
    <row r="89" spans="27:31" x14ac:dyDescent="0.35">
      <c r="AA89" s="106">
        <v>40995</v>
      </c>
      <c r="AB89">
        <v>777.62</v>
      </c>
      <c r="AC89">
        <v>784.52</v>
      </c>
      <c r="AD89">
        <v>776.5</v>
      </c>
      <c r="AE89">
        <v>776.54</v>
      </c>
    </row>
    <row r="90" spans="27:31" x14ac:dyDescent="0.35">
      <c r="AA90" s="106">
        <v>40996</v>
      </c>
      <c r="AB90">
        <v>783.57</v>
      </c>
      <c r="AC90">
        <v>784.54</v>
      </c>
      <c r="AD90">
        <v>776.5</v>
      </c>
      <c r="AE90">
        <v>776.55</v>
      </c>
    </row>
    <row r="91" spans="27:31" x14ac:dyDescent="0.35">
      <c r="AA91" s="106">
        <v>40997</v>
      </c>
      <c r="AB91">
        <v>783.58</v>
      </c>
      <c r="AC91">
        <v>784.56</v>
      </c>
      <c r="AD91">
        <v>776.5</v>
      </c>
      <c r="AE91">
        <v>776.55</v>
      </c>
    </row>
    <row r="92" spans="27:31" x14ac:dyDescent="0.35">
      <c r="AA92" s="106">
        <v>40998</v>
      </c>
      <c r="AB92">
        <v>784.44</v>
      </c>
      <c r="AC92">
        <v>784.58</v>
      </c>
      <c r="AD92">
        <v>776.49</v>
      </c>
      <c r="AE92">
        <v>776.54</v>
      </c>
    </row>
    <row r="93" spans="27:31" x14ac:dyDescent="0.35">
      <c r="AA93" s="106">
        <v>40999</v>
      </c>
      <c r="AB93">
        <v>784.46</v>
      </c>
      <c r="AC93">
        <v>784.61</v>
      </c>
      <c r="AD93">
        <v>776.49</v>
      </c>
      <c r="AE93">
        <v>776.54</v>
      </c>
    </row>
    <row r="94" spans="27:31" x14ac:dyDescent="0.35">
      <c r="AA94" s="106">
        <v>41000</v>
      </c>
      <c r="AB94">
        <v>783.82</v>
      </c>
      <c r="AC94">
        <v>784.62</v>
      </c>
      <c r="AD94">
        <v>776.5</v>
      </c>
      <c r="AE94">
        <v>776.54</v>
      </c>
    </row>
    <row r="95" spans="27:31" x14ac:dyDescent="0.35">
      <c r="AA95" s="106">
        <v>41001</v>
      </c>
      <c r="AB95">
        <v>783.79</v>
      </c>
      <c r="AC95">
        <v>784.63</v>
      </c>
      <c r="AD95">
        <v>776.5</v>
      </c>
      <c r="AE95">
        <v>776.55</v>
      </c>
    </row>
    <row r="96" spans="27:31" x14ac:dyDescent="0.35">
      <c r="AA96" s="106">
        <v>41002</v>
      </c>
      <c r="AB96">
        <v>783.77</v>
      </c>
      <c r="AC96">
        <v>784.62</v>
      </c>
      <c r="AD96">
        <v>776.5</v>
      </c>
      <c r="AE96">
        <v>776.55</v>
      </c>
    </row>
    <row r="97" spans="27:31" x14ac:dyDescent="0.35">
      <c r="AA97" s="106">
        <v>41003</v>
      </c>
      <c r="AB97">
        <v>783.78</v>
      </c>
      <c r="AC97">
        <v>784.62</v>
      </c>
      <c r="AD97">
        <v>776.5</v>
      </c>
      <c r="AE97">
        <v>776.55</v>
      </c>
    </row>
    <row r="98" spans="27:31" x14ac:dyDescent="0.35">
      <c r="AA98" s="106">
        <v>41004</v>
      </c>
      <c r="AB98">
        <v>783.78</v>
      </c>
      <c r="AC98">
        <v>784.63</v>
      </c>
      <c r="AD98">
        <v>776.5</v>
      </c>
      <c r="AE98">
        <v>776.55</v>
      </c>
    </row>
    <row r="99" spans="27:31" x14ac:dyDescent="0.35">
      <c r="AA99" s="106">
        <v>41005</v>
      </c>
      <c r="AB99">
        <v>783.79</v>
      </c>
      <c r="AC99">
        <v>784.64</v>
      </c>
      <c r="AD99">
        <v>776.5</v>
      </c>
      <c r="AE99">
        <v>776.55</v>
      </c>
    </row>
    <row r="100" spans="27:31" x14ac:dyDescent="0.35">
      <c r="AA100" s="106">
        <v>41006</v>
      </c>
      <c r="AB100">
        <v>783.81</v>
      </c>
      <c r="AC100">
        <v>784.66</v>
      </c>
      <c r="AD100">
        <v>776.5</v>
      </c>
      <c r="AE100">
        <v>776.56</v>
      </c>
    </row>
    <row r="101" spans="27:31" x14ac:dyDescent="0.35">
      <c r="AA101" s="106">
        <v>41007</v>
      </c>
      <c r="AB101">
        <v>783.83</v>
      </c>
      <c r="AC101">
        <v>784.69</v>
      </c>
      <c r="AD101">
        <v>776.51</v>
      </c>
      <c r="AE101">
        <v>776.55</v>
      </c>
    </row>
    <row r="102" spans="27:31" x14ac:dyDescent="0.35">
      <c r="AA102" s="106">
        <v>41008</v>
      </c>
      <c r="AB102">
        <v>783.84</v>
      </c>
      <c r="AC102">
        <v>784.68</v>
      </c>
      <c r="AD102">
        <v>776.5</v>
      </c>
      <c r="AE102">
        <v>776.55</v>
      </c>
    </row>
    <row r="103" spans="27:31" x14ac:dyDescent="0.35">
      <c r="AA103" s="106">
        <v>41009</v>
      </c>
      <c r="AB103">
        <v>783.85</v>
      </c>
      <c r="AC103">
        <v>784.71</v>
      </c>
      <c r="AD103">
        <v>776.5</v>
      </c>
      <c r="AE103">
        <v>776.55</v>
      </c>
    </row>
    <row r="104" spans="27:31" x14ac:dyDescent="0.35">
      <c r="AA104" s="106">
        <v>41010</v>
      </c>
      <c r="AB104">
        <v>783.88</v>
      </c>
      <c r="AC104">
        <v>784.75</v>
      </c>
      <c r="AD104">
        <v>776.51</v>
      </c>
      <c r="AE104">
        <v>776.55</v>
      </c>
    </row>
    <row r="105" spans="27:31" x14ac:dyDescent="0.35">
      <c r="AA105" s="106">
        <v>41011</v>
      </c>
      <c r="AB105">
        <v>783.91</v>
      </c>
      <c r="AC105">
        <v>784.78</v>
      </c>
      <c r="AD105">
        <v>776.51</v>
      </c>
      <c r="AE105">
        <v>776.55</v>
      </c>
    </row>
    <row r="106" spans="27:31" x14ac:dyDescent="0.35">
      <c r="AA106" s="106">
        <v>41012</v>
      </c>
      <c r="AB106">
        <v>783.94</v>
      </c>
      <c r="AC106">
        <v>784.79</v>
      </c>
      <c r="AD106">
        <v>776.51</v>
      </c>
      <c r="AE106">
        <v>776.55</v>
      </c>
    </row>
    <row r="107" spans="27:31" x14ac:dyDescent="0.35">
      <c r="AA107" s="106">
        <v>41013</v>
      </c>
      <c r="AB107">
        <v>783.95</v>
      </c>
      <c r="AC107">
        <v>784.79</v>
      </c>
      <c r="AD107">
        <v>776.51</v>
      </c>
      <c r="AE107">
        <v>776.56</v>
      </c>
    </row>
    <row r="108" spans="27:31" x14ac:dyDescent="0.35">
      <c r="AA108" s="106">
        <v>41014</v>
      </c>
      <c r="AB108">
        <v>783.95</v>
      </c>
      <c r="AC108">
        <v>784.8</v>
      </c>
      <c r="AD108">
        <v>776.51</v>
      </c>
      <c r="AE108">
        <v>776.56</v>
      </c>
    </row>
    <row r="109" spans="27:31" x14ac:dyDescent="0.35">
      <c r="AA109" s="106">
        <v>41015</v>
      </c>
      <c r="AB109">
        <v>783.99</v>
      </c>
      <c r="AC109">
        <v>784.85</v>
      </c>
      <c r="AD109">
        <v>776.51</v>
      </c>
      <c r="AE109">
        <v>776.56</v>
      </c>
    </row>
    <row r="110" spans="27:31" x14ac:dyDescent="0.35">
      <c r="AA110" s="106">
        <v>41016</v>
      </c>
      <c r="AB110">
        <v>784.03</v>
      </c>
      <c r="AC110">
        <v>784.88</v>
      </c>
      <c r="AD110">
        <v>776.52</v>
      </c>
      <c r="AE110">
        <v>776.56</v>
      </c>
    </row>
    <row r="111" spans="27:31" x14ac:dyDescent="0.35">
      <c r="AA111" s="106">
        <v>41017</v>
      </c>
      <c r="AB111">
        <v>784.06</v>
      </c>
      <c r="AC111">
        <v>784.89</v>
      </c>
      <c r="AD111">
        <v>776.52</v>
      </c>
      <c r="AE111">
        <v>776.56</v>
      </c>
    </row>
    <row r="112" spans="27:31" x14ac:dyDescent="0.35">
      <c r="AA112" s="106">
        <v>41018</v>
      </c>
      <c r="AB112">
        <v>784.07</v>
      </c>
      <c r="AC112">
        <v>784.9</v>
      </c>
      <c r="AD112">
        <v>776.52</v>
      </c>
      <c r="AE112">
        <v>776.56</v>
      </c>
    </row>
    <row r="113" spans="27:31" x14ac:dyDescent="0.35">
      <c r="AA113" s="106">
        <v>41019</v>
      </c>
      <c r="AB113">
        <v>784.07</v>
      </c>
      <c r="AC113">
        <v>784.92</v>
      </c>
      <c r="AD113">
        <v>776.52</v>
      </c>
      <c r="AE113">
        <v>776.56</v>
      </c>
    </row>
    <row r="114" spans="27:31" x14ac:dyDescent="0.35">
      <c r="AA114" s="106">
        <v>41020</v>
      </c>
      <c r="AB114">
        <v>784.08</v>
      </c>
      <c r="AC114">
        <v>784.92</v>
      </c>
      <c r="AD114">
        <v>776.52</v>
      </c>
      <c r="AE114">
        <v>776.56</v>
      </c>
    </row>
    <row r="115" spans="27:31" x14ac:dyDescent="0.35">
      <c r="AA115" s="106">
        <v>41021</v>
      </c>
      <c r="AB115">
        <v>784.09</v>
      </c>
      <c r="AC115">
        <v>784.92</v>
      </c>
      <c r="AD115">
        <v>776.52</v>
      </c>
      <c r="AE115">
        <v>776.56</v>
      </c>
    </row>
    <row r="116" spans="27:31" x14ac:dyDescent="0.35">
      <c r="AA116" s="106">
        <v>41022</v>
      </c>
      <c r="AB116">
        <v>784.2</v>
      </c>
      <c r="AC116">
        <v>784.92</v>
      </c>
      <c r="AD116">
        <v>776.55</v>
      </c>
      <c r="AE116">
        <v>776.56</v>
      </c>
    </row>
    <row r="117" spans="27:31" x14ac:dyDescent="0.35">
      <c r="AA117" s="106">
        <v>41023</v>
      </c>
      <c r="AB117">
        <v>784.1</v>
      </c>
      <c r="AC117">
        <v>784.9</v>
      </c>
      <c r="AD117">
        <v>776.52</v>
      </c>
      <c r="AE117">
        <v>776.56</v>
      </c>
    </row>
    <row r="118" spans="27:31" x14ac:dyDescent="0.35">
      <c r="AA118" s="106">
        <v>41024</v>
      </c>
      <c r="AB118">
        <v>784.06</v>
      </c>
      <c r="AC118">
        <v>784.88</v>
      </c>
      <c r="AD118">
        <v>776.51</v>
      </c>
      <c r="AE118">
        <v>776.56</v>
      </c>
    </row>
    <row r="119" spans="27:31" x14ac:dyDescent="0.35">
      <c r="AA119" s="106">
        <v>41025</v>
      </c>
      <c r="AB119">
        <v>784.04</v>
      </c>
      <c r="AC119">
        <v>784.87</v>
      </c>
      <c r="AD119">
        <v>776.51</v>
      </c>
      <c r="AE119">
        <v>776.56</v>
      </c>
    </row>
    <row r="120" spans="27:31" x14ac:dyDescent="0.35">
      <c r="AA120" s="106">
        <v>41026</v>
      </c>
      <c r="AB120">
        <v>784.02</v>
      </c>
      <c r="AC120">
        <v>784.81</v>
      </c>
      <c r="AD120">
        <v>776.51</v>
      </c>
      <c r="AE120">
        <v>776.55</v>
      </c>
    </row>
    <row r="121" spans="27:31" x14ac:dyDescent="0.35">
      <c r="AA121" s="106">
        <v>41027</v>
      </c>
      <c r="AB121">
        <v>0</v>
      </c>
      <c r="AC121">
        <v>0</v>
      </c>
      <c r="AD121">
        <v>0</v>
      </c>
      <c r="AE121">
        <v>0</v>
      </c>
    </row>
    <row r="122" spans="27:31" x14ac:dyDescent="0.35">
      <c r="AA122" s="106">
        <v>41028</v>
      </c>
      <c r="AB122">
        <v>0</v>
      </c>
      <c r="AC122">
        <v>0</v>
      </c>
      <c r="AD122">
        <v>0</v>
      </c>
      <c r="AE122">
        <v>0</v>
      </c>
    </row>
    <row r="123" spans="27:31" x14ac:dyDescent="0.35">
      <c r="AA123" s="106">
        <v>41029</v>
      </c>
      <c r="AB123">
        <v>0</v>
      </c>
      <c r="AC123">
        <v>0</v>
      </c>
      <c r="AD123">
        <v>0</v>
      </c>
      <c r="AE123">
        <v>0</v>
      </c>
    </row>
    <row r="124" spans="27:31" x14ac:dyDescent="0.35">
      <c r="AA124" s="106">
        <v>41030</v>
      </c>
      <c r="AB124">
        <v>0</v>
      </c>
      <c r="AC124">
        <v>0</v>
      </c>
      <c r="AD124">
        <v>0</v>
      </c>
      <c r="AE124">
        <v>0</v>
      </c>
    </row>
    <row r="125" spans="27:31" x14ac:dyDescent="0.35">
      <c r="AA125" s="106">
        <v>41031</v>
      </c>
      <c r="AB125">
        <v>783.96</v>
      </c>
      <c r="AC125">
        <v>784.77</v>
      </c>
      <c r="AD125">
        <v>776.51</v>
      </c>
      <c r="AE125">
        <v>776.55</v>
      </c>
    </row>
    <row r="126" spans="27:31" x14ac:dyDescent="0.35">
      <c r="AA126" s="106">
        <v>41032</v>
      </c>
      <c r="AB126">
        <v>0</v>
      </c>
      <c r="AC126">
        <v>0</v>
      </c>
      <c r="AD126">
        <v>0</v>
      </c>
      <c r="AE126">
        <v>0</v>
      </c>
    </row>
    <row r="127" spans="27:31" x14ac:dyDescent="0.35">
      <c r="AA127" s="106">
        <v>41033</v>
      </c>
      <c r="AB127">
        <v>783.95</v>
      </c>
      <c r="AC127">
        <v>784.75</v>
      </c>
      <c r="AD127">
        <v>776.5</v>
      </c>
      <c r="AE127">
        <v>776.55</v>
      </c>
    </row>
    <row r="128" spans="27:31" x14ac:dyDescent="0.35">
      <c r="AA128" s="106">
        <v>41034</v>
      </c>
      <c r="AB128">
        <v>783.9</v>
      </c>
      <c r="AC128">
        <v>784.72</v>
      </c>
      <c r="AD128">
        <v>776.5</v>
      </c>
      <c r="AE128">
        <v>776.55</v>
      </c>
    </row>
    <row r="129" spans="27:31" x14ac:dyDescent="0.35">
      <c r="AA129" s="106">
        <v>41035</v>
      </c>
      <c r="AB129">
        <v>783.89</v>
      </c>
      <c r="AC129">
        <v>784.7</v>
      </c>
      <c r="AD129">
        <v>776.5</v>
      </c>
      <c r="AE129">
        <v>776.55</v>
      </c>
    </row>
    <row r="130" spans="27:31" x14ac:dyDescent="0.35">
      <c r="AA130" s="106">
        <v>41036</v>
      </c>
      <c r="AB130">
        <v>783.85</v>
      </c>
      <c r="AC130">
        <v>784.66</v>
      </c>
      <c r="AD130">
        <v>776.5</v>
      </c>
      <c r="AE130">
        <v>776.54</v>
      </c>
    </row>
    <row r="131" spans="27:31" x14ac:dyDescent="0.35">
      <c r="AA131" s="106">
        <v>41037</v>
      </c>
      <c r="AB131">
        <v>783.83</v>
      </c>
      <c r="AC131">
        <v>784.63</v>
      </c>
      <c r="AD131">
        <v>776.5</v>
      </c>
      <c r="AE131">
        <v>776.54</v>
      </c>
    </row>
    <row r="132" spans="27:31" x14ac:dyDescent="0.35">
      <c r="AA132" s="106">
        <v>41038</v>
      </c>
      <c r="AB132">
        <v>783.79</v>
      </c>
      <c r="AC132">
        <v>784.6</v>
      </c>
      <c r="AD132">
        <v>776.49</v>
      </c>
      <c r="AE132">
        <v>776.54</v>
      </c>
    </row>
    <row r="133" spans="27:31" x14ac:dyDescent="0.35">
      <c r="AA133" s="106">
        <v>41039</v>
      </c>
      <c r="AB133">
        <v>783.76</v>
      </c>
      <c r="AC133">
        <v>784.58</v>
      </c>
      <c r="AD133">
        <v>776.49</v>
      </c>
      <c r="AE133">
        <v>776.54</v>
      </c>
    </row>
    <row r="134" spans="27:31" x14ac:dyDescent="0.35">
      <c r="AA134" s="106">
        <v>41040</v>
      </c>
      <c r="AB134">
        <v>783.73</v>
      </c>
      <c r="AC134">
        <v>784.56</v>
      </c>
      <c r="AD134">
        <v>776.49</v>
      </c>
      <c r="AE134">
        <v>776.54</v>
      </c>
    </row>
    <row r="135" spans="27:31" x14ac:dyDescent="0.35">
      <c r="AA135" s="106">
        <v>41041</v>
      </c>
      <c r="AB135">
        <v>783.74</v>
      </c>
      <c r="AC135">
        <v>784.56</v>
      </c>
      <c r="AD135">
        <v>776.49</v>
      </c>
      <c r="AE135">
        <v>776.54</v>
      </c>
    </row>
    <row r="136" spans="27:31" x14ac:dyDescent="0.35">
      <c r="AA136" s="106">
        <v>41042</v>
      </c>
      <c r="AB136">
        <v>783.73</v>
      </c>
      <c r="AC136">
        <v>784.54</v>
      </c>
      <c r="AD136">
        <v>776.49</v>
      </c>
      <c r="AE136">
        <v>776.54</v>
      </c>
    </row>
    <row r="137" spans="27:31" x14ac:dyDescent="0.35">
      <c r="AA137" s="106">
        <v>41043</v>
      </c>
      <c r="AB137">
        <v>783.71</v>
      </c>
      <c r="AC137">
        <v>784.51</v>
      </c>
      <c r="AD137">
        <v>776.49</v>
      </c>
      <c r="AE137">
        <v>776.54</v>
      </c>
    </row>
    <row r="138" spans="27:31" x14ac:dyDescent="0.35">
      <c r="AA138" s="106">
        <v>41044</v>
      </c>
      <c r="AB138">
        <v>783.68</v>
      </c>
      <c r="AC138">
        <v>784.46</v>
      </c>
      <c r="AD138">
        <v>776.49</v>
      </c>
      <c r="AE138">
        <v>776.54</v>
      </c>
    </row>
    <row r="139" spans="27:31" x14ac:dyDescent="0.35">
      <c r="AA139" s="106">
        <v>41045</v>
      </c>
      <c r="AB139">
        <v>0</v>
      </c>
      <c r="AC139">
        <v>0</v>
      </c>
      <c r="AD139">
        <v>776.53</v>
      </c>
      <c r="AE139">
        <v>776.53</v>
      </c>
    </row>
    <row r="140" spans="27:31" x14ac:dyDescent="0.35">
      <c r="AA140" s="106">
        <v>41046</v>
      </c>
      <c r="AB140">
        <v>0</v>
      </c>
      <c r="AC140">
        <v>0</v>
      </c>
      <c r="AD140">
        <v>0</v>
      </c>
      <c r="AE140">
        <v>0</v>
      </c>
    </row>
    <row r="141" spans="27:31" x14ac:dyDescent="0.35">
      <c r="AA141" s="106">
        <v>41047</v>
      </c>
      <c r="AB141">
        <v>0</v>
      </c>
      <c r="AC141">
        <v>0</v>
      </c>
      <c r="AD141">
        <v>0</v>
      </c>
      <c r="AE141">
        <v>0</v>
      </c>
    </row>
    <row r="142" spans="27:31" x14ac:dyDescent="0.35">
      <c r="AA142" s="106">
        <v>41048</v>
      </c>
      <c r="AB142">
        <v>0</v>
      </c>
      <c r="AC142">
        <v>0</v>
      </c>
      <c r="AD142">
        <v>0</v>
      </c>
      <c r="AE142">
        <v>0</v>
      </c>
    </row>
    <row r="143" spans="27:31" x14ac:dyDescent="0.35">
      <c r="AA143" s="106">
        <v>41049</v>
      </c>
      <c r="AB143">
        <v>0</v>
      </c>
      <c r="AC143">
        <v>0</v>
      </c>
      <c r="AD143">
        <v>0</v>
      </c>
      <c r="AE143">
        <v>0</v>
      </c>
    </row>
    <row r="144" spans="27:31" x14ac:dyDescent="0.35">
      <c r="AA144" s="106">
        <v>41050</v>
      </c>
      <c r="AB144">
        <v>0</v>
      </c>
      <c r="AC144">
        <v>0</v>
      </c>
      <c r="AD144">
        <v>0</v>
      </c>
      <c r="AE144">
        <v>0</v>
      </c>
    </row>
    <row r="145" spans="27:31" x14ac:dyDescent="0.35">
      <c r="AA145" s="106">
        <v>41051</v>
      </c>
      <c r="AB145">
        <v>0</v>
      </c>
      <c r="AC145">
        <v>0</v>
      </c>
      <c r="AD145">
        <v>0</v>
      </c>
      <c r="AE145">
        <v>0</v>
      </c>
    </row>
    <row r="146" spans="27:31" x14ac:dyDescent="0.35">
      <c r="AA146" s="106">
        <v>41052</v>
      </c>
      <c r="AB146">
        <v>783.51</v>
      </c>
      <c r="AC146">
        <v>784.3</v>
      </c>
      <c r="AD146">
        <v>0</v>
      </c>
      <c r="AE146">
        <v>0</v>
      </c>
    </row>
    <row r="147" spans="27:31" x14ac:dyDescent="0.35">
      <c r="AA147" s="106">
        <v>41053</v>
      </c>
      <c r="AB147">
        <v>776.85</v>
      </c>
      <c r="AC147">
        <v>784.34</v>
      </c>
      <c r="AD147">
        <v>776.54</v>
      </c>
      <c r="AE147">
        <v>776.58</v>
      </c>
    </row>
    <row r="148" spans="27:31" x14ac:dyDescent="0.35">
      <c r="AA148" s="106">
        <v>41054</v>
      </c>
      <c r="AB148">
        <v>783.48</v>
      </c>
      <c r="AC148">
        <v>784.3</v>
      </c>
      <c r="AD148">
        <v>776.54</v>
      </c>
      <c r="AE148">
        <v>776.58</v>
      </c>
    </row>
    <row r="149" spans="27:31" x14ac:dyDescent="0.35">
      <c r="AA149" s="106">
        <v>41055</v>
      </c>
      <c r="AB149">
        <v>783.47</v>
      </c>
      <c r="AC149">
        <v>784.29</v>
      </c>
      <c r="AD149">
        <v>776.54</v>
      </c>
      <c r="AE149">
        <v>776.58</v>
      </c>
    </row>
    <row r="150" spans="27:31" x14ac:dyDescent="0.35">
      <c r="AA150" s="106">
        <v>41056</v>
      </c>
      <c r="AB150">
        <v>783.47</v>
      </c>
      <c r="AC150">
        <v>784.24</v>
      </c>
      <c r="AD150">
        <v>776.54</v>
      </c>
      <c r="AE150">
        <v>776.58</v>
      </c>
    </row>
    <row r="151" spans="27:31" x14ac:dyDescent="0.35">
      <c r="AA151" s="106">
        <v>41057</v>
      </c>
      <c r="AB151">
        <v>783.49</v>
      </c>
      <c r="AC151">
        <v>784.28</v>
      </c>
      <c r="AD151">
        <v>776.53</v>
      </c>
      <c r="AE151">
        <v>776.58</v>
      </c>
    </row>
    <row r="152" spans="27:31" x14ac:dyDescent="0.35">
      <c r="AA152" s="106">
        <v>41058</v>
      </c>
      <c r="AB152">
        <v>783.45</v>
      </c>
      <c r="AC152">
        <v>784.27</v>
      </c>
      <c r="AD152">
        <v>776.53</v>
      </c>
      <c r="AE152">
        <v>776.58</v>
      </c>
    </row>
    <row r="153" spans="27:31" x14ac:dyDescent="0.35">
      <c r="AA153" s="106">
        <v>41059</v>
      </c>
      <c r="AB153">
        <v>783.45</v>
      </c>
      <c r="AC153">
        <v>784.27</v>
      </c>
      <c r="AD153">
        <v>776.53</v>
      </c>
      <c r="AE153">
        <v>776.59</v>
      </c>
    </row>
    <row r="154" spans="27:31" x14ac:dyDescent="0.35">
      <c r="AA154" s="106">
        <v>41060</v>
      </c>
      <c r="AB154">
        <v>783.44</v>
      </c>
      <c r="AC154">
        <v>784.26</v>
      </c>
      <c r="AD154">
        <v>776.53</v>
      </c>
      <c r="AE154">
        <v>776.58</v>
      </c>
    </row>
    <row r="155" spans="27:31" x14ac:dyDescent="0.35">
      <c r="AA155" s="106">
        <v>41061</v>
      </c>
      <c r="AB155">
        <v>783.44</v>
      </c>
      <c r="AC155">
        <v>784.26</v>
      </c>
      <c r="AD155">
        <v>776.53</v>
      </c>
      <c r="AE155">
        <v>776.58</v>
      </c>
    </row>
    <row r="156" spans="27:31" x14ac:dyDescent="0.35">
      <c r="AA156" s="106">
        <v>41062</v>
      </c>
      <c r="AB156">
        <v>783.45</v>
      </c>
      <c r="AC156">
        <v>784.26</v>
      </c>
      <c r="AD156">
        <v>776.53</v>
      </c>
      <c r="AE156">
        <v>776.59</v>
      </c>
    </row>
    <row r="157" spans="27:31" x14ac:dyDescent="0.35">
      <c r="AA157" s="106">
        <v>41063</v>
      </c>
      <c r="AB157">
        <v>776.85</v>
      </c>
      <c r="AC157">
        <v>784.31</v>
      </c>
      <c r="AD157">
        <v>776.54</v>
      </c>
      <c r="AE157">
        <v>776.59</v>
      </c>
    </row>
    <row r="158" spans="27:31" x14ac:dyDescent="0.35">
      <c r="AA158" s="106">
        <v>41064</v>
      </c>
      <c r="AB158">
        <v>783.47</v>
      </c>
      <c r="AC158">
        <v>784.29</v>
      </c>
      <c r="AD158">
        <v>776.54</v>
      </c>
      <c r="AE158">
        <v>776.58</v>
      </c>
    </row>
    <row r="159" spans="27:31" x14ac:dyDescent="0.35">
      <c r="AA159" s="106">
        <v>41065</v>
      </c>
      <c r="AB159">
        <v>783.48</v>
      </c>
      <c r="AC159">
        <v>784.3</v>
      </c>
      <c r="AD159">
        <v>776.54</v>
      </c>
      <c r="AE159">
        <v>776.58</v>
      </c>
    </row>
    <row r="160" spans="27:31" x14ac:dyDescent="0.35">
      <c r="AA160" s="106">
        <v>41066</v>
      </c>
      <c r="AB160">
        <v>783.49</v>
      </c>
      <c r="AC160">
        <v>784.31</v>
      </c>
      <c r="AD160">
        <v>776.53</v>
      </c>
      <c r="AE160">
        <v>776.59</v>
      </c>
    </row>
    <row r="161" spans="27:31" x14ac:dyDescent="0.35">
      <c r="AA161" s="106">
        <v>41067</v>
      </c>
      <c r="AB161">
        <v>783.49</v>
      </c>
      <c r="AC161">
        <v>784.31</v>
      </c>
      <c r="AD161">
        <v>776.53</v>
      </c>
      <c r="AE161">
        <v>776.58</v>
      </c>
    </row>
    <row r="162" spans="27:31" x14ac:dyDescent="0.35">
      <c r="AA162" s="106">
        <v>41068</v>
      </c>
      <c r="AB162">
        <v>783.5</v>
      </c>
      <c r="AC162">
        <v>784.34</v>
      </c>
      <c r="AD162">
        <v>776.53</v>
      </c>
      <c r="AE162">
        <v>776.58</v>
      </c>
    </row>
    <row r="163" spans="27:31" x14ac:dyDescent="0.35">
      <c r="AA163" s="106">
        <v>41069</v>
      </c>
      <c r="AB163">
        <v>783.53</v>
      </c>
      <c r="AC163">
        <v>784.4</v>
      </c>
      <c r="AD163">
        <v>776.54</v>
      </c>
      <c r="AE163">
        <v>776.59</v>
      </c>
    </row>
    <row r="164" spans="27:31" x14ac:dyDescent="0.35">
      <c r="AA164" s="106">
        <v>41070</v>
      </c>
      <c r="AB164">
        <v>783.61</v>
      </c>
      <c r="AC164">
        <v>784.47</v>
      </c>
      <c r="AD164">
        <v>776.55</v>
      </c>
      <c r="AE164">
        <v>776.59</v>
      </c>
    </row>
    <row r="165" spans="27:31" x14ac:dyDescent="0.35">
      <c r="AA165" s="106">
        <v>41071</v>
      </c>
      <c r="AB165">
        <v>781.36</v>
      </c>
      <c r="AC165">
        <v>784.53</v>
      </c>
      <c r="AD165">
        <v>776.55</v>
      </c>
      <c r="AE165">
        <v>776.6</v>
      </c>
    </row>
    <row r="166" spans="27:31" x14ac:dyDescent="0.35">
      <c r="AA166" s="106">
        <v>41072</v>
      </c>
      <c r="AB166">
        <v>783.74</v>
      </c>
      <c r="AC166">
        <v>784.64</v>
      </c>
      <c r="AD166">
        <v>776.55</v>
      </c>
      <c r="AE166">
        <v>776.61</v>
      </c>
    </row>
    <row r="167" spans="27:31" x14ac:dyDescent="0.35">
      <c r="AA167" s="106">
        <v>41073</v>
      </c>
      <c r="AB167">
        <v>783.84</v>
      </c>
      <c r="AC167">
        <v>784.71</v>
      </c>
      <c r="AD167">
        <v>776.56</v>
      </c>
      <c r="AE167">
        <v>776.61</v>
      </c>
    </row>
    <row r="168" spans="27:31" x14ac:dyDescent="0.35">
      <c r="AA168" s="106">
        <v>41074</v>
      </c>
      <c r="AB168">
        <v>783.9</v>
      </c>
      <c r="AC168">
        <v>784.75</v>
      </c>
      <c r="AD168">
        <v>776.56</v>
      </c>
      <c r="AE168">
        <v>776.61</v>
      </c>
    </row>
    <row r="169" spans="27:31" x14ac:dyDescent="0.35">
      <c r="AA169" s="106">
        <v>41075</v>
      </c>
      <c r="AB169">
        <v>783.93</v>
      </c>
      <c r="AC169">
        <v>784.76</v>
      </c>
      <c r="AD169">
        <v>776.56</v>
      </c>
      <c r="AE169">
        <v>776.61</v>
      </c>
    </row>
    <row r="170" spans="27:31" x14ac:dyDescent="0.35">
      <c r="AA170" s="106">
        <v>41076</v>
      </c>
      <c r="AB170">
        <v>783.94</v>
      </c>
      <c r="AC170">
        <v>784.78</v>
      </c>
      <c r="AD170">
        <v>776.56</v>
      </c>
      <c r="AE170">
        <v>776.61</v>
      </c>
    </row>
    <row r="171" spans="27:31" x14ac:dyDescent="0.35">
      <c r="AA171" s="106">
        <v>41077</v>
      </c>
      <c r="AB171">
        <v>783.96</v>
      </c>
      <c r="AC171">
        <v>784.77</v>
      </c>
      <c r="AD171">
        <v>776.56</v>
      </c>
      <c r="AE171">
        <v>776.61</v>
      </c>
    </row>
    <row r="172" spans="27:31" x14ac:dyDescent="0.35">
      <c r="AA172" s="106">
        <v>41078</v>
      </c>
      <c r="AB172">
        <v>783.95</v>
      </c>
      <c r="AC172">
        <v>784.76</v>
      </c>
      <c r="AD172">
        <v>776.56</v>
      </c>
      <c r="AE172">
        <v>776.62</v>
      </c>
    </row>
    <row r="173" spans="27:31" x14ac:dyDescent="0.35">
      <c r="AA173" s="106">
        <v>41079</v>
      </c>
      <c r="AB173">
        <v>783.95</v>
      </c>
      <c r="AC173">
        <v>784.77</v>
      </c>
      <c r="AD173">
        <v>776.56</v>
      </c>
      <c r="AE173">
        <v>776.62</v>
      </c>
    </row>
    <row r="174" spans="27:31" x14ac:dyDescent="0.35">
      <c r="AA174" s="106">
        <v>41080</v>
      </c>
      <c r="AB174">
        <v>783.96</v>
      </c>
      <c r="AC174">
        <v>784.78</v>
      </c>
      <c r="AD174">
        <v>776.57</v>
      </c>
      <c r="AE174">
        <v>776.62</v>
      </c>
    </row>
    <row r="175" spans="27:31" x14ac:dyDescent="0.35">
      <c r="AA175" s="106">
        <v>41081</v>
      </c>
      <c r="AB175">
        <v>783.96</v>
      </c>
      <c r="AC175">
        <v>784.77</v>
      </c>
      <c r="AD175">
        <v>776.57</v>
      </c>
      <c r="AE175">
        <v>776.61</v>
      </c>
    </row>
    <row r="176" spans="27:31" x14ac:dyDescent="0.35">
      <c r="AA176" s="106">
        <v>41082</v>
      </c>
      <c r="AB176">
        <v>783.95</v>
      </c>
      <c r="AC176">
        <v>784.76</v>
      </c>
      <c r="AD176">
        <v>776.57</v>
      </c>
      <c r="AE176">
        <v>776.61</v>
      </c>
    </row>
    <row r="177" spans="27:31" x14ac:dyDescent="0.35">
      <c r="AA177" s="106">
        <v>41083</v>
      </c>
      <c r="AB177">
        <v>783.93</v>
      </c>
      <c r="AC177">
        <v>784.74</v>
      </c>
      <c r="AD177">
        <v>776.57</v>
      </c>
      <c r="AE177">
        <v>776.62</v>
      </c>
    </row>
    <row r="178" spans="27:31" x14ac:dyDescent="0.35">
      <c r="AA178" s="106">
        <v>41084</v>
      </c>
      <c r="AB178">
        <v>783.92</v>
      </c>
      <c r="AC178">
        <v>784.71</v>
      </c>
      <c r="AD178">
        <v>776.57</v>
      </c>
      <c r="AE178">
        <v>776.61</v>
      </c>
    </row>
    <row r="179" spans="27:31" x14ac:dyDescent="0.35">
      <c r="AA179" s="106">
        <v>41085</v>
      </c>
      <c r="AB179">
        <v>783.89</v>
      </c>
      <c r="AC179">
        <v>784.69</v>
      </c>
      <c r="AD179">
        <v>776.57</v>
      </c>
      <c r="AE179">
        <v>776.62</v>
      </c>
    </row>
    <row r="180" spans="27:31" x14ac:dyDescent="0.35">
      <c r="AA180" s="106">
        <v>41086</v>
      </c>
      <c r="AB180">
        <v>783.87</v>
      </c>
      <c r="AC180">
        <v>784.68</v>
      </c>
      <c r="AD180">
        <v>776.56</v>
      </c>
      <c r="AE180">
        <v>776.61</v>
      </c>
    </row>
    <row r="181" spans="27:31" x14ac:dyDescent="0.35">
      <c r="AA181" s="106">
        <v>41087</v>
      </c>
      <c r="AB181">
        <v>783.85</v>
      </c>
      <c r="AC181">
        <v>784.65</v>
      </c>
      <c r="AD181">
        <v>776.56</v>
      </c>
      <c r="AE181">
        <v>776.61</v>
      </c>
    </row>
    <row r="182" spans="27:31" x14ac:dyDescent="0.35">
      <c r="AA182" s="106">
        <v>41088</v>
      </c>
      <c r="AB182">
        <v>781.21</v>
      </c>
      <c r="AC182">
        <v>784.62</v>
      </c>
      <c r="AD182">
        <v>776.31</v>
      </c>
      <c r="AE182">
        <v>776.61</v>
      </c>
    </row>
    <row r="183" spans="27:31" x14ac:dyDescent="0.35">
      <c r="AA183" s="106">
        <v>41089</v>
      </c>
      <c r="AB183">
        <v>783.8</v>
      </c>
      <c r="AC183">
        <v>784.59</v>
      </c>
      <c r="AD183">
        <v>776.31</v>
      </c>
      <c r="AE183">
        <v>776.37</v>
      </c>
    </row>
    <row r="184" spans="27:31" x14ac:dyDescent="0.35">
      <c r="AA184" s="106">
        <v>41090</v>
      </c>
      <c r="AB184">
        <v>783.78</v>
      </c>
      <c r="AC184">
        <v>784.56</v>
      </c>
      <c r="AD184">
        <v>776.31</v>
      </c>
      <c r="AE184">
        <v>776.36</v>
      </c>
    </row>
    <row r="185" spans="27:31" x14ac:dyDescent="0.35">
      <c r="AA185" s="106">
        <v>41091</v>
      </c>
      <c r="AB185">
        <v>783.76</v>
      </c>
      <c r="AC185">
        <v>784.54</v>
      </c>
      <c r="AD185">
        <v>776.31</v>
      </c>
      <c r="AE185">
        <v>776.37</v>
      </c>
    </row>
    <row r="186" spans="27:31" x14ac:dyDescent="0.35">
      <c r="AA186" s="106">
        <v>41092</v>
      </c>
      <c r="AB186">
        <v>783.72</v>
      </c>
      <c r="AC186">
        <v>784.51</v>
      </c>
      <c r="AD186">
        <v>776.31</v>
      </c>
      <c r="AE186">
        <v>776.38</v>
      </c>
    </row>
    <row r="187" spans="27:31" x14ac:dyDescent="0.35">
      <c r="AA187" s="106">
        <v>41093</v>
      </c>
      <c r="AB187">
        <v>783.7</v>
      </c>
      <c r="AC187">
        <v>784.51</v>
      </c>
      <c r="AD187">
        <v>776.29</v>
      </c>
      <c r="AE187">
        <v>776.37</v>
      </c>
    </row>
    <row r="188" spans="27:31" x14ac:dyDescent="0.35">
      <c r="AA188" s="106">
        <v>41094</v>
      </c>
      <c r="AB188">
        <v>783.69</v>
      </c>
      <c r="AC188">
        <v>784.49</v>
      </c>
      <c r="AD188">
        <v>776.23</v>
      </c>
      <c r="AE188">
        <v>776.33</v>
      </c>
    </row>
    <row r="189" spans="27:31" x14ac:dyDescent="0.35">
      <c r="AA189" s="106">
        <v>41095</v>
      </c>
      <c r="AB189">
        <v>783.67</v>
      </c>
      <c r="AC189">
        <v>784.47</v>
      </c>
      <c r="AD189">
        <v>776.23</v>
      </c>
      <c r="AE189">
        <v>776.26</v>
      </c>
    </row>
    <row r="190" spans="27:31" x14ac:dyDescent="0.35">
      <c r="AA190" s="106">
        <v>41096</v>
      </c>
      <c r="AB190">
        <v>783.66</v>
      </c>
      <c r="AC190">
        <v>784.47</v>
      </c>
      <c r="AD190">
        <v>776.23</v>
      </c>
      <c r="AE190">
        <v>776.26</v>
      </c>
    </row>
    <row r="191" spans="27:31" x14ac:dyDescent="0.35">
      <c r="AA191" s="106">
        <v>41097</v>
      </c>
      <c r="AB191">
        <v>783.66</v>
      </c>
      <c r="AC191">
        <v>784.46</v>
      </c>
      <c r="AD191">
        <v>776.23</v>
      </c>
      <c r="AE191">
        <v>776.27</v>
      </c>
    </row>
    <row r="192" spans="27:31" x14ac:dyDescent="0.35">
      <c r="AA192" s="106">
        <v>41098</v>
      </c>
      <c r="AB192">
        <v>783.65</v>
      </c>
      <c r="AC192">
        <v>784.46</v>
      </c>
      <c r="AD192">
        <v>776.23</v>
      </c>
      <c r="AE192">
        <v>776.27</v>
      </c>
    </row>
    <row r="193" spans="27:31" x14ac:dyDescent="0.35">
      <c r="AA193" s="106">
        <v>41099</v>
      </c>
      <c r="AB193">
        <v>783.64</v>
      </c>
      <c r="AC193">
        <v>784.45</v>
      </c>
      <c r="AD193">
        <v>776.23</v>
      </c>
      <c r="AE193">
        <v>776.26</v>
      </c>
    </row>
    <row r="194" spans="27:31" x14ac:dyDescent="0.35">
      <c r="AA194" s="106">
        <v>41100</v>
      </c>
      <c r="AB194">
        <v>783.63</v>
      </c>
      <c r="AC194">
        <v>784.43</v>
      </c>
      <c r="AD194">
        <v>776.23</v>
      </c>
      <c r="AE194">
        <v>776.27</v>
      </c>
    </row>
    <row r="195" spans="27:31" x14ac:dyDescent="0.35">
      <c r="AA195" s="106">
        <v>41101</v>
      </c>
      <c r="AB195">
        <v>783.61</v>
      </c>
      <c r="AC195">
        <v>784.41</v>
      </c>
      <c r="AD195">
        <v>776.23</v>
      </c>
      <c r="AE195">
        <v>776.27</v>
      </c>
    </row>
    <row r="196" spans="27:31" x14ac:dyDescent="0.35">
      <c r="AA196" s="106">
        <v>41102</v>
      </c>
      <c r="AB196">
        <v>783.6</v>
      </c>
      <c r="AC196">
        <v>784.39</v>
      </c>
      <c r="AD196">
        <v>776.23</v>
      </c>
      <c r="AE196">
        <v>776.26</v>
      </c>
    </row>
    <row r="197" spans="27:31" x14ac:dyDescent="0.35">
      <c r="AA197" s="106">
        <v>41103</v>
      </c>
      <c r="AB197">
        <v>783.58</v>
      </c>
      <c r="AC197">
        <v>784.37</v>
      </c>
      <c r="AD197">
        <v>776.23</v>
      </c>
      <c r="AE197">
        <v>776.26</v>
      </c>
    </row>
    <row r="198" spans="27:31" x14ac:dyDescent="0.35">
      <c r="AA198" s="106">
        <v>41104</v>
      </c>
      <c r="AB198">
        <v>783.55</v>
      </c>
      <c r="AC198">
        <v>784.35</v>
      </c>
      <c r="AD198">
        <v>776.23</v>
      </c>
      <c r="AE198">
        <v>776.27</v>
      </c>
    </row>
    <row r="199" spans="27:31" x14ac:dyDescent="0.35">
      <c r="AA199" s="106">
        <v>41105</v>
      </c>
      <c r="AB199">
        <v>783.53</v>
      </c>
      <c r="AC199">
        <v>784.32</v>
      </c>
      <c r="AD199">
        <v>776.23</v>
      </c>
      <c r="AE199">
        <v>776.26</v>
      </c>
    </row>
    <row r="200" spans="27:31" x14ac:dyDescent="0.35">
      <c r="AA200" s="106">
        <v>41106</v>
      </c>
      <c r="AB200">
        <v>783.53</v>
      </c>
      <c r="AC200">
        <v>784.3</v>
      </c>
      <c r="AD200">
        <v>776.22</v>
      </c>
      <c r="AE200">
        <v>776.27</v>
      </c>
    </row>
    <row r="201" spans="27:31" x14ac:dyDescent="0.35">
      <c r="AA201" s="106">
        <v>41107</v>
      </c>
      <c r="AB201">
        <v>783.5</v>
      </c>
      <c r="AC201">
        <v>784.27</v>
      </c>
      <c r="AD201">
        <v>776.22</v>
      </c>
      <c r="AE201">
        <v>776.25</v>
      </c>
    </row>
    <row r="202" spans="27:31" x14ac:dyDescent="0.35">
      <c r="AA202" s="106">
        <v>41108</v>
      </c>
      <c r="AB202">
        <v>783.48</v>
      </c>
      <c r="AC202">
        <v>784.24</v>
      </c>
      <c r="AD202">
        <v>776.22</v>
      </c>
      <c r="AE202">
        <v>776.26</v>
      </c>
    </row>
    <row r="203" spans="27:31" x14ac:dyDescent="0.35">
      <c r="AA203" s="106">
        <v>41109</v>
      </c>
      <c r="AB203">
        <v>783.44</v>
      </c>
      <c r="AC203">
        <v>784.22</v>
      </c>
      <c r="AD203">
        <v>776.22</v>
      </c>
      <c r="AE203">
        <v>776.25</v>
      </c>
    </row>
    <row r="204" spans="27:31" x14ac:dyDescent="0.35">
      <c r="AA204" s="106">
        <v>41110</v>
      </c>
      <c r="AB204">
        <v>783.41</v>
      </c>
      <c r="AC204">
        <v>784.2</v>
      </c>
      <c r="AD204">
        <v>776.22</v>
      </c>
      <c r="AE204">
        <v>776.25</v>
      </c>
    </row>
    <row r="205" spans="27:31" x14ac:dyDescent="0.35">
      <c r="AA205" s="106">
        <v>41111</v>
      </c>
      <c r="AB205">
        <v>783.39</v>
      </c>
      <c r="AC205">
        <v>784.17</v>
      </c>
      <c r="AD205">
        <v>776.22</v>
      </c>
      <c r="AE205">
        <v>776.25</v>
      </c>
    </row>
    <row r="206" spans="27:31" x14ac:dyDescent="0.35">
      <c r="AA206" s="106">
        <v>41112</v>
      </c>
      <c r="AB206">
        <v>783.38</v>
      </c>
      <c r="AC206">
        <v>784.16</v>
      </c>
      <c r="AD206">
        <v>776.21</v>
      </c>
      <c r="AE206">
        <v>776.25</v>
      </c>
    </row>
    <row r="207" spans="27:31" x14ac:dyDescent="0.35">
      <c r="AA207" s="106">
        <v>41113</v>
      </c>
      <c r="AB207">
        <v>783.36</v>
      </c>
      <c r="AC207">
        <v>784.14</v>
      </c>
      <c r="AD207">
        <v>776.21</v>
      </c>
      <c r="AE207">
        <v>776.25</v>
      </c>
    </row>
    <row r="208" spans="27:31" x14ac:dyDescent="0.35">
      <c r="AA208" s="106">
        <v>41114</v>
      </c>
      <c r="AB208">
        <v>783.33</v>
      </c>
      <c r="AC208">
        <v>784.11</v>
      </c>
      <c r="AD208">
        <v>776.21</v>
      </c>
      <c r="AE208">
        <v>776.26</v>
      </c>
    </row>
    <row r="209" spans="27:31" x14ac:dyDescent="0.35">
      <c r="AA209" s="106">
        <v>41115</v>
      </c>
      <c r="AB209">
        <v>783.3</v>
      </c>
      <c r="AC209">
        <v>784.09</v>
      </c>
      <c r="AD209">
        <v>776.21</v>
      </c>
      <c r="AE209">
        <v>776.25</v>
      </c>
    </row>
    <row r="210" spans="27:31" x14ac:dyDescent="0.35">
      <c r="AA210" s="106">
        <v>41116</v>
      </c>
      <c r="AB210">
        <v>783.28</v>
      </c>
      <c r="AC210">
        <v>784.08</v>
      </c>
      <c r="AD210">
        <v>776.2</v>
      </c>
      <c r="AE210">
        <v>776.25</v>
      </c>
    </row>
    <row r="211" spans="27:31" x14ac:dyDescent="0.35">
      <c r="AA211" s="106">
        <v>41117</v>
      </c>
      <c r="AB211">
        <v>783.26</v>
      </c>
      <c r="AC211">
        <v>784.06</v>
      </c>
      <c r="AD211">
        <v>776.2</v>
      </c>
      <c r="AE211">
        <v>776.25</v>
      </c>
    </row>
    <row r="212" spans="27:31" x14ac:dyDescent="0.35">
      <c r="AA212" s="106">
        <v>41118</v>
      </c>
      <c r="AB212">
        <v>783.25</v>
      </c>
      <c r="AC212">
        <v>784.04</v>
      </c>
      <c r="AD212">
        <v>776.2</v>
      </c>
      <c r="AE212">
        <v>776.25</v>
      </c>
    </row>
    <row r="213" spans="27:31" x14ac:dyDescent="0.35">
      <c r="AA213" s="106">
        <v>41119</v>
      </c>
      <c r="AB213">
        <v>783.23</v>
      </c>
      <c r="AC213">
        <v>784.02</v>
      </c>
      <c r="AD213">
        <v>776.21</v>
      </c>
      <c r="AE213">
        <v>776.25</v>
      </c>
    </row>
    <row r="214" spans="27:31" x14ac:dyDescent="0.35">
      <c r="AA214" s="106">
        <v>41120</v>
      </c>
      <c r="AB214">
        <v>783.22</v>
      </c>
      <c r="AC214">
        <v>784</v>
      </c>
      <c r="AD214">
        <v>776.2</v>
      </c>
      <c r="AE214">
        <v>776.26</v>
      </c>
    </row>
    <row r="215" spans="27:31" x14ac:dyDescent="0.35">
      <c r="AA215" s="106">
        <v>41121</v>
      </c>
      <c r="AB215">
        <v>784.48</v>
      </c>
      <c r="AC215">
        <v>785.82</v>
      </c>
      <c r="AD215">
        <v>785.65</v>
      </c>
      <c r="AE215">
        <v>786.57</v>
      </c>
    </row>
    <row r="216" spans="27:31" x14ac:dyDescent="0.35">
      <c r="AA216" s="106">
        <v>41122</v>
      </c>
      <c r="AB216">
        <v>784.44</v>
      </c>
      <c r="AC216">
        <v>785.77</v>
      </c>
      <c r="AD216">
        <v>785.6</v>
      </c>
      <c r="AE216">
        <v>786.54</v>
      </c>
    </row>
    <row r="217" spans="27:31" x14ac:dyDescent="0.35">
      <c r="AA217" s="106">
        <v>41123</v>
      </c>
      <c r="AB217">
        <v>784.38</v>
      </c>
      <c r="AC217">
        <v>785.72</v>
      </c>
      <c r="AD217">
        <v>785.57</v>
      </c>
      <c r="AE217">
        <v>786.49</v>
      </c>
    </row>
    <row r="218" spans="27:31" x14ac:dyDescent="0.35">
      <c r="AA218" s="106">
        <v>41124</v>
      </c>
      <c r="AB218">
        <v>784.34</v>
      </c>
      <c r="AC218">
        <v>785.69</v>
      </c>
      <c r="AD218">
        <v>785.54</v>
      </c>
      <c r="AE218">
        <v>786.47</v>
      </c>
    </row>
    <row r="219" spans="27:31" x14ac:dyDescent="0.35">
      <c r="AA219" s="106">
        <v>41125</v>
      </c>
      <c r="AB219">
        <v>784.33</v>
      </c>
      <c r="AC219">
        <v>785.69</v>
      </c>
      <c r="AD219">
        <v>785.51</v>
      </c>
      <c r="AE219">
        <v>786.47</v>
      </c>
    </row>
    <row r="220" spans="27:31" x14ac:dyDescent="0.35">
      <c r="AA220" s="106">
        <v>41126</v>
      </c>
      <c r="AB220">
        <v>784.33</v>
      </c>
      <c r="AC220">
        <v>785.68</v>
      </c>
      <c r="AD220">
        <v>785.53</v>
      </c>
      <c r="AE220">
        <v>786.45</v>
      </c>
    </row>
    <row r="221" spans="27:31" x14ac:dyDescent="0.35">
      <c r="AA221" s="106">
        <v>41127</v>
      </c>
      <c r="AB221">
        <v>784.29</v>
      </c>
      <c r="AC221">
        <v>785.64</v>
      </c>
      <c r="AD221">
        <v>785.5</v>
      </c>
      <c r="AE221">
        <v>786.43</v>
      </c>
    </row>
    <row r="222" spans="27:31" x14ac:dyDescent="0.35">
      <c r="AA222" s="106">
        <v>41128</v>
      </c>
      <c r="AB222">
        <v>784.27</v>
      </c>
      <c r="AC222">
        <v>785.61</v>
      </c>
      <c r="AD222">
        <v>785.46</v>
      </c>
      <c r="AE222">
        <v>786.4</v>
      </c>
    </row>
    <row r="223" spans="27:31" x14ac:dyDescent="0.35">
      <c r="AA223" s="106">
        <v>41129</v>
      </c>
      <c r="AB223">
        <v>784.24</v>
      </c>
      <c r="AC223">
        <v>785.58</v>
      </c>
      <c r="AD223">
        <v>785.43</v>
      </c>
      <c r="AE223">
        <v>786.38</v>
      </c>
    </row>
    <row r="224" spans="27:31" x14ac:dyDescent="0.35">
      <c r="AA224" s="106">
        <v>41130</v>
      </c>
      <c r="AB224">
        <v>784.21</v>
      </c>
      <c r="AC224">
        <v>785.58</v>
      </c>
      <c r="AD224">
        <v>785.42</v>
      </c>
      <c r="AE224">
        <v>786.38</v>
      </c>
    </row>
    <row r="225" spans="27:31" x14ac:dyDescent="0.35">
      <c r="AA225" s="106">
        <v>41131</v>
      </c>
      <c r="AB225">
        <v>784.23</v>
      </c>
      <c r="AC225">
        <v>785.6</v>
      </c>
      <c r="AD225">
        <v>785.43</v>
      </c>
      <c r="AE225">
        <v>786.39</v>
      </c>
    </row>
    <row r="226" spans="27:31" x14ac:dyDescent="0.35">
      <c r="AA226" s="106">
        <v>41132</v>
      </c>
      <c r="AB226">
        <v>784.22</v>
      </c>
      <c r="AC226">
        <v>785.58</v>
      </c>
      <c r="AD226">
        <v>785.45</v>
      </c>
      <c r="AE226">
        <v>786.38</v>
      </c>
    </row>
    <row r="227" spans="27:31" x14ac:dyDescent="0.35">
      <c r="AA227" s="106">
        <v>41133</v>
      </c>
      <c r="AB227">
        <v>784.23</v>
      </c>
      <c r="AC227">
        <v>785.57</v>
      </c>
      <c r="AD227">
        <v>785.43</v>
      </c>
      <c r="AE227">
        <v>786.37</v>
      </c>
    </row>
    <row r="228" spans="27:31" x14ac:dyDescent="0.35">
      <c r="AA228" s="106">
        <v>41134</v>
      </c>
      <c r="AB228">
        <v>784.21</v>
      </c>
      <c r="AC228">
        <v>785.53</v>
      </c>
      <c r="AD228">
        <v>785.41</v>
      </c>
      <c r="AE228">
        <v>786.34</v>
      </c>
    </row>
    <row r="229" spans="27:31" x14ac:dyDescent="0.35">
      <c r="AA229" s="106">
        <v>41135</v>
      </c>
      <c r="AB229">
        <v>784.16</v>
      </c>
      <c r="AC229">
        <v>785.51</v>
      </c>
      <c r="AD229">
        <v>785.4</v>
      </c>
      <c r="AE229">
        <v>786.32</v>
      </c>
    </row>
    <row r="230" spans="27:31" x14ac:dyDescent="0.35">
      <c r="AA230" s="106">
        <v>41136</v>
      </c>
      <c r="AB230">
        <v>784.13</v>
      </c>
      <c r="AC230">
        <v>785.48</v>
      </c>
      <c r="AD230">
        <v>785.37</v>
      </c>
      <c r="AE230">
        <v>786.3</v>
      </c>
    </row>
    <row r="231" spans="27:31" x14ac:dyDescent="0.35">
      <c r="AA231" s="106">
        <v>41137</v>
      </c>
      <c r="AB231">
        <v>784.1</v>
      </c>
      <c r="AC231">
        <v>785.46</v>
      </c>
      <c r="AD231">
        <v>785.35</v>
      </c>
      <c r="AE231">
        <v>786.28</v>
      </c>
    </row>
    <row r="232" spans="27:31" x14ac:dyDescent="0.35">
      <c r="AA232" s="106">
        <v>41138</v>
      </c>
      <c r="AB232">
        <v>784.09</v>
      </c>
      <c r="AC232">
        <v>785.43</v>
      </c>
      <c r="AD232">
        <v>785.32</v>
      </c>
      <c r="AE232">
        <v>786.26</v>
      </c>
    </row>
    <row r="233" spans="27:31" x14ac:dyDescent="0.35">
      <c r="AA233" s="106">
        <v>41139</v>
      </c>
      <c r="AB233">
        <v>784.06</v>
      </c>
      <c r="AC233">
        <v>785.4</v>
      </c>
      <c r="AD233">
        <v>785.3</v>
      </c>
      <c r="AE233">
        <v>786.24</v>
      </c>
    </row>
    <row r="234" spans="27:31" x14ac:dyDescent="0.35">
      <c r="AA234" s="106">
        <v>41140</v>
      </c>
      <c r="AB234">
        <v>784.02</v>
      </c>
      <c r="AC234">
        <v>785.36</v>
      </c>
      <c r="AD234">
        <v>785.29</v>
      </c>
      <c r="AE234">
        <v>786.22</v>
      </c>
    </row>
    <row r="235" spans="27:31" x14ac:dyDescent="0.35">
      <c r="AA235" s="106">
        <v>41141</v>
      </c>
      <c r="AB235">
        <v>783.98</v>
      </c>
      <c r="AC235">
        <v>785.32</v>
      </c>
      <c r="AD235">
        <v>785.26</v>
      </c>
      <c r="AE235">
        <v>786.17</v>
      </c>
    </row>
    <row r="236" spans="27:31" x14ac:dyDescent="0.35">
      <c r="AA236" s="106">
        <v>41142</v>
      </c>
      <c r="AB236">
        <v>783.95</v>
      </c>
      <c r="AC236">
        <v>785.28</v>
      </c>
      <c r="AD236">
        <v>785.23</v>
      </c>
      <c r="AE236">
        <v>786.14</v>
      </c>
    </row>
    <row r="237" spans="27:31" x14ac:dyDescent="0.35">
      <c r="AA237" s="106">
        <v>41143</v>
      </c>
      <c r="AB237">
        <v>783.9</v>
      </c>
      <c r="AC237">
        <v>785.23</v>
      </c>
      <c r="AD237">
        <v>785.19</v>
      </c>
      <c r="AE237">
        <v>786.11</v>
      </c>
    </row>
    <row r="238" spans="27:31" x14ac:dyDescent="0.35">
      <c r="AA238" s="106">
        <v>41144</v>
      </c>
      <c r="AB238">
        <v>783.87</v>
      </c>
      <c r="AC238">
        <v>785.18</v>
      </c>
      <c r="AD238">
        <v>785.15</v>
      </c>
      <c r="AE238">
        <v>786.07</v>
      </c>
    </row>
    <row r="239" spans="27:31" x14ac:dyDescent="0.35">
      <c r="AA239" s="106">
        <v>41145</v>
      </c>
      <c r="AB239">
        <v>783.81</v>
      </c>
      <c r="AC239">
        <v>785.14</v>
      </c>
      <c r="AD239">
        <v>785.12</v>
      </c>
      <c r="AE239">
        <v>786.03</v>
      </c>
    </row>
    <row r="240" spans="27:31" x14ac:dyDescent="0.35">
      <c r="AA240" s="106">
        <v>41146</v>
      </c>
      <c r="AB240">
        <v>783.77</v>
      </c>
      <c r="AC240">
        <v>785.09</v>
      </c>
      <c r="AD240">
        <v>785.09</v>
      </c>
      <c r="AE240">
        <v>785.99</v>
      </c>
    </row>
    <row r="241" spans="27:31" x14ac:dyDescent="0.35">
      <c r="AA241" s="106">
        <v>41147</v>
      </c>
      <c r="AB241">
        <v>783.73</v>
      </c>
      <c r="AC241">
        <v>785.04</v>
      </c>
      <c r="AD241">
        <v>785.04</v>
      </c>
      <c r="AE241">
        <v>785.96</v>
      </c>
    </row>
    <row r="242" spans="27:31" x14ac:dyDescent="0.35">
      <c r="AA242" s="106">
        <v>41148</v>
      </c>
      <c r="AB242">
        <v>783.67</v>
      </c>
      <c r="AC242">
        <v>785</v>
      </c>
      <c r="AD242">
        <v>785.01</v>
      </c>
      <c r="AE242">
        <v>785.92</v>
      </c>
    </row>
    <row r="243" spans="27:31" x14ac:dyDescent="0.35">
      <c r="AA243" s="106">
        <v>41149</v>
      </c>
      <c r="AB243">
        <v>783.62</v>
      </c>
      <c r="AC243">
        <v>784.95</v>
      </c>
      <c r="AD243">
        <v>784.97</v>
      </c>
      <c r="AE243">
        <v>785.88</v>
      </c>
    </row>
    <row r="244" spans="27:31" x14ac:dyDescent="0.35">
      <c r="AA244" s="106">
        <v>41150</v>
      </c>
      <c r="AB244">
        <v>783.57</v>
      </c>
      <c r="AC244">
        <v>784.89</v>
      </c>
      <c r="AD244">
        <v>784.93</v>
      </c>
      <c r="AE244">
        <v>785.83</v>
      </c>
    </row>
    <row r="245" spans="27:31" x14ac:dyDescent="0.35">
      <c r="AA245" s="106">
        <v>41151</v>
      </c>
      <c r="AB245">
        <v>783.53</v>
      </c>
      <c r="AC245">
        <v>784.85</v>
      </c>
      <c r="AD245">
        <v>784.89</v>
      </c>
      <c r="AE245">
        <v>785.81</v>
      </c>
    </row>
    <row r="246" spans="27:31" x14ac:dyDescent="0.35">
      <c r="AA246" s="106">
        <v>41152</v>
      </c>
      <c r="AB246">
        <v>783.48</v>
      </c>
      <c r="AC246">
        <v>784.82</v>
      </c>
      <c r="AD246">
        <v>784.87</v>
      </c>
      <c r="AE246">
        <v>785.77</v>
      </c>
    </row>
    <row r="247" spans="27:31" x14ac:dyDescent="0.35">
      <c r="AA247" s="106">
        <v>41153</v>
      </c>
      <c r="AB247">
        <v>783.46</v>
      </c>
      <c r="AC247">
        <v>784.8</v>
      </c>
      <c r="AD247">
        <v>784.84</v>
      </c>
      <c r="AE247">
        <v>785.76</v>
      </c>
    </row>
    <row r="248" spans="27:31" x14ac:dyDescent="0.35">
      <c r="AA248" s="106">
        <v>41154</v>
      </c>
      <c r="AB248">
        <v>783.46</v>
      </c>
      <c r="AC248">
        <v>784.78</v>
      </c>
      <c r="AD248">
        <v>784.83</v>
      </c>
      <c r="AE248">
        <v>785.75</v>
      </c>
    </row>
    <row r="249" spans="27:31" x14ac:dyDescent="0.35">
      <c r="AA249" s="106">
        <v>41155</v>
      </c>
      <c r="AB249">
        <v>783.44</v>
      </c>
      <c r="AC249">
        <v>784.77</v>
      </c>
      <c r="AD249">
        <v>784.81</v>
      </c>
      <c r="AE249">
        <v>785.73</v>
      </c>
    </row>
    <row r="250" spans="27:31" x14ac:dyDescent="0.35">
      <c r="AA250" s="106">
        <v>41156</v>
      </c>
      <c r="AB250">
        <v>783.41</v>
      </c>
      <c r="AC250">
        <v>784.77</v>
      </c>
      <c r="AD250">
        <v>784.8</v>
      </c>
      <c r="AE250">
        <v>785.78</v>
      </c>
    </row>
    <row r="251" spans="27:31" x14ac:dyDescent="0.35">
      <c r="AA251" s="106">
        <v>41157</v>
      </c>
      <c r="AB251">
        <v>783.44</v>
      </c>
      <c r="AC251">
        <v>784.87</v>
      </c>
      <c r="AD251">
        <v>784.82</v>
      </c>
      <c r="AE251">
        <v>785.8</v>
      </c>
    </row>
    <row r="252" spans="27:31" x14ac:dyDescent="0.35">
      <c r="AA252" s="106">
        <v>41158</v>
      </c>
      <c r="AB252">
        <v>783.57</v>
      </c>
      <c r="AC252">
        <v>785.01</v>
      </c>
      <c r="AD252">
        <v>784.89</v>
      </c>
      <c r="AE252">
        <v>785.91</v>
      </c>
    </row>
    <row r="253" spans="27:31" x14ac:dyDescent="0.35">
      <c r="AA253" s="106">
        <v>41159</v>
      </c>
      <c r="AB253">
        <v>783.69</v>
      </c>
      <c r="AC253">
        <v>785.12</v>
      </c>
      <c r="AD253">
        <v>785.01</v>
      </c>
      <c r="AE253">
        <v>786.01</v>
      </c>
    </row>
    <row r="254" spans="27:31" x14ac:dyDescent="0.35">
      <c r="AA254" s="106">
        <v>41160</v>
      </c>
      <c r="AB254">
        <v>783.81</v>
      </c>
      <c r="AC254">
        <v>785.37</v>
      </c>
      <c r="AD254">
        <v>785.09</v>
      </c>
      <c r="AE254">
        <v>786.19</v>
      </c>
    </row>
    <row r="255" spans="27:31" x14ac:dyDescent="0.35">
      <c r="AA255" s="106">
        <v>41161</v>
      </c>
      <c r="AB255">
        <v>784.06</v>
      </c>
      <c r="AC255">
        <v>785.56</v>
      </c>
      <c r="AD255">
        <v>785.29</v>
      </c>
      <c r="AE255">
        <v>786.35</v>
      </c>
    </row>
    <row r="256" spans="27:31" x14ac:dyDescent="0.35">
      <c r="AA256" s="106">
        <v>41162</v>
      </c>
      <c r="AB256">
        <v>784.23</v>
      </c>
      <c r="AC256">
        <v>785.67</v>
      </c>
      <c r="AD256">
        <v>785.41</v>
      </c>
      <c r="AE256">
        <v>786.44</v>
      </c>
    </row>
    <row r="257" spans="27:31" x14ac:dyDescent="0.35">
      <c r="AA257" s="106">
        <v>41163</v>
      </c>
      <c r="AB257">
        <v>784.31</v>
      </c>
      <c r="AC257">
        <v>785.72</v>
      </c>
      <c r="AD257">
        <v>785.52</v>
      </c>
      <c r="AE257">
        <v>786.49</v>
      </c>
    </row>
    <row r="258" spans="27:31" x14ac:dyDescent="0.35">
      <c r="AA258" s="106">
        <v>41164</v>
      </c>
      <c r="AB258">
        <v>784.37</v>
      </c>
      <c r="AC258">
        <v>785.75</v>
      </c>
      <c r="AD258">
        <v>785.54</v>
      </c>
      <c r="AE258">
        <v>786.52</v>
      </c>
    </row>
    <row r="259" spans="27:31" x14ac:dyDescent="0.35">
      <c r="AA259" s="106">
        <v>41165</v>
      </c>
      <c r="AB259">
        <v>784.38</v>
      </c>
      <c r="AC259">
        <v>785.76</v>
      </c>
      <c r="AD259">
        <v>785.58</v>
      </c>
      <c r="AE259">
        <v>786.53</v>
      </c>
    </row>
    <row r="260" spans="27:31" x14ac:dyDescent="0.35">
      <c r="AA260" s="106">
        <v>41166</v>
      </c>
      <c r="AB260">
        <v>784.39</v>
      </c>
      <c r="AC260">
        <v>785.75</v>
      </c>
      <c r="AD260">
        <v>785.57</v>
      </c>
      <c r="AE260">
        <v>786.52</v>
      </c>
    </row>
    <row r="261" spans="27:31" x14ac:dyDescent="0.35">
      <c r="AA261" s="106">
        <v>41167</v>
      </c>
      <c r="AB261">
        <v>784.38</v>
      </c>
      <c r="AC261">
        <v>785.76</v>
      </c>
      <c r="AD261">
        <v>785.58</v>
      </c>
      <c r="AE261">
        <v>786.52</v>
      </c>
    </row>
    <row r="262" spans="27:31" x14ac:dyDescent="0.35">
      <c r="AA262" s="106">
        <v>41168</v>
      </c>
      <c r="AB262">
        <v>784.39</v>
      </c>
      <c r="AC262">
        <v>785.79</v>
      </c>
      <c r="AD262">
        <v>785.59</v>
      </c>
      <c r="AE262">
        <v>786.55</v>
      </c>
    </row>
    <row r="263" spans="27:31" x14ac:dyDescent="0.35">
      <c r="AA263" s="106">
        <v>41169</v>
      </c>
      <c r="AB263">
        <v>784.43</v>
      </c>
      <c r="AC263">
        <v>785.81</v>
      </c>
      <c r="AD263">
        <v>785.6</v>
      </c>
      <c r="AE263">
        <v>786.57</v>
      </c>
    </row>
    <row r="264" spans="27:31" x14ac:dyDescent="0.35">
      <c r="AA264" s="106">
        <v>41170</v>
      </c>
      <c r="AB264">
        <v>784.44</v>
      </c>
      <c r="AC264">
        <v>785.83</v>
      </c>
      <c r="AD264">
        <v>785.63</v>
      </c>
      <c r="AE264">
        <v>786.59</v>
      </c>
    </row>
    <row r="265" spans="27:31" x14ac:dyDescent="0.35">
      <c r="AA265" s="106">
        <v>41171</v>
      </c>
      <c r="AB265">
        <v>784.47</v>
      </c>
      <c r="AC265">
        <v>785.83</v>
      </c>
      <c r="AD265">
        <v>785.63</v>
      </c>
      <c r="AE265">
        <v>786.59</v>
      </c>
    </row>
    <row r="266" spans="27:31" x14ac:dyDescent="0.35">
      <c r="AA266" s="106">
        <v>41172</v>
      </c>
      <c r="AB266">
        <v>784.44</v>
      </c>
      <c r="AC266">
        <v>785.81</v>
      </c>
      <c r="AD266">
        <v>785.64</v>
      </c>
      <c r="AE266">
        <v>786.58</v>
      </c>
    </row>
    <row r="267" spans="27:31" x14ac:dyDescent="0.35">
      <c r="AA267" s="106">
        <v>41173</v>
      </c>
      <c r="AB267">
        <v>784.45</v>
      </c>
      <c r="AC267">
        <v>785.8</v>
      </c>
      <c r="AD267">
        <v>785.62</v>
      </c>
      <c r="AE267">
        <v>786.56</v>
      </c>
    </row>
    <row r="268" spans="27:31" x14ac:dyDescent="0.35">
      <c r="AA268" s="106">
        <v>41174</v>
      </c>
      <c r="AB268">
        <v>784.41</v>
      </c>
      <c r="AC268">
        <v>785.77</v>
      </c>
      <c r="AD268">
        <v>785.61</v>
      </c>
      <c r="AE268">
        <v>786.55</v>
      </c>
    </row>
    <row r="269" spans="27:31" x14ac:dyDescent="0.35">
      <c r="AA269" s="106">
        <v>41175</v>
      </c>
      <c r="AB269">
        <v>784.42</v>
      </c>
      <c r="AC269">
        <v>785.75</v>
      </c>
      <c r="AD269">
        <v>785.59</v>
      </c>
      <c r="AE269">
        <v>786.52</v>
      </c>
    </row>
    <row r="270" spans="27:31" x14ac:dyDescent="0.35">
      <c r="AA270" s="106">
        <v>41176</v>
      </c>
      <c r="AB270">
        <v>784.36</v>
      </c>
      <c r="AC270">
        <v>785.72</v>
      </c>
      <c r="AD270">
        <v>785.58</v>
      </c>
      <c r="AE270">
        <v>786.5</v>
      </c>
    </row>
    <row r="271" spans="27:31" x14ac:dyDescent="0.35">
      <c r="AA271" s="106">
        <v>41177</v>
      </c>
      <c r="AB271">
        <v>784.35</v>
      </c>
      <c r="AC271">
        <v>785.69</v>
      </c>
      <c r="AD271">
        <v>785.54</v>
      </c>
      <c r="AE271">
        <v>786.49</v>
      </c>
    </row>
    <row r="272" spans="27:31" x14ac:dyDescent="0.35">
      <c r="AA272" s="106">
        <v>41178</v>
      </c>
      <c r="AB272">
        <v>784.3</v>
      </c>
      <c r="AC272">
        <v>785.67</v>
      </c>
      <c r="AD272">
        <v>785.53</v>
      </c>
      <c r="AE272">
        <v>786.46</v>
      </c>
    </row>
    <row r="273" spans="27:31" x14ac:dyDescent="0.35">
      <c r="AA273" s="106">
        <v>41179</v>
      </c>
      <c r="AB273">
        <v>784.3</v>
      </c>
      <c r="AC273">
        <v>785.63</v>
      </c>
      <c r="AD273">
        <v>785.5</v>
      </c>
      <c r="AE273">
        <v>786.43</v>
      </c>
    </row>
    <row r="274" spans="27:31" x14ac:dyDescent="0.35">
      <c r="AA274" s="106">
        <v>41180</v>
      </c>
      <c r="AB274">
        <v>784.24</v>
      </c>
      <c r="AC274">
        <v>785.59</v>
      </c>
      <c r="AD274">
        <v>785.48</v>
      </c>
      <c r="AE274">
        <v>786.4</v>
      </c>
    </row>
    <row r="275" spans="27:31" x14ac:dyDescent="0.35">
      <c r="AA275" s="106">
        <v>41181</v>
      </c>
      <c r="AB275">
        <v>784.23</v>
      </c>
      <c r="AC275">
        <v>785.56</v>
      </c>
      <c r="AD275">
        <v>785.44</v>
      </c>
      <c r="AE275">
        <v>786.38</v>
      </c>
    </row>
    <row r="276" spans="27:31" x14ac:dyDescent="0.35">
      <c r="AA276" s="106">
        <v>41182</v>
      </c>
      <c r="AB276">
        <v>784.19</v>
      </c>
      <c r="AC276">
        <v>785.52</v>
      </c>
      <c r="AD276">
        <v>785.41</v>
      </c>
      <c r="AE276">
        <v>786.34</v>
      </c>
    </row>
    <row r="277" spans="27:31" x14ac:dyDescent="0.35">
      <c r="AA277" s="106">
        <v>41183</v>
      </c>
      <c r="AB277">
        <v>784.15</v>
      </c>
      <c r="AC277">
        <v>785.47</v>
      </c>
      <c r="AD277">
        <v>785.38</v>
      </c>
      <c r="AE277">
        <v>786.31</v>
      </c>
    </row>
    <row r="278" spans="27:31" x14ac:dyDescent="0.35">
      <c r="AA278" s="106">
        <v>41184</v>
      </c>
      <c r="AB278">
        <v>784.09</v>
      </c>
      <c r="AC278">
        <v>785.42</v>
      </c>
      <c r="AD278">
        <v>785.36</v>
      </c>
      <c r="AE278">
        <v>786.27</v>
      </c>
    </row>
    <row r="279" spans="27:31" x14ac:dyDescent="0.35">
      <c r="AA279" s="106">
        <v>41185</v>
      </c>
      <c r="AB279">
        <v>784.06</v>
      </c>
      <c r="AC279">
        <v>785.39</v>
      </c>
      <c r="AD279">
        <v>785.31</v>
      </c>
      <c r="AE279">
        <v>786.24</v>
      </c>
    </row>
    <row r="280" spans="27:31" x14ac:dyDescent="0.35">
      <c r="AA280" s="106">
        <v>41186</v>
      </c>
      <c r="AB280">
        <v>784.02</v>
      </c>
      <c r="AC280">
        <v>785.33</v>
      </c>
      <c r="AD280">
        <v>785.28</v>
      </c>
      <c r="AE280">
        <v>786.2</v>
      </c>
    </row>
    <row r="281" spans="27:31" x14ac:dyDescent="0.35">
      <c r="AA281" s="106">
        <v>41187</v>
      </c>
      <c r="AB281">
        <v>783.95</v>
      </c>
      <c r="AC281">
        <v>785.28</v>
      </c>
      <c r="AD281">
        <v>785.25</v>
      </c>
      <c r="AE281">
        <v>786.16</v>
      </c>
    </row>
    <row r="282" spans="27:31" x14ac:dyDescent="0.35">
      <c r="AA282" s="106">
        <v>41188</v>
      </c>
      <c r="AB282">
        <v>783.92</v>
      </c>
      <c r="AC282">
        <v>785.23</v>
      </c>
      <c r="AD282">
        <v>785.2</v>
      </c>
      <c r="AE282">
        <v>786.12</v>
      </c>
    </row>
    <row r="283" spans="27:31" x14ac:dyDescent="0.35">
      <c r="AA283" s="106">
        <v>41189</v>
      </c>
      <c r="AB283">
        <v>783.85</v>
      </c>
      <c r="AC283">
        <v>785.17</v>
      </c>
      <c r="AD283">
        <v>785.16</v>
      </c>
      <c r="AE283">
        <v>786.07</v>
      </c>
    </row>
    <row r="284" spans="27:31" x14ac:dyDescent="0.35">
      <c r="AA284" s="106">
        <v>41190</v>
      </c>
      <c r="AB284">
        <v>783.78</v>
      </c>
      <c r="AC284">
        <v>785.1</v>
      </c>
      <c r="AD284">
        <v>785.11</v>
      </c>
      <c r="AE284">
        <v>786.02</v>
      </c>
    </row>
    <row r="285" spans="27:31" x14ac:dyDescent="0.35">
      <c r="AA285" s="106">
        <v>41191</v>
      </c>
      <c r="AB285">
        <v>783.73</v>
      </c>
      <c r="AC285">
        <v>785.03</v>
      </c>
      <c r="AD285">
        <v>785.05</v>
      </c>
      <c r="AE285">
        <v>785.96</v>
      </c>
    </row>
    <row r="286" spans="27:31" x14ac:dyDescent="0.35">
      <c r="AA286" s="106">
        <v>41192</v>
      </c>
      <c r="AB286">
        <v>783.66</v>
      </c>
      <c r="AC286">
        <v>784.97</v>
      </c>
      <c r="AD286">
        <v>785</v>
      </c>
      <c r="AE286">
        <v>785.91</v>
      </c>
    </row>
    <row r="287" spans="27:31" x14ac:dyDescent="0.35">
      <c r="AA287" s="106">
        <v>41193</v>
      </c>
      <c r="AB287">
        <v>783.6</v>
      </c>
      <c r="AC287">
        <v>784.9</v>
      </c>
      <c r="AD287">
        <v>784.95</v>
      </c>
      <c r="AE287">
        <v>785.86</v>
      </c>
    </row>
    <row r="288" spans="27:31" x14ac:dyDescent="0.35">
      <c r="AA288" s="106">
        <v>41194</v>
      </c>
      <c r="AB288">
        <v>783.53</v>
      </c>
      <c r="AC288">
        <v>784.83</v>
      </c>
      <c r="AD288">
        <v>784.89</v>
      </c>
      <c r="AE288">
        <v>785.79</v>
      </c>
    </row>
    <row r="289" spans="27:31" x14ac:dyDescent="0.35">
      <c r="AA289" s="106">
        <v>41195</v>
      </c>
      <c r="AB289">
        <v>783.46</v>
      </c>
      <c r="AC289">
        <v>784.76</v>
      </c>
      <c r="AD289">
        <v>784.83</v>
      </c>
      <c r="AE289">
        <v>785.73</v>
      </c>
    </row>
    <row r="290" spans="27:31" x14ac:dyDescent="0.35">
      <c r="AA290" s="106">
        <v>41196</v>
      </c>
      <c r="AB290">
        <v>783.38</v>
      </c>
      <c r="AC290">
        <v>784.69</v>
      </c>
      <c r="AD290">
        <v>784.77</v>
      </c>
      <c r="AE290">
        <v>785.67</v>
      </c>
    </row>
    <row r="291" spans="27:31" x14ac:dyDescent="0.35">
      <c r="AA291" s="106">
        <v>41197</v>
      </c>
      <c r="AB291">
        <v>783.29</v>
      </c>
      <c r="AC291">
        <v>784.61</v>
      </c>
      <c r="AD291">
        <v>784.7</v>
      </c>
      <c r="AE291">
        <v>785.6</v>
      </c>
    </row>
    <row r="292" spans="27:31" x14ac:dyDescent="0.35">
      <c r="AA292" s="106">
        <v>41198</v>
      </c>
      <c r="AB292">
        <v>783.22</v>
      </c>
      <c r="AC292">
        <v>784.53</v>
      </c>
      <c r="AD292">
        <v>784.64</v>
      </c>
      <c r="AE292">
        <v>785.54</v>
      </c>
    </row>
    <row r="293" spans="27:31" x14ac:dyDescent="0.35">
      <c r="AA293" s="106">
        <v>41199</v>
      </c>
      <c r="AB293">
        <v>783.16</v>
      </c>
      <c r="AC293">
        <v>784.46</v>
      </c>
      <c r="AD293">
        <v>784.58</v>
      </c>
      <c r="AE293">
        <v>785.49</v>
      </c>
    </row>
    <row r="294" spans="27:31" x14ac:dyDescent="0.35">
      <c r="AA294" s="106">
        <v>41200</v>
      </c>
      <c r="AB294">
        <v>783.08</v>
      </c>
      <c r="AC294">
        <v>784.39</v>
      </c>
      <c r="AD294">
        <v>784.52</v>
      </c>
      <c r="AE294">
        <v>785.42</v>
      </c>
    </row>
    <row r="295" spans="27:31" x14ac:dyDescent="0.35">
      <c r="AA295" s="106">
        <v>41201</v>
      </c>
      <c r="AB295">
        <v>783.01</v>
      </c>
      <c r="AC295">
        <v>784.32</v>
      </c>
      <c r="AD295">
        <v>784.46</v>
      </c>
      <c r="AE295">
        <v>785.37</v>
      </c>
    </row>
    <row r="296" spans="27:31" x14ac:dyDescent="0.35">
      <c r="AA296" s="106">
        <v>41202</v>
      </c>
      <c r="AB296">
        <v>782.95</v>
      </c>
      <c r="AC296">
        <v>784.24</v>
      </c>
      <c r="AD296">
        <v>784.41</v>
      </c>
      <c r="AE296">
        <v>785.31</v>
      </c>
    </row>
    <row r="297" spans="27:31" x14ac:dyDescent="0.35">
      <c r="AA297" s="106">
        <v>41203</v>
      </c>
      <c r="AB297">
        <v>782.87</v>
      </c>
      <c r="AC297">
        <v>784.17</v>
      </c>
      <c r="AD297">
        <v>784.36</v>
      </c>
      <c r="AE297">
        <v>785.26</v>
      </c>
    </row>
    <row r="298" spans="27:31" x14ac:dyDescent="0.35">
      <c r="AA298" s="106">
        <v>41204</v>
      </c>
      <c r="AB298">
        <v>782.8</v>
      </c>
      <c r="AC298">
        <v>784.11</v>
      </c>
      <c r="AD298">
        <v>784.3</v>
      </c>
      <c r="AE298">
        <v>785.2</v>
      </c>
    </row>
    <row r="299" spans="27:31" x14ac:dyDescent="0.35">
      <c r="AA299" s="106">
        <v>41205</v>
      </c>
      <c r="AB299">
        <v>782.75</v>
      </c>
      <c r="AC299">
        <v>784.05</v>
      </c>
      <c r="AD299">
        <v>784.26</v>
      </c>
      <c r="AE299">
        <v>785.16</v>
      </c>
    </row>
    <row r="300" spans="27:31" x14ac:dyDescent="0.35">
      <c r="AA300" s="106">
        <v>41206</v>
      </c>
      <c r="AB300">
        <v>782.7</v>
      </c>
      <c r="AC300">
        <v>784</v>
      </c>
      <c r="AD300">
        <v>784.21</v>
      </c>
      <c r="AE300">
        <v>785.12</v>
      </c>
    </row>
    <row r="301" spans="27:31" x14ac:dyDescent="0.35">
      <c r="AA301" s="106">
        <v>41207</v>
      </c>
      <c r="AB301">
        <v>782.65</v>
      </c>
      <c r="AC301">
        <v>783.96</v>
      </c>
      <c r="AD301">
        <v>784.18</v>
      </c>
      <c r="AE301">
        <v>785.08</v>
      </c>
    </row>
    <row r="302" spans="27:31" x14ac:dyDescent="0.35">
      <c r="AA302" s="106">
        <v>41208</v>
      </c>
      <c r="AB302">
        <v>782.6</v>
      </c>
      <c r="AC302">
        <v>783.92</v>
      </c>
      <c r="AD302">
        <v>784.14</v>
      </c>
      <c r="AE302">
        <v>785.04</v>
      </c>
    </row>
    <row r="303" spans="27:31" x14ac:dyDescent="0.35">
      <c r="AA303" s="106">
        <v>41209</v>
      </c>
      <c r="AB303">
        <v>782.58</v>
      </c>
      <c r="AC303">
        <v>783.88</v>
      </c>
      <c r="AD303">
        <v>784.11</v>
      </c>
      <c r="AE303">
        <v>785.02</v>
      </c>
    </row>
    <row r="304" spans="27:31" x14ac:dyDescent="0.35">
      <c r="AA304" s="106">
        <v>41210</v>
      </c>
      <c r="AB304">
        <v>782.54</v>
      </c>
      <c r="AC304">
        <v>783.86</v>
      </c>
      <c r="AD304">
        <v>784.07</v>
      </c>
      <c r="AE304">
        <v>784.98</v>
      </c>
    </row>
    <row r="305" spans="27:31" x14ac:dyDescent="0.35">
      <c r="AA305" s="106">
        <v>41211</v>
      </c>
      <c r="AB305">
        <v>782.49</v>
      </c>
      <c r="AC305">
        <v>783.82</v>
      </c>
      <c r="AD305">
        <v>784.05</v>
      </c>
      <c r="AE305">
        <v>784.96</v>
      </c>
    </row>
    <row r="306" spans="27:31" x14ac:dyDescent="0.35">
      <c r="AA306" s="106">
        <v>41212</v>
      </c>
      <c r="AB306">
        <v>782.47</v>
      </c>
      <c r="AC306">
        <v>783.78</v>
      </c>
      <c r="AD306">
        <v>784.01</v>
      </c>
      <c r="AE306">
        <v>784.92</v>
      </c>
    </row>
    <row r="307" spans="27:31" x14ac:dyDescent="0.35">
      <c r="AA307" s="106">
        <v>41213</v>
      </c>
      <c r="AB307">
        <v>782.42</v>
      </c>
      <c r="AC307">
        <v>783.75</v>
      </c>
      <c r="AD307">
        <v>783.99</v>
      </c>
      <c r="AE307">
        <v>784.9</v>
      </c>
    </row>
    <row r="308" spans="27:31" x14ac:dyDescent="0.35">
      <c r="AA308" s="106">
        <v>41214</v>
      </c>
      <c r="AB308">
        <v>782.41</v>
      </c>
      <c r="AC308">
        <v>783.72</v>
      </c>
      <c r="AD308">
        <v>783.96</v>
      </c>
      <c r="AE308">
        <v>784.88</v>
      </c>
    </row>
    <row r="309" spans="27:31" x14ac:dyDescent="0.35">
      <c r="AA309" s="106">
        <v>41215</v>
      </c>
      <c r="AB309">
        <v>782.36</v>
      </c>
      <c r="AC309">
        <v>783.68</v>
      </c>
      <c r="AD309">
        <v>783.94</v>
      </c>
      <c r="AE309">
        <v>784.85</v>
      </c>
    </row>
    <row r="310" spans="27:31" x14ac:dyDescent="0.35">
      <c r="AA310" s="106">
        <v>41216</v>
      </c>
      <c r="AB310">
        <v>782.33</v>
      </c>
      <c r="AC310">
        <v>783.64</v>
      </c>
      <c r="AD310">
        <v>783.9</v>
      </c>
      <c r="AE310">
        <v>784.82</v>
      </c>
    </row>
    <row r="311" spans="27:31" x14ac:dyDescent="0.35">
      <c r="AA311" s="106">
        <v>41217</v>
      </c>
      <c r="AB311">
        <v>782.3</v>
      </c>
      <c r="AC311">
        <v>783.61</v>
      </c>
      <c r="AD311">
        <v>783.87</v>
      </c>
      <c r="AE311">
        <v>784.79</v>
      </c>
    </row>
    <row r="312" spans="27:31" x14ac:dyDescent="0.35">
      <c r="AA312" s="106">
        <v>41218</v>
      </c>
      <c r="AB312">
        <v>782.24</v>
      </c>
      <c r="AC312">
        <v>783.56</v>
      </c>
      <c r="AD312">
        <v>783.84</v>
      </c>
      <c r="AE312">
        <v>784.75</v>
      </c>
    </row>
    <row r="313" spans="27:31" x14ac:dyDescent="0.35">
      <c r="AA313" s="106">
        <v>41219</v>
      </c>
      <c r="AB313">
        <v>782.22</v>
      </c>
      <c r="AC313">
        <v>783.52</v>
      </c>
      <c r="AD313">
        <v>783.81</v>
      </c>
      <c r="AE313">
        <v>784.72</v>
      </c>
    </row>
    <row r="314" spans="27:31" x14ac:dyDescent="0.35">
      <c r="AA314" s="106">
        <v>41220</v>
      </c>
      <c r="AB314">
        <v>782.16</v>
      </c>
      <c r="AC314">
        <v>783.48</v>
      </c>
      <c r="AD314">
        <v>783.78</v>
      </c>
      <c r="AE314">
        <v>784.69</v>
      </c>
    </row>
    <row r="315" spans="27:31" x14ac:dyDescent="0.35">
      <c r="AA315" s="106">
        <v>41221</v>
      </c>
      <c r="AB315">
        <v>782.14</v>
      </c>
      <c r="AC315">
        <v>783.45</v>
      </c>
      <c r="AD315">
        <v>783.75</v>
      </c>
      <c r="AE315">
        <v>784.67</v>
      </c>
    </row>
    <row r="316" spans="27:31" x14ac:dyDescent="0.35">
      <c r="AA316" s="106">
        <v>41222</v>
      </c>
      <c r="AB316">
        <v>782.09</v>
      </c>
      <c r="AC316">
        <v>783.42</v>
      </c>
      <c r="AD316">
        <v>783.73</v>
      </c>
      <c r="AE316">
        <v>784.65</v>
      </c>
    </row>
    <row r="317" spans="27:31" x14ac:dyDescent="0.35">
      <c r="AA317" s="106">
        <v>41223</v>
      </c>
      <c r="AB317">
        <v>782.08</v>
      </c>
      <c r="AC317">
        <v>783.39</v>
      </c>
      <c r="AD317">
        <v>783.7</v>
      </c>
      <c r="AE317">
        <v>784.63</v>
      </c>
    </row>
    <row r="318" spans="27:31" x14ac:dyDescent="0.35">
      <c r="AA318" s="106">
        <v>41224</v>
      </c>
      <c r="AB318">
        <v>782.05</v>
      </c>
      <c r="AC318">
        <v>783.37</v>
      </c>
      <c r="AD318">
        <v>783.69</v>
      </c>
      <c r="AE318">
        <v>784.61</v>
      </c>
    </row>
    <row r="319" spans="27:31" x14ac:dyDescent="0.35">
      <c r="AA319" s="106">
        <v>41225</v>
      </c>
      <c r="AB319">
        <v>782.03</v>
      </c>
      <c r="AC319">
        <v>783.35</v>
      </c>
      <c r="AD319">
        <v>783.66</v>
      </c>
      <c r="AE319">
        <v>784.59</v>
      </c>
    </row>
    <row r="320" spans="27:31" x14ac:dyDescent="0.35">
      <c r="AA320" s="106">
        <v>41226</v>
      </c>
      <c r="AB320">
        <v>782.01</v>
      </c>
      <c r="AC320">
        <v>783.35</v>
      </c>
      <c r="AD320">
        <v>783.66</v>
      </c>
      <c r="AE320">
        <v>784.59</v>
      </c>
    </row>
    <row r="321" spans="27:31" x14ac:dyDescent="0.35">
      <c r="AA321" s="106">
        <v>41227</v>
      </c>
      <c r="AB321">
        <v>782.01</v>
      </c>
      <c r="AC321">
        <v>783.33</v>
      </c>
      <c r="AD321">
        <v>783.65</v>
      </c>
      <c r="AE321">
        <v>784.57</v>
      </c>
    </row>
    <row r="322" spans="27:31" x14ac:dyDescent="0.35">
      <c r="AA322" s="106">
        <v>41228</v>
      </c>
      <c r="AB322">
        <v>781.98</v>
      </c>
      <c r="AC322">
        <v>783.32</v>
      </c>
      <c r="AD322">
        <v>783.64</v>
      </c>
      <c r="AE322">
        <v>784.56</v>
      </c>
    </row>
    <row r="323" spans="27:31" x14ac:dyDescent="0.35">
      <c r="AA323" s="106">
        <v>41229</v>
      </c>
      <c r="AB323">
        <v>781.97</v>
      </c>
      <c r="AC323">
        <v>783.3</v>
      </c>
      <c r="AD323">
        <v>783.61</v>
      </c>
      <c r="AE323">
        <v>784.55</v>
      </c>
    </row>
    <row r="324" spans="27:31" x14ac:dyDescent="0.35">
      <c r="AA324" s="106">
        <v>41230</v>
      </c>
      <c r="AB324">
        <v>781.95</v>
      </c>
      <c r="AC324">
        <v>783.29</v>
      </c>
      <c r="AD324">
        <v>783.61</v>
      </c>
      <c r="AE324">
        <v>784.54</v>
      </c>
    </row>
    <row r="325" spans="27:31" x14ac:dyDescent="0.35">
      <c r="AA325" s="106">
        <v>41231</v>
      </c>
      <c r="AB325">
        <v>781.95</v>
      </c>
      <c r="AC325">
        <v>783.28</v>
      </c>
      <c r="AD325">
        <v>783.6</v>
      </c>
      <c r="AE325">
        <v>784.53</v>
      </c>
    </row>
    <row r="326" spans="27:31" x14ac:dyDescent="0.35">
      <c r="AA326" s="106">
        <v>41232</v>
      </c>
      <c r="AB326">
        <v>781.93</v>
      </c>
      <c r="AC326">
        <v>783.27</v>
      </c>
      <c r="AD326">
        <v>783.59</v>
      </c>
      <c r="AE326">
        <v>784.51</v>
      </c>
    </row>
    <row r="327" spans="27:31" x14ac:dyDescent="0.35">
      <c r="AA327" s="106">
        <v>41233</v>
      </c>
      <c r="AB327">
        <v>781.92</v>
      </c>
      <c r="AC327">
        <v>783.26</v>
      </c>
      <c r="AD327">
        <v>783.58</v>
      </c>
      <c r="AE327">
        <v>784.51</v>
      </c>
    </row>
    <row r="328" spans="27:31" x14ac:dyDescent="0.35">
      <c r="AA328" s="106">
        <v>41234</v>
      </c>
      <c r="AB328">
        <v>781.91</v>
      </c>
      <c r="AC328">
        <v>783.23</v>
      </c>
      <c r="AD328">
        <v>783.57</v>
      </c>
      <c r="AE328">
        <v>784.49</v>
      </c>
    </row>
    <row r="329" spans="27:31" x14ac:dyDescent="0.35">
      <c r="AA329" s="106">
        <v>41235</v>
      </c>
      <c r="AB329">
        <v>781.88</v>
      </c>
      <c r="AC329">
        <v>783.21</v>
      </c>
      <c r="AD329">
        <v>783.55</v>
      </c>
      <c r="AE329">
        <v>784.47</v>
      </c>
    </row>
    <row r="330" spans="27:31" x14ac:dyDescent="0.35">
      <c r="AA330" s="106">
        <v>41236</v>
      </c>
      <c r="AB330">
        <v>781.86</v>
      </c>
      <c r="AC330">
        <v>783.19</v>
      </c>
      <c r="AD330">
        <v>783.54</v>
      </c>
      <c r="AE330">
        <v>784.64</v>
      </c>
    </row>
    <row r="331" spans="27:31" x14ac:dyDescent="0.35">
      <c r="AA331" s="106">
        <v>41237</v>
      </c>
      <c r="AB331">
        <v>781.84</v>
      </c>
      <c r="AC331">
        <v>783.16</v>
      </c>
      <c r="AD331">
        <v>783.54</v>
      </c>
      <c r="AE331">
        <v>784.44</v>
      </c>
    </row>
    <row r="332" spans="27:31" x14ac:dyDescent="0.35">
      <c r="AA332" s="106">
        <v>41238</v>
      </c>
      <c r="AB332">
        <v>781.82</v>
      </c>
      <c r="AC332">
        <v>783.16</v>
      </c>
      <c r="AD332">
        <v>783.51</v>
      </c>
      <c r="AE332">
        <v>784.43</v>
      </c>
    </row>
    <row r="333" spans="27:31" x14ac:dyDescent="0.35">
      <c r="AA333" s="106">
        <v>41239</v>
      </c>
      <c r="AB333">
        <v>781.82</v>
      </c>
      <c r="AC333">
        <v>783.16</v>
      </c>
      <c r="AD333">
        <v>783.48</v>
      </c>
      <c r="AE333">
        <v>784.43</v>
      </c>
    </row>
    <row r="334" spans="27:31" x14ac:dyDescent="0.35">
      <c r="AA334" s="106">
        <v>41240</v>
      </c>
      <c r="AB334">
        <v>781.83</v>
      </c>
      <c r="AC334">
        <v>783.2</v>
      </c>
      <c r="AD334">
        <v>783.51</v>
      </c>
      <c r="AE334">
        <v>784.46</v>
      </c>
    </row>
    <row r="335" spans="27:31" x14ac:dyDescent="0.35">
      <c r="AA335" s="106">
        <v>41241</v>
      </c>
      <c r="AB335">
        <v>781.88</v>
      </c>
      <c r="AC335">
        <v>783.26</v>
      </c>
      <c r="AD335">
        <v>783.53</v>
      </c>
      <c r="AE335">
        <v>784.51</v>
      </c>
    </row>
    <row r="336" spans="27:31" x14ac:dyDescent="0.35">
      <c r="AA336" s="106">
        <v>41242</v>
      </c>
      <c r="AB336">
        <v>781.93</v>
      </c>
      <c r="AC336">
        <v>783.33</v>
      </c>
      <c r="AD336">
        <v>783.58</v>
      </c>
      <c r="AE336">
        <v>784.56</v>
      </c>
    </row>
    <row r="337" spans="27:31" x14ac:dyDescent="0.35">
      <c r="AA337" s="106">
        <v>41243</v>
      </c>
      <c r="AB337">
        <v>782.02</v>
      </c>
      <c r="AC337">
        <v>783.47</v>
      </c>
      <c r="AD337">
        <v>783.64</v>
      </c>
      <c r="AE337">
        <v>784.66</v>
      </c>
    </row>
    <row r="338" spans="27:31" x14ac:dyDescent="0.35">
      <c r="AA338" s="106">
        <v>41244</v>
      </c>
      <c r="AB338">
        <v>782.17</v>
      </c>
      <c r="AC338">
        <v>783.67</v>
      </c>
      <c r="AD338">
        <v>783.76</v>
      </c>
      <c r="AE338">
        <v>784.82</v>
      </c>
    </row>
    <row r="339" spans="27:31" x14ac:dyDescent="0.35">
      <c r="AA339" s="106">
        <v>41245</v>
      </c>
      <c r="AB339">
        <v>782.38</v>
      </c>
      <c r="AC339">
        <v>783.91</v>
      </c>
      <c r="AD339">
        <v>783.92</v>
      </c>
      <c r="AE339">
        <v>785</v>
      </c>
    </row>
    <row r="340" spans="27:31" x14ac:dyDescent="0.35">
      <c r="AA340" s="106">
        <v>41246</v>
      </c>
      <c r="AB340">
        <v>782.61</v>
      </c>
      <c r="AC340">
        <v>784.1</v>
      </c>
      <c r="AD340">
        <v>784.1</v>
      </c>
      <c r="AE340">
        <v>785.16</v>
      </c>
    </row>
    <row r="341" spans="27:31" x14ac:dyDescent="0.35">
      <c r="AA341" s="106">
        <v>41247</v>
      </c>
      <c r="AB341">
        <v>782.79</v>
      </c>
      <c r="AC341">
        <v>784.25</v>
      </c>
      <c r="AD341">
        <v>784.24</v>
      </c>
      <c r="AE341">
        <v>785.29</v>
      </c>
    </row>
    <row r="342" spans="27:31" x14ac:dyDescent="0.35">
      <c r="AA342" s="106">
        <v>41248</v>
      </c>
      <c r="AB342">
        <v>782.93</v>
      </c>
      <c r="AC342">
        <v>784.37</v>
      </c>
      <c r="AD342">
        <v>784.38</v>
      </c>
      <c r="AE342">
        <v>785.39</v>
      </c>
    </row>
    <row r="343" spans="27:31" x14ac:dyDescent="0.35">
      <c r="AA343" s="106">
        <v>41249</v>
      </c>
      <c r="AB343">
        <v>783.05</v>
      </c>
      <c r="AC343">
        <v>784.48</v>
      </c>
      <c r="AD343">
        <v>784.47</v>
      </c>
      <c r="AE343">
        <v>785.49</v>
      </c>
    </row>
    <row r="344" spans="27:31" x14ac:dyDescent="0.35">
      <c r="AA344" s="106">
        <v>41250</v>
      </c>
      <c r="AB344">
        <v>783.14</v>
      </c>
      <c r="AC344">
        <v>784.56</v>
      </c>
      <c r="AD344">
        <v>784.57</v>
      </c>
      <c r="AE344">
        <v>785.56</v>
      </c>
    </row>
    <row r="345" spans="27:31" x14ac:dyDescent="0.35">
      <c r="AA345" s="106">
        <v>41251</v>
      </c>
      <c r="AB345">
        <v>783.23</v>
      </c>
      <c r="AC345">
        <v>784.63</v>
      </c>
      <c r="AD345">
        <v>784.63</v>
      </c>
      <c r="AE345">
        <v>785.61</v>
      </c>
    </row>
    <row r="346" spans="27:31" x14ac:dyDescent="0.35">
      <c r="AA346" s="106">
        <v>41252</v>
      </c>
      <c r="AB346">
        <v>783.28</v>
      </c>
      <c r="AC346">
        <v>784.68</v>
      </c>
      <c r="AD346">
        <v>784.7</v>
      </c>
      <c r="AE346">
        <v>785.66</v>
      </c>
    </row>
    <row r="347" spans="27:31" x14ac:dyDescent="0.35">
      <c r="AA347" s="106">
        <v>41253</v>
      </c>
      <c r="AB347">
        <v>783.32</v>
      </c>
      <c r="AC347">
        <v>784.71</v>
      </c>
      <c r="AD347">
        <v>784.73</v>
      </c>
      <c r="AE347">
        <v>785.69</v>
      </c>
    </row>
    <row r="348" spans="27:31" x14ac:dyDescent="0.35">
      <c r="AA348" s="106">
        <v>41254</v>
      </c>
      <c r="AB348">
        <v>783.37</v>
      </c>
      <c r="AC348">
        <v>784.72</v>
      </c>
      <c r="AD348">
        <v>784.75</v>
      </c>
      <c r="AE348">
        <v>785.71</v>
      </c>
    </row>
    <row r="349" spans="27:31" x14ac:dyDescent="0.35">
      <c r="AA349" s="106">
        <v>41255</v>
      </c>
      <c r="AB349">
        <v>783.37</v>
      </c>
      <c r="AC349">
        <v>784.75</v>
      </c>
      <c r="AD349">
        <v>784.78</v>
      </c>
      <c r="AE349">
        <v>785.73</v>
      </c>
    </row>
    <row r="350" spans="27:31" x14ac:dyDescent="0.35">
      <c r="AA350" s="106">
        <v>41256</v>
      </c>
      <c r="AB350">
        <v>783.4</v>
      </c>
      <c r="AC350">
        <v>784.75</v>
      </c>
      <c r="AD350">
        <v>784.79</v>
      </c>
      <c r="AE350">
        <v>785.73</v>
      </c>
    </row>
    <row r="351" spans="27:31" x14ac:dyDescent="0.35">
      <c r="AA351" s="106">
        <v>41257</v>
      </c>
      <c r="AB351">
        <v>783.38</v>
      </c>
      <c r="AC351">
        <v>784.73</v>
      </c>
      <c r="AD351">
        <v>784.79</v>
      </c>
      <c r="AE351">
        <v>785.72</v>
      </c>
    </row>
    <row r="352" spans="27:31" x14ac:dyDescent="0.35">
      <c r="AA352" s="106">
        <v>41258</v>
      </c>
      <c r="AB352">
        <v>783.38</v>
      </c>
      <c r="AC352">
        <v>784.72</v>
      </c>
      <c r="AD352">
        <v>784.77</v>
      </c>
      <c r="AE352">
        <v>785.71</v>
      </c>
    </row>
    <row r="353" spans="27:31" x14ac:dyDescent="0.35">
      <c r="AA353" s="106">
        <v>41259</v>
      </c>
      <c r="AB353">
        <v>783.35</v>
      </c>
      <c r="AC353">
        <v>784.68</v>
      </c>
      <c r="AD353">
        <v>784.76</v>
      </c>
      <c r="AE353">
        <v>785.67</v>
      </c>
    </row>
    <row r="354" spans="27:31" x14ac:dyDescent="0.35">
      <c r="AA354" s="106">
        <v>41260</v>
      </c>
      <c r="AB354">
        <v>783.3</v>
      </c>
      <c r="AC354">
        <v>784.64</v>
      </c>
      <c r="AD354">
        <v>784.73</v>
      </c>
      <c r="AE354">
        <v>785.64</v>
      </c>
    </row>
    <row r="355" spans="27:31" x14ac:dyDescent="0.35">
      <c r="AA355" s="106">
        <v>41261</v>
      </c>
      <c r="AB355">
        <v>783.28</v>
      </c>
      <c r="AC355">
        <v>784.6</v>
      </c>
      <c r="AD355">
        <v>784.68</v>
      </c>
      <c r="AE355">
        <v>785.6</v>
      </c>
    </row>
    <row r="356" spans="27:31" x14ac:dyDescent="0.35">
      <c r="AA356" s="106">
        <v>41262</v>
      </c>
      <c r="AB356">
        <v>783.23</v>
      </c>
      <c r="AC356">
        <v>784.54</v>
      </c>
      <c r="AD356">
        <v>784.64</v>
      </c>
      <c r="AE356">
        <v>785.55</v>
      </c>
    </row>
    <row r="357" spans="27:31" x14ac:dyDescent="0.35">
      <c r="AA357" s="106">
        <v>41263</v>
      </c>
      <c r="AB357">
        <v>783.17</v>
      </c>
      <c r="AC357">
        <v>784.49</v>
      </c>
      <c r="AD357">
        <v>784.6</v>
      </c>
      <c r="AE357">
        <v>785.52</v>
      </c>
    </row>
    <row r="358" spans="27:31" x14ac:dyDescent="0.35">
      <c r="AA358" s="106">
        <v>41264</v>
      </c>
      <c r="AB358">
        <v>783.1</v>
      </c>
      <c r="AC358">
        <v>784.41</v>
      </c>
      <c r="AD358">
        <v>784.53</v>
      </c>
      <c r="AE358">
        <v>785.44</v>
      </c>
    </row>
    <row r="359" spans="27:31" x14ac:dyDescent="0.35">
      <c r="AA359" s="106">
        <v>41265</v>
      </c>
      <c r="AB359">
        <v>783.03</v>
      </c>
      <c r="AC359">
        <v>784.35</v>
      </c>
      <c r="AD359">
        <v>784.48</v>
      </c>
      <c r="AE359">
        <v>785.39</v>
      </c>
    </row>
    <row r="360" spans="27:31" x14ac:dyDescent="0.35">
      <c r="AA360" s="106">
        <v>41266</v>
      </c>
      <c r="AB360">
        <v>782.95</v>
      </c>
      <c r="AC360">
        <v>784.26</v>
      </c>
      <c r="AD360">
        <v>784.42</v>
      </c>
      <c r="AE360">
        <v>785.34</v>
      </c>
    </row>
    <row r="361" spans="27:31" x14ac:dyDescent="0.35">
      <c r="AA361" s="106">
        <v>41267</v>
      </c>
      <c r="AB361">
        <v>782.87</v>
      </c>
      <c r="AC361">
        <v>784.18</v>
      </c>
      <c r="AD361">
        <v>784.34</v>
      </c>
      <c r="AE361">
        <v>785.26</v>
      </c>
    </row>
    <row r="362" spans="27:31" x14ac:dyDescent="0.35">
      <c r="AA362" s="106">
        <v>41268</v>
      </c>
      <c r="AB362">
        <v>782.79</v>
      </c>
      <c r="AC362">
        <v>784.1</v>
      </c>
      <c r="AD362">
        <v>784.27</v>
      </c>
      <c r="AE362">
        <v>785.19</v>
      </c>
    </row>
    <row r="363" spans="27:31" x14ac:dyDescent="0.35">
      <c r="AA363" s="106">
        <v>41269</v>
      </c>
      <c r="AB363">
        <v>782.69</v>
      </c>
      <c r="AC363">
        <v>784.02</v>
      </c>
      <c r="AD363">
        <v>784.19</v>
      </c>
      <c r="AE363">
        <v>785.12</v>
      </c>
    </row>
    <row r="364" spans="27:31" x14ac:dyDescent="0.35">
      <c r="AA364" s="106">
        <v>41270</v>
      </c>
      <c r="AB364">
        <v>782.6</v>
      </c>
      <c r="AC364">
        <v>783.93</v>
      </c>
      <c r="AD364">
        <v>784.12</v>
      </c>
      <c r="AE364">
        <v>785.04</v>
      </c>
    </row>
    <row r="365" spans="27:31" x14ac:dyDescent="0.35">
      <c r="AA365" s="106">
        <v>41271</v>
      </c>
      <c r="AB365">
        <v>782.53</v>
      </c>
      <c r="AC365">
        <v>783.85</v>
      </c>
      <c r="AD365">
        <v>784.06</v>
      </c>
      <c r="AE365">
        <v>784.98</v>
      </c>
    </row>
    <row r="366" spans="27:31" x14ac:dyDescent="0.35">
      <c r="AA366" s="106">
        <v>41272</v>
      </c>
      <c r="AB366">
        <v>782.48</v>
      </c>
      <c r="AC366">
        <v>783.83</v>
      </c>
      <c r="AD366">
        <v>784.01</v>
      </c>
      <c r="AE366">
        <v>784.96</v>
      </c>
    </row>
    <row r="367" spans="27:31" x14ac:dyDescent="0.35">
      <c r="AA367" s="106">
        <v>41273</v>
      </c>
      <c r="AB367">
        <v>782.46</v>
      </c>
      <c r="AC367">
        <v>783.81</v>
      </c>
      <c r="AD367">
        <v>784.01</v>
      </c>
      <c r="AE367">
        <v>784.94</v>
      </c>
    </row>
    <row r="368" spans="27:31" x14ac:dyDescent="0.35">
      <c r="AA368" s="106">
        <v>41275</v>
      </c>
      <c r="AB368">
        <v>783.03</v>
      </c>
      <c r="AC368">
        <v>783.83</v>
      </c>
      <c r="AD368">
        <v>776.26</v>
      </c>
      <c r="AE368">
        <v>776.31</v>
      </c>
    </row>
    <row r="369" spans="27:31" x14ac:dyDescent="0.35">
      <c r="AA369" s="106">
        <v>41276</v>
      </c>
      <c r="AB369">
        <v>783.04</v>
      </c>
      <c r="AC369">
        <v>783.83</v>
      </c>
      <c r="AD369">
        <v>776.26</v>
      </c>
      <c r="AE369">
        <v>776.31</v>
      </c>
    </row>
    <row r="370" spans="27:31" x14ac:dyDescent="0.35">
      <c r="AA370" s="106">
        <v>41277</v>
      </c>
      <c r="AB370">
        <v>783.04</v>
      </c>
      <c r="AC370">
        <v>783.83</v>
      </c>
      <c r="AD370">
        <v>776.26</v>
      </c>
      <c r="AE370">
        <v>776.31</v>
      </c>
    </row>
    <row r="371" spans="27:31" x14ac:dyDescent="0.35">
      <c r="AA371" s="106">
        <v>41278</v>
      </c>
      <c r="AB371">
        <v>783.03</v>
      </c>
      <c r="AC371">
        <v>783.82</v>
      </c>
      <c r="AD371">
        <v>776.25</v>
      </c>
      <c r="AE371">
        <v>776.31</v>
      </c>
    </row>
    <row r="372" spans="27:31" x14ac:dyDescent="0.35">
      <c r="AA372" s="106">
        <v>41279</v>
      </c>
      <c r="AB372">
        <v>783.02</v>
      </c>
      <c r="AC372">
        <v>783.83</v>
      </c>
      <c r="AD372">
        <v>776.25</v>
      </c>
      <c r="AE372">
        <v>776.3</v>
      </c>
    </row>
    <row r="373" spans="27:31" x14ac:dyDescent="0.35">
      <c r="AA373" s="106">
        <v>41280</v>
      </c>
      <c r="AB373">
        <v>783.05</v>
      </c>
      <c r="AC373">
        <v>783.92</v>
      </c>
      <c r="AD373">
        <v>776.25</v>
      </c>
      <c r="AE373">
        <v>776.31</v>
      </c>
    </row>
    <row r="374" spans="27:31" x14ac:dyDescent="0.35">
      <c r="AA374" s="106">
        <v>41281</v>
      </c>
      <c r="AB374">
        <v>783.14</v>
      </c>
      <c r="AC374">
        <v>784.01</v>
      </c>
      <c r="AD374">
        <v>776.26</v>
      </c>
      <c r="AE374">
        <v>776.32</v>
      </c>
    </row>
    <row r="375" spans="27:31" x14ac:dyDescent="0.35">
      <c r="AA375" s="106">
        <v>41282</v>
      </c>
      <c r="AB375">
        <v>783.24</v>
      </c>
      <c r="AC375">
        <v>784.08</v>
      </c>
      <c r="AD375">
        <v>776.26</v>
      </c>
      <c r="AE375">
        <v>776.32</v>
      </c>
    </row>
    <row r="376" spans="27:31" x14ac:dyDescent="0.35">
      <c r="AA376" s="106">
        <v>41283</v>
      </c>
      <c r="AB376">
        <v>783.3</v>
      </c>
      <c r="AC376">
        <v>784.13</v>
      </c>
      <c r="AD376">
        <v>776.27</v>
      </c>
      <c r="AE376">
        <v>776.32</v>
      </c>
    </row>
    <row r="377" spans="27:31" x14ac:dyDescent="0.35">
      <c r="AA377" s="106">
        <v>41284</v>
      </c>
      <c r="AB377">
        <v>783.35</v>
      </c>
      <c r="AC377">
        <v>784.16</v>
      </c>
      <c r="AD377">
        <v>776.27</v>
      </c>
      <c r="AE377">
        <v>776.32</v>
      </c>
    </row>
    <row r="378" spans="27:31" x14ac:dyDescent="0.35">
      <c r="AA378" s="106">
        <v>41285</v>
      </c>
      <c r="AB378">
        <v>783.38</v>
      </c>
      <c r="AC378">
        <v>784.18</v>
      </c>
      <c r="AD378">
        <v>776.27</v>
      </c>
      <c r="AE378">
        <v>776.33</v>
      </c>
    </row>
    <row r="379" spans="27:31" x14ac:dyDescent="0.35">
      <c r="AA379" s="106">
        <v>41286</v>
      </c>
      <c r="AB379">
        <v>783.38</v>
      </c>
      <c r="AC379">
        <v>784.18</v>
      </c>
      <c r="AD379">
        <v>776.28</v>
      </c>
      <c r="AE379">
        <v>776.32</v>
      </c>
    </row>
    <row r="380" spans="27:31" x14ac:dyDescent="0.35">
      <c r="AA380" s="106">
        <v>41287</v>
      </c>
      <c r="AB380">
        <v>783.38</v>
      </c>
      <c r="AC380">
        <v>784.17</v>
      </c>
      <c r="AD380">
        <v>776.27</v>
      </c>
      <c r="AE380">
        <v>776.33</v>
      </c>
    </row>
    <row r="381" spans="27:31" x14ac:dyDescent="0.35">
      <c r="AA381" s="106">
        <v>41288</v>
      </c>
      <c r="AB381">
        <v>783.38</v>
      </c>
      <c r="AC381">
        <v>784.15</v>
      </c>
      <c r="AD381">
        <v>776.28</v>
      </c>
      <c r="AE381">
        <v>776.32</v>
      </c>
    </row>
    <row r="382" spans="27:31" x14ac:dyDescent="0.35">
      <c r="AA382" s="106">
        <v>41289</v>
      </c>
      <c r="AB382">
        <v>783.35</v>
      </c>
      <c r="AC382">
        <v>784.12</v>
      </c>
      <c r="AD382">
        <v>776.27</v>
      </c>
      <c r="AE382">
        <v>776.33</v>
      </c>
    </row>
    <row r="383" spans="27:31" x14ac:dyDescent="0.35">
      <c r="AA383" s="106">
        <v>41290</v>
      </c>
      <c r="AB383">
        <v>783.32</v>
      </c>
      <c r="AC383">
        <v>784.1</v>
      </c>
      <c r="AD383">
        <v>776.27</v>
      </c>
      <c r="AE383">
        <v>776.32</v>
      </c>
    </row>
    <row r="384" spans="27:31" x14ac:dyDescent="0.35">
      <c r="AA384" s="106">
        <v>41291</v>
      </c>
      <c r="AB384">
        <v>783.29</v>
      </c>
      <c r="AC384">
        <v>784.07</v>
      </c>
      <c r="AD384">
        <v>776.27</v>
      </c>
      <c r="AE384">
        <v>776.32</v>
      </c>
    </row>
    <row r="385" spans="27:31" x14ac:dyDescent="0.35">
      <c r="AA385" s="106">
        <v>41292</v>
      </c>
      <c r="AB385">
        <v>783.26</v>
      </c>
      <c r="AC385">
        <v>784.04</v>
      </c>
      <c r="AD385">
        <v>776.27</v>
      </c>
      <c r="AE385">
        <v>776.32</v>
      </c>
    </row>
    <row r="386" spans="27:31" x14ac:dyDescent="0.35">
      <c r="AA386" s="106">
        <v>41293</v>
      </c>
      <c r="AB386">
        <v>783.22</v>
      </c>
      <c r="AC386">
        <v>784</v>
      </c>
      <c r="AD386">
        <v>776.27</v>
      </c>
      <c r="AE386">
        <v>776.32</v>
      </c>
    </row>
    <row r="387" spans="27:31" x14ac:dyDescent="0.35">
      <c r="AA387" s="106">
        <v>41294</v>
      </c>
      <c r="AB387">
        <v>783.18</v>
      </c>
      <c r="AC387">
        <v>783.96</v>
      </c>
      <c r="AD387">
        <v>776.26</v>
      </c>
      <c r="AE387">
        <v>776.31</v>
      </c>
    </row>
    <row r="388" spans="27:31" x14ac:dyDescent="0.35">
      <c r="AA388" s="106">
        <v>41295</v>
      </c>
      <c r="AB388">
        <v>783.14</v>
      </c>
      <c r="AC388">
        <v>783.91</v>
      </c>
      <c r="AD388">
        <v>776.26</v>
      </c>
      <c r="AE388">
        <v>776.31</v>
      </c>
    </row>
    <row r="389" spans="27:31" x14ac:dyDescent="0.35">
      <c r="AA389" s="106">
        <v>41296</v>
      </c>
      <c r="AB389">
        <v>783.1</v>
      </c>
      <c r="AC389">
        <v>783.87</v>
      </c>
      <c r="AD389">
        <v>776.26</v>
      </c>
      <c r="AE389">
        <v>776.31</v>
      </c>
    </row>
    <row r="390" spans="27:31" x14ac:dyDescent="0.35">
      <c r="AA390" s="106">
        <v>41297</v>
      </c>
      <c r="AB390">
        <v>783.05</v>
      </c>
      <c r="AC390">
        <v>783.83</v>
      </c>
      <c r="AD390">
        <v>776.26</v>
      </c>
      <c r="AE390">
        <v>776.31</v>
      </c>
    </row>
    <row r="391" spans="27:31" x14ac:dyDescent="0.35">
      <c r="AA391" s="106">
        <v>41298</v>
      </c>
      <c r="AB391">
        <v>783.01</v>
      </c>
      <c r="AC391">
        <v>783.8</v>
      </c>
      <c r="AD391">
        <v>776.26</v>
      </c>
      <c r="AE391">
        <v>776.31</v>
      </c>
    </row>
    <row r="392" spans="27:31" x14ac:dyDescent="0.35">
      <c r="AA392" s="106">
        <v>41299</v>
      </c>
      <c r="AB392">
        <v>782.97</v>
      </c>
      <c r="AC392">
        <v>783.74</v>
      </c>
      <c r="AD392">
        <v>776.25</v>
      </c>
      <c r="AE392">
        <v>776.3</v>
      </c>
    </row>
    <row r="393" spans="27:31" x14ac:dyDescent="0.35">
      <c r="AA393" s="106">
        <v>41300</v>
      </c>
      <c r="AB393">
        <v>782.94</v>
      </c>
      <c r="AC393">
        <v>783.71</v>
      </c>
      <c r="AD393">
        <v>776.25</v>
      </c>
      <c r="AE393">
        <v>776.3</v>
      </c>
    </row>
    <row r="394" spans="27:31" x14ac:dyDescent="0.35">
      <c r="AA394" s="106">
        <v>41301</v>
      </c>
      <c r="AB394">
        <v>782.89</v>
      </c>
      <c r="AC394">
        <v>783.67</v>
      </c>
      <c r="AD394">
        <v>776.25</v>
      </c>
      <c r="AE394">
        <v>776.3</v>
      </c>
    </row>
    <row r="395" spans="27:31" x14ac:dyDescent="0.35">
      <c r="AA395" s="106">
        <v>41302</v>
      </c>
      <c r="AB395">
        <v>782.85</v>
      </c>
      <c r="AC395">
        <v>783.62</v>
      </c>
      <c r="AD395">
        <v>776.25</v>
      </c>
      <c r="AE395">
        <v>776.29</v>
      </c>
    </row>
    <row r="396" spans="27:31" x14ac:dyDescent="0.35">
      <c r="AA396" s="106">
        <v>41303</v>
      </c>
      <c r="AB396">
        <v>782.81</v>
      </c>
      <c r="AC396">
        <v>783.58</v>
      </c>
      <c r="AD396">
        <v>776.24</v>
      </c>
      <c r="AE396">
        <v>776.29</v>
      </c>
    </row>
    <row r="397" spans="27:31" x14ac:dyDescent="0.35">
      <c r="AA397" s="106">
        <v>41304</v>
      </c>
      <c r="AB397">
        <v>782.77</v>
      </c>
      <c r="AC397">
        <v>783.53</v>
      </c>
      <c r="AD397">
        <v>776.24</v>
      </c>
      <c r="AE397">
        <v>776.28</v>
      </c>
    </row>
    <row r="398" spans="27:31" x14ac:dyDescent="0.35">
      <c r="AA398" s="106">
        <v>41305</v>
      </c>
      <c r="AB398">
        <v>782.73</v>
      </c>
      <c r="AC398">
        <v>783.53</v>
      </c>
      <c r="AD398">
        <v>776.24</v>
      </c>
      <c r="AE398">
        <v>776.28</v>
      </c>
    </row>
    <row r="399" spans="27:31" x14ac:dyDescent="0.35">
      <c r="AA399" s="106">
        <v>41306</v>
      </c>
      <c r="AB399">
        <v>782.73</v>
      </c>
      <c r="AC399">
        <v>783.55</v>
      </c>
      <c r="AD399">
        <v>776.24</v>
      </c>
      <c r="AE399">
        <v>776.28</v>
      </c>
    </row>
    <row r="400" spans="27:31" x14ac:dyDescent="0.35">
      <c r="AA400" s="106">
        <v>41307</v>
      </c>
      <c r="AB400">
        <v>782.76</v>
      </c>
      <c r="AC400">
        <v>783.61</v>
      </c>
      <c r="AD400">
        <v>776.24</v>
      </c>
      <c r="AE400">
        <v>776.29</v>
      </c>
    </row>
    <row r="401" spans="27:31" x14ac:dyDescent="0.35">
      <c r="AA401" s="106">
        <v>41308</v>
      </c>
      <c r="AB401">
        <v>782.83</v>
      </c>
      <c r="AC401">
        <v>783.69</v>
      </c>
      <c r="AD401">
        <v>776.24</v>
      </c>
      <c r="AE401">
        <v>776.29</v>
      </c>
    </row>
    <row r="402" spans="27:31" x14ac:dyDescent="0.35">
      <c r="AA402" s="106">
        <v>41309</v>
      </c>
      <c r="AB402">
        <v>782.91</v>
      </c>
      <c r="AC402">
        <v>783.75</v>
      </c>
      <c r="AD402">
        <v>776.25</v>
      </c>
      <c r="AE402">
        <v>776.29</v>
      </c>
    </row>
    <row r="403" spans="27:31" x14ac:dyDescent="0.35">
      <c r="AA403" s="106">
        <v>41310</v>
      </c>
      <c r="AB403">
        <v>782.96</v>
      </c>
      <c r="AC403">
        <v>783.79</v>
      </c>
      <c r="AD403">
        <v>776.25</v>
      </c>
      <c r="AE403">
        <v>776.3</v>
      </c>
    </row>
    <row r="404" spans="27:31" x14ac:dyDescent="0.35">
      <c r="AA404" s="106">
        <v>41311</v>
      </c>
      <c r="AB404">
        <v>783</v>
      </c>
      <c r="AC404">
        <v>783.83</v>
      </c>
      <c r="AD404">
        <v>776.25</v>
      </c>
      <c r="AE404">
        <v>776.3</v>
      </c>
    </row>
    <row r="405" spans="27:31" x14ac:dyDescent="0.35">
      <c r="AA405" s="106">
        <v>41312</v>
      </c>
      <c r="AB405">
        <v>783.04</v>
      </c>
      <c r="AC405">
        <v>783.87</v>
      </c>
      <c r="AD405">
        <v>776.25</v>
      </c>
      <c r="AE405">
        <v>776.31</v>
      </c>
    </row>
    <row r="406" spans="27:31" x14ac:dyDescent="0.35">
      <c r="AA406" s="106">
        <v>41313</v>
      </c>
      <c r="AB406">
        <v>783.07</v>
      </c>
      <c r="AC406">
        <v>783.89</v>
      </c>
      <c r="AD406">
        <v>776.26</v>
      </c>
      <c r="AE406">
        <v>776.31</v>
      </c>
    </row>
    <row r="407" spans="27:31" x14ac:dyDescent="0.35">
      <c r="AA407" s="106">
        <v>41314</v>
      </c>
      <c r="AB407">
        <v>783.09</v>
      </c>
      <c r="AC407">
        <v>783.9</v>
      </c>
      <c r="AD407">
        <v>776.26</v>
      </c>
      <c r="AE407">
        <v>776.31</v>
      </c>
    </row>
    <row r="408" spans="27:31" x14ac:dyDescent="0.35">
      <c r="AA408" s="106">
        <v>41315</v>
      </c>
      <c r="AB408">
        <v>783.1</v>
      </c>
      <c r="AC408">
        <v>783.91</v>
      </c>
      <c r="AD408">
        <v>776.26</v>
      </c>
      <c r="AE408">
        <v>776.31</v>
      </c>
    </row>
    <row r="409" spans="27:31" x14ac:dyDescent="0.35">
      <c r="AA409" s="106">
        <v>41316</v>
      </c>
      <c r="AB409">
        <v>783.11</v>
      </c>
      <c r="AC409">
        <v>783.91</v>
      </c>
      <c r="AD409">
        <v>776.26</v>
      </c>
      <c r="AE409">
        <v>776.31</v>
      </c>
    </row>
    <row r="410" spans="27:31" x14ac:dyDescent="0.35">
      <c r="AA410" s="106">
        <v>41317</v>
      </c>
      <c r="AB410">
        <v>783.1</v>
      </c>
      <c r="AC410">
        <v>783.88</v>
      </c>
      <c r="AD410">
        <v>776.26</v>
      </c>
      <c r="AE410">
        <v>776.31</v>
      </c>
    </row>
    <row r="411" spans="27:31" x14ac:dyDescent="0.35">
      <c r="AA411" s="106">
        <v>41318</v>
      </c>
      <c r="AB411">
        <v>783.08</v>
      </c>
      <c r="AC411">
        <v>783.87</v>
      </c>
      <c r="AD411">
        <v>776.26</v>
      </c>
      <c r="AE411">
        <v>776.31</v>
      </c>
    </row>
    <row r="412" spans="27:31" x14ac:dyDescent="0.35">
      <c r="AA412" s="106">
        <v>41319</v>
      </c>
      <c r="AB412">
        <v>783.06</v>
      </c>
      <c r="AC412">
        <v>783.85</v>
      </c>
      <c r="AD412">
        <v>776.26</v>
      </c>
      <c r="AE412">
        <v>776.31</v>
      </c>
    </row>
    <row r="413" spans="27:31" x14ac:dyDescent="0.35">
      <c r="AA413" s="106">
        <v>41320</v>
      </c>
      <c r="AB413">
        <v>783.04</v>
      </c>
      <c r="AC413">
        <v>783.82</v>
      </c>
      <c r="AD413">
        <v>776.25</v>
      </c>
      <c r="AE413">
        <v>776.31</v>
      </c>
    </row>
    <row r="414" spans="27:31" x14ac:dyDescent="0.35">
      <c r="AA414" s="106">
        <v>41321</v>
      </c>
      <c r="AB414">
        <v>783.01</v>
      </c>
      <c r="AC414">
        <v>783.79</v>
      </c>
      <c r="AD414">
        <v>776.25</v>
      </c>
      <c r="AE414">
        <v>776.3</v>
      </c>
    </row>
    <row r="415" spans="27:31" x14ac:dyDescent="0.35">
      <c r="AA415" s="106">
        <v>41322</v>
      </c>
      <c r="AB415">
        <v>782.98</v>
      </c>
      <c r="AC415">
        <v>783.76</v>
      </c>
      <c r="AD415">
        <v>776.25</v>
      </c>
      <c r="AE415">
        <v>776.3</v>
      </c>
    </row>
    <row r="416" spans="27:31" x14ac:dyDescent="0.35">
      <c r="AA416" s="106">
        <v>41323</v>
      </c>
      <c r="AB416">
        <v>782.95</v>
      </c>
      <c r="AC416">
        <v>783.72</v>
      </c>
      <c r="AD416">
        <v>776.25</v>
      </c>
      <c r="AE416">
        <v>776.3</v>
      </c>
    </row>
    <row r="417" spans="27:31" x14ac:dyDescent="0.35">
      <c r="AA417" s="106">
        <v>41324</v>
      </c>
      <c r="AB417">
        <v>782.92</v>
      </c>
      <c r="AC417">
        <v>783.69</v>
      </c>
      <c r="AD417">
        <v>776.25</v>
      </c>
      <c r="AE417">
        <v>776.3</v>
      </c>
    </row>
    <row r="418" spans="27:31" x14ac:dyDescent="0.35">
      <c r="AA418" s="106">
        <v>41325</v>
      </c>
      <c r="AB418">
        <v>782.88</v>
      </c>
      <c r="AC418">
        <v>783.66</v>
      </c>
      <c r="AD418">
        <v>776.25</v>
      </c>
      <c r="AE418">
        <v>776.29</v>
      </c>
    </row>
    <row r="419" spans="27:31" x14ac:dyDescent="0.35">
      <c r="AA419" s="106">
        <v>41326</v>
      </c>
      <c r="AB419">
        <v>782.85</v>
      </c>
      <c r="AC419">
        <v>783.63</v>
      </c>
      <c r="AD419">
        <v>776.24</v>
      </c>
      <c r="AE419">
        <v>776.3</v>
      </c>
    </row>
    <row r="420" spans="27:31" x14ac:dyDescent="0.35">
      <c r="AA420" s="106">
        <v>41327</v>
      </c>
      <c r="AB420">
        <v>782.82</v>
      </c>
      <c r="AC420">
        <v>783.59</v>
      </c>
      <c r="AD420">
        <v>776.24</v>
      </c>
      <c r="AE420">
        <v>776.29</v>
      </c>
    </row>
    <row r="421" spans="27:31" x14ac:dyDescent="0.35">
      <c r="AA421" s="106">
        <v>41328</v>
      </c>
      <c r="AB421">
        <v>782.78</v>
      </c>
      <c r="AC421">
        <v>783.56</v>
      </c>
      <c r="AD421">
        <v>776.24</v>
      </c>
      <c r="AE421">
        <v>776.29</v>
      </c>
    </row>
    <row r="422" spans="27:31" x14ac:dyDescent="0.35">
      <c r="AA422" s="106">
        <v>41329</v>
      </c>
      <c r="AB422">
        <v>782.74</v>
      </c>
      <c r="AC422">
        <v>783.53</v>
      </c>
      <c r="AD422">
        <v>776.23</v>
      </c>
      <c r="AE422">
        <v>776.29</v>
      </c>
    </row>
    <row r="423" spans="27:31" x14ac:dyDescent="0.35">
      <c r="AA423" s="106">
        <v>41330</v>
      </c>
      <c r="AB423">
        <v>782.71</v>
      </c>
      <c r="AC423">
        <v>783.5</v>
      </c>
      <c r="AD423">
        <v>776.23</v>
      </c>
      <c r="AE423">
        <v>776.29</v>
      </c>
    </row>
    <row r="424" spans="27:31" x14ac:dyDescent="0.35">
      <c r="AA424" s="106">
        <v>41331</v>
      </c>
      <c r="AB424">
        <v>782.68</v>
      </c>
      <c r="AC424">
        <v>783.45</v>
      </c>
      <c r="AD424">
        <v>776.23</v>
      </c>
      <c r="AE424">
        <v>776.29</v>
      </c>
    </row>
    <row r="425" spans="27:31" x14ac:dyDescent="0.35">
      <c r="AA425" s="106">
        <v>41332</v>
      </c>
      <c r="AB425">
        <v>782.64</v>
      </c>
      <c r="AC425">
        <v>783.42</v>
      </c>
      <c r="AD425">
        <v>776.23</v>
      </c>
      <c r="AE425">
        <v>776.28</v>
      </c>
    </row>
    <row r="426" spans="27:31" x14ac:dyDescent="0.35">
      <c r="AA426" s="106">
        <v>41333</v>
      </c>
      <c r="AB426">
        <v>782.61</v>
      </c>
      <c r="AC426">
        <v>783.38</v>
      </c>
      <c r="AD426">
        <v>776.23</v>
      </c>
      <c r="AE426">
        <v>776.28</v>
      </c>
    </row>
    <row r="427" spans="27:31" x14ac:dyDescent="0.35">
      <c r="AA427" s="106">
        <v>41334</v>
      </c>
      <c r="AB427">
        <v>782.58</v>
      </c>
      <c r="AC427">
        <v>783.35</v>
      </c>
      <c r="AD427">
        <v>776.23</v>
      </c>
      <c r="AE427">
        <v>776.28</v>
      </c>
    </row>
    <row r="428" spans="27:31" x14ac:dyDescent="0.35">
      <c r="AA428" s="106">
        <v>41335</v>
      </c>
      <c r="AB428">
        <v>782.55</v>
      </c>
      <c r="AC428">
        <v>783.32</v>
      </c>
      <c r="AD428">
        <v>776.23</v>
      </c>
      <c r="AE428">
        <v>776.28</v>
      </c>
    </row>
    <row r="429" spans="27:31" x14ac:dyDescent="0.35">
      <c r="AA429" s="106">
        <v>41336</v>
      </c>
      <c r="AB429">
        <v>782.52</v>
      </c>
      <c r="AC429">
        <v>783.29</v>
      </c>
      <c r="AD429">
        <v>776.23</v>
      </c>
      <c r="AE429">
        <v>776.27</v>
      </c>
    </row>
    <row r="430" spans="27:31" x14ac:dyDescent="0.35">
      <c r="AA430" s="106">
        <v>41337</v>
      </c>
      <c r="AB430">
        <v>782.49</v>
      </c>
      <c r="AC430">
        <v>783.27</v>
      </c>
      <c r="AD430">
        <v>776.22</v>
      </c>
      <c r="AE430">
        <v>776.27</v>
      </c>
    </row>
    <row r="431" spans="27:31" x14ac:dyDescent="0.35">
      <c r="AA431" s="106">
        <v>41338</v>
      </c>
      <c r="AB431">
        <v>782.47</v>
      </c>
      <c r="AC431">
        <v>783.23</v>
      </c>
      <c r="AD431">
        <v>776.22</v>
      </c>
      <c r="AE431">
        <v>776.27</v>
      </c>
    </row>
    <row r="432" spans="27:31" x14ac:dyDescent="0.35">
      <c r="AA432" s="106">
        <v>41339</v>
      </c>
      <c r="AB432">
        <v>782.44</v>
      </c>
      <c r="AC432">
        <v>783.22</v>
      </c>
      <c r="AD432">
        <v>776.21</v>
      </c>
      <c r="AE432">
        <v>776.26</v>
      </c>
    </row>
    <row r="433" spans="27:31" x14ac:dyDescent="0.35">
      <c r="AA433" s="106">
        <v>41340</v>
      </c>
      <c r="AB433">
        <v>782.42</v>
      </c>
      <c r="AC433">
        <v>783.2</v>
      </c>
      <c r="AD433">
        <v>776.21</v>
      </c>
      <c r="AE433">
        <v>776.26</v>
      </c>
    </row>
    <row r="434" spans="27:31" x14ac:dyDescent="0.35">
      <c r="AA434" s="106">
        <v>41341</v>
      </c>
      <c r="AB434">
        <v>782.4</v>
      </c>
      <c r="AC434">
        <v>783.2</v>
      </c>
      <c r="AD434">
        <v>776.21</v>
      </c>
      <c r="AE434">
        <v>776.27</v>
      </c>
    </row>
    <row r="435" spans="27:31" x14ac:dyDescent="0.35">
      <c r="AA435" s="106">
        <v>41342</v>
      </c>
      <c r="AB435">
        <v>782.41</v>
      </c>
      <c r="AC435">
        <v>783.22</v>
      </c>
      <c r="AD435">
        <v>776.21</v>
      </c>
      <c r="AE435">
        <v>776.25</v>
      </c>
    </row>
    <row r="436" spans="27:31" x14ac:dyDescent="0.35">
      <c r="AA436" s="106">
        <v>41343</v>
      </c>
      <c r="AB436">
        <v>782.44</v>
      </c>
      <c r="AC436">
        <v>783.27</v>
      </c>
      <c r="AD436">
        <v>776.21</v>
      </c>
      <c r="AE436">
        <v>776.26</v>
      </c>
    </row>
    <row r="437" spans="27:31" x14ac:dyDescent="0.35">
      <c r="AA437" s="106">
        <v>41344</v>
      </c>
      <c r="AB437">
        <v>782.48</v>
      </c>
      <c r="AC437">
        <v>783.3</v>
      </c>
      <c r="AD437">
        <v>776.22</v>
      </c>
      <c r="AE437">
        <v>776.27</v>
      </c>
    </row>
    <row r="438" spans="27:31" x14ac:dyDescent="0.35">
      <c r="AA438" s="106">
        <v>41345</v>
      </c>
      <c r="AB438">
        <v>782.52</v>
      </c>
      <c r="AC438">
        <v>783.34</v>
      </c>
      <c r="AD438">
        <v>776.22</v>
      </c>
      <c r="AE438">
        <v>776.27</v>
      </c>
    </row>
    <row r="439" spans="27:31" x14ac:dyDescent="0.35">
      <c r="AA439" s="106">
        <v>41346</v>
      </c>
      <c r="AB439">
        <v>782.55</v>
      </c>
      <c r="AC439">
        <v>783.39</v>
      </c>
      <c r="AD439">
        <v>776.22</v>
      </c>
      <c r="AE439">
        <v>776.28</v>
      </c>
    </row>
    <row r="440" spans="27:31" x14ac:dyDescent="0.35">
      <c r="AA440" s="106">
        <v>41347</v>
      </c>
      <c r="AB440">
        <v>782.59</v>
      </c>
      <c r="AC440">
        <v>783.42</v>
      </c>
      <c r="AD440">
        <v>776.23</v>
      </c>
      <c r="AE440">
        <v>776.29</v>
      </c>
    </row>
    <row r="441" spans="27:31" x14ac:dyDescent="0.35">
      <c r="AA441" s="106">
        <v>41348</v>
      </c>
      <c r="AB441">
        <v>782.63</v>
      </c>
      <c r="AC441">
        <v>783.45</v>
      </c>
      <c r="AD441">
        <v>776.23</v>
      </c>
      <c r="AE441">
        <v>776.29</v>
      </c>
    </row>
    <row r="442" spans="27:31" x14ac:dyDescent="0.35">
      <c r="AA442" s="106">
        <v>41349</v>
      </c>
      <c r="AB442">
        <v>782.66</v>
      </c>
      <c r="AC442">
        <v>783.47</v>
      </c>
      <c r="AD442">
        <v>776.23</v>
      </c>
      <c r="AE442">
        <v>776.28</v>
      </c>
    </row>
    <row r="443" spans="27:31" x14ac:dyDescent="0.35">
      <c r="AA443" s="106">
        <v>41350</v>
      </c>
      <c r="AB443">
        <v>782.68</v>
      </c>
      <c r="AC443">
        <v>783.48</v>
      </c>
      <c r="AD443">
        <v>776.23</v>
      </c>
      <c r="AE443">
        <v>776.28</v>
      </c>
    </row>
    <row r="444" spans="27:31" x14ac:dyDescent="0.35">
      <c r="AA444" s="106">
        <v>41351</v>
      </c>
      <c r="AB444">
        <v>782.68</v>
      </c>
      <c r="AC444">
        <v>783.49</v>
      </c>
      <c r="AD444">
        <v>776.24</v>
      </c>
      <c r="AE444">
        <v>776.29</v>
      </c>
    </row>
    <row r="445" spans="27:31" x14ac:dyDescent="0.35">
      <c r="AA445" s="106">
        <v>41352</v>
      </c>
      <c r="AB445">
        <v>782.69</v>
      </c>
      <c r="AC445">
        <v>783.49</v>
      </c>
      <c r="AD445">
        <v>776.24</v>
      </c>
      <c r="AE445">
        <v>776.29</v>
      </c>
    </row>
    <row r="446" spans="27:31" x14ac:dyDescent="0.35">
      <c r="AA446" s="106">
        <v>41353</v>
      </c>
      <c r="AB446">
        <v>782.69</v>
      </c>
      <c r="AC446">
        <v>783.49</v>
      </c>
      <c r="AD446">
        <v>776.24</v>
      </c>
      <c r="AE446">
        <v>776.29</v>
      </c>
    </row>
    <row r="447" spans="27:31" x14ac:dyDescent="0.35">
      <c r="AA447" s="106">
        <v>41354</v>
      </c>
      <c r="AB447">
        <v>782.69</v>
      </c>
      <c r="AC447">
        <v>783.49</v>
      </c>
      <c r="AD447">
        <v>776.24</v>
      </c>
      <c r="AE447">
        <v>776.29</v>
      </c>
    </row>
    <row r="448" spans="27:31" x14ac:dyDescent="0.35">
      <c r="AA448" s="106">
        <v>41355</v>
      </c>
      <c r="AB448">
        <v>782.69</v>
      </c>
      <c r="AC448">
        <v>783.48</v>
      </c>
      <c r="AD448">
        <v>776.24</v>
      </c>
      <c r="AE448">
        <v>776.28</v>
      </c>
    </row>
    <row r="449" spans="27:31" x14ac:dyDescent="0.35">
      <c r="AA449" s="106">
        <v>41356</v>
      </c>
      <c r="AB449">
        <v>782.68</v>
      </c>
      <c r="AC449">
        <v>783.48</v>
      </c>
      <c r="AD449">
        <v>776.24</v>
      </c>
      <c r="AE449">
        <v>776.28</v>
      </c>
    </row>
    <row r="450" spans="27:31" x14ac:dyDescent="0.35">
      <c r="AA450" s="106">
        <v>41357</v>
      </c>
      <c r="AB450">
        <v>782.68</v>
      </c>
      <c r="AC450">
        <v>783.47</v>
      </c>
      <c r="AD450">
        <v>776.24</v>
      </c>
      <c r="AE450">
        <v>776.28</v>
      </c>
    </row>
    <row r="451" spans="27:31" x14ac:dyDescent="0.35">
      <c r="AA451" s="106">
        <v>41358</v>
      </c>
      <c r="AB451">
        <v>782.68</v>
      </c>
      <c r="AC451">
        <v>783.48</v>
      </c>
      <c r="AD451">
        <v>776.24</v>
      </c>
      <c r="AE451">
        <v>776.28</v>
      </c>
    </row>
    <row r="452" spans="27:31" x14ac:dyDescent="0.35">
      <c r="AA452" s="106">
        <v>41359</v>
      </c>
      <c r="AB452">
        <v>782.66</v>
      </c>
      <c r="AC452">
        <v>783.46</v>
      </c>
      <c r="AD452">
        <v>776.24</v>
      </c>
      <c r="AE452">
        <v>776.28</v>
      </c>
    </row>
    <row r="453" spans="27:31" x14ac:dyDescent="0.35">
      <c r="AA453" s="106">
        <v>41360</v>
      </c>
      <c r="AB453">
        <v>782.65</v>
      </c>
      <c r="AC453">
        <v>783.45</v>
      </c>
      <c r="AD453">
        <v>776.24</v>
      </c>
      <c r="AE453">
        <v>776.28</v>
      </c>
    </row>
    <row r="454" spans="27:31" x14ac:dyDescent="0.35">
      <c r="AA454" s="106">
        <v>41361</v>
      </c>
      <c r="AB454">
        <v>782.64</v>
      </c>
      <c r="AC454">
        <v>783.43</v>
      </c>
      <c r="AD454">
        <v>776.23</v>
      </c>
      <c r="AE454">
        <v>776.28</v>
      </c>
    </row>
    <row r="455" spans="27:31" x14ac:dyDescent="0.35">
      <c r="AA455" s="106">
        <v>41362</v>
      </c>
      <c r="AB455">
        <v>782.62</v>
      </c>
      <c r="AC455">
        <v>783.42</v>
      </c>
      <c r="AD455">
        <v>776.24</v>
      </c>
      <c r="AE455">
        <v>776.28</v>
      </c>
    </row>
    <row r="456" spans="27:31" x14ac:dyDescent="0.35">
      <c r="AA456" s="106">
        <v>41363</v>
      </c>
      <c r="AB456">
        <v>782.61</v>
      </c>
      <c r="AC456">
        <v>783.4</v>
      </c>
      <c r="AD456">
        <v>776.23</v>
      </c>
      <c r="AE456">
        <v>776.28</v>
      </c>
    </row>
    <row r="457" spans="27:31" x14ac:dyDescent="0.35">
      <c r="AA457" s="106">
        <v>41364</v>
      </c>
      <c r="AB457">
        <v>782.59</v>
      </c>
      <c r="AC457">
        <v>783.39</v>
      </c>
      <c r="AD457">
        <v>776.23</v>
      </c>
      <c r="AE457">
        <v>776.28</v>
      </c>
    </row>
    <row r="458" spans="27:31" x14ac:dyDescent="0.35">
      <c r="AA458" s="106">
        <v>41365</v>
      </c>
      <c r="AB458">
        <v>782.59</v>
      </c>
      <c r="AC458">
        <v>783.39</v>
      </c>
      <c r="AD458">
        <v>776.24</v>
      </c>
      <c r="AE458">
        <v>776.28</v>
      </c>
    </row>
    <row r="459" spans="27:31" x14ac:dyDescent="0.35">
      <c r="AA459" s="106">
        <v>41366</v>
      </c>
      <c r="AB459">
        <v>782.59</v>
      </c>
      <c r="AC459">
        <v>783.39</v>
      </c>
      <c r="AD459">
        <v>776.24</v>
      </c>
      <c r="AE459">
        <v>776.28</v>
      </c>
    </row>
    <row r="460" spans="27:31" x14ac:dyDescent="0.35">
      <c r="AA460" s="106">
        <v>41367</v>
      </c>
      <c r="AB460">
        <v>782.58</v>
      </c>
      <c r="AC460">
        <v>783.38</v>
      </c>
      <c r="AD460">
        <v>776.23</v>
      </c>
      <c r="AE460">
        <v>776.28</v>
      </c>
    </row>
    <row r="461" spans="27:31" x14ac:dyDescent="0.35">
      <c r="AA461" s="106">
        <v>41368</v>
      </c>
      <c r="AB461">
        <v>782.58</v>
      </c>
      <c r="AC461">
        <v>783.37</v>
      </c>
      <c r="AD461">
        <v>776.23</v>
      </c>
      <c r="AE461">
        <v>776.28</v>
      </c>
    </row>
    <row r="462" spans="27:31" x14ac:dyDescent="0.35">
      <c r="AA462" s="106">
        <v>41369</v>
      </c>
      <c r="AB462">
        <v>782.57</v>
      </c>
      <c r="AC462">
        <v>783.36</v>
      </c>
      <c r="AD462">
        <v>776.23</v>
      </c>
      <c r="AE462">
        <v>776.27</v>
      </c>
    </row>
    <row r="463" spans="27:31" x14ac:dyDescent="0.35">
      <c r="AA463" s="106">
        <v>41370</v>
      </c>
      <c r="AB463">
        <v>782.57</v>
      </c>
      <c r="AC463">
        <v>783.37</v>
      </c>
      <c r="AD463">
        <v>776.23</v>
      </c>
      <c r="AE463">
        <v>776.28</v>
      </c>
    </row>
    <row r="464" spans="27:31" x14ac:dyDescent="0.35">
      <c r="AA464" s="106">
        <v>41371</v>
      </c>
      <c r="AB464">
        <v>782.57</v>
      </c>
      <c r="AC464">
        <v>783.36</v>
      </c>
      <c r="AD464">
        <v>776.23</v>
      </c>
      <c r="AE464">
        <v>776.28</v>
      </c>
    </row>
    <row r="465" spans="27:31" x14ac:dyDescent="0.35">
      <c r="AA465" s="106">
        <v>41372</v>
      </c>
      <c r="AB465">
        <v>782.57</v>
      </c>
      <c r="AC465">
        <v>783.36</v>
      </c>
      <c r="AD465">
        <v>776.23</v>
      </c>
      <c r="AE465">
        <v>776.27</v>
      </c>
    </row>
    <row r="466" spans="27:31" x14ac:dyDescent="0.35">
      <c r="AA466" s="106">
        <v>41373</v>
      </c>
      <c r="AB466">
        <v>782.57</v>
      </c>
      <c r="AC466">
        <v>783.36</v>
      </c>
      <c r="AD466">
        <v>776.23</v>
      </c>
      <c r="AE466">
        <v>776.27</v>
      </c>
    </row>
    <row r="467" spans="27:31" x14ac:dyDescent="0.35">
      <c r="AA467" s="106">
        <v>41374</v>
      </c>
      <c r="AB467">
        <v>782.57</v>
      </c>
      <c r="AC467">
        <v>783.36</v>
      </c>
      <c r="AD467">
        <v>776.23</v>
      </c>
      <c r="AE467">
        <v>776.28</v>
      </c>
    </row>
    <row r="468" spans="27:31" x14ac:dyDescent="0.35">
      <c r="AA468" s="106">
        <v>41375</v>
      </c>
      <c r="AB468">
        <v>782.56</v>
      </c>
      <c r="AC468">
        <v>783.36</v>
      </c>
      <c r="AD468">
        <v>776.23</v>
      </c>
      <c r="AE468">
        <v>776.27</v>
      </c>
    </row>
    <row r="469" spans="27:31" x14ac:dyDescent="0.35">
      <c r="AA469" s="106">
        <v>41376</v>
      </c>
      <c r="AB469">
        <v>782.56</v>
      </c>
      <c r="AC469">
        <v>783.37</v>
      </c>
      <c r="AD469">
        <v>776.23</v>
      </c>
      <c r="AE469">
        <v>776.27</v>
      </c>
    </row>
    <row r="470" spans="27:31" x14ac:dyDescent="0.35">
      <c r="AA470" s="106">
        <v>41377</v>
      </c>
      <c r="AB470">
        <v>782.58</v>
      </c>
      <c r="AC470">
        <v>783.39</v>
      </c>
      <c r="AD470">
        <v>776.23</v>
      </c>
      <c r="AE470">
        <v>776.27</v>
      </c>
    </row>
    <row r="471" spans="27:31" x14ac:dyDescent="0.35">
      <c r="AA471" s="106">
        <v>41378</v>
      </c>
      <c r="AB471">
        <v>782.6</v>
      </c>
      <c r="AC471">
        <v>783.4</v>
      </c>
      <c r="AD471">
        <v>776.23</v>
      </c>
      <c r="AE471">
        <v>776.28</v>
      </c>
    </row>
    <row r="472" spans="27:31" x14ac:dyDescent="0.35">
      <c r="AA472" s="106">
        <v>41379</v>
      </c>
      <c r="AB472">
        <v>782.62</v>
      </c>
      <c r="AC472">
        <v>783.42</v>
      </c>
      <c r="AD472">
        <v>776.22</v>
      </c>
      <c r="AE472">
        <v>776.27</v>
      </c>
    </row>
    <row r="473" spans="27:31" x14ac:dyDescent="0.35">
      <c r="AA473" s="106">
        <v>41380</v>
      </c>
      <c r="AB473">
        <v>782.64</v>
      </c>
      <c r="AC473">
        <v>783.44</v>
      </c>
      <c r="AD473">
        <v>776.22</v>
      </c>
      <c r="AE473">
        <v>776.27</v>
      </c>
    </row>
    <row r="474" spans="27:31" x14ac:dyDescent="0.35">
      <c r="AA474" s="106">
        <v>41381</v>
      </c>
      <c r="AB474">
        <v>782.65</v>
      </c>
      <c r="AC474">
        <v>783.46</v>
      </c>
      <c r="AD474">
        <v>776.22</v>
      </c>
      <c r="AE474">
        <v>776.27</v>
      </c>
    </row>
    <row r="475" spans="27:31" x14ac:dyDescent="0.35">
      <c r="AA475" s="106">
        <v>41382</v>
      </c>
      <c r="AB475">
        <v>782.67</v>
      </c>
      <c r="AC475">
        <v>783.48</v>
      </c>
      <c r="AD475">
        <v>776.22</v>
      </c>
      <c r="AE475">
        <v>776.27</v>
      </c>
    </row>
    <row r="476" spans="27:31" x14ac:dyDescent="0.35">
      <c r="AA476" s="106">
        <v>41383</v>
      </c>
      <c r="AB476">
        <v>782.68</v>
      </c>
      <c r="AC476">
        <v>783.5</v>
      </c>
      <c r="AD476">
        <v>776.22</v>
      </c>
      <c r="AE476">
        <v>776.28</v>
      </c>
    </row>
    <row r="477" spans="27:31" x14ac:dyDescent="0.35">
      <c r="AA477" s="106">
        <v>41384</v>
      </c>
      <c r="AB477">
        <v>782.7</v>
      </c>
      <c r="AC477">
        <v>783.54</v>
      </c>
      <c r="AD477">
        <v>776.23</v>
      </c>
      <c r="AE477">
        <v>776.28</v>
      </c>
    </row>
    <row r="478" spans="27:31" x14ac:dyDescent="0.35">
      <c r="AA478" s="106">
        <v>41385</v>
      </c>
      <c r="AB478">
        <v>782.74</v>
      </c>
      <c r="AC478">
        <v>783.58</v>
      </c>
      <c r="AD478">
        <v>776.24</v>
      </c>
      <c r="AE478">
        <v>776.28</v>
      </c>
    </row>
    <row r="479" spans="27:31" x14ac:dyDescent="0.35">
      <c r="AA479" s="106">
        <v>41386</v>
      </c>
      <c r="AB479">
        <v>782.79</v>
      </c>
      <c r="AC479">
        <v>783.62</v>
      </c>
      <c r="AD479">
        <v>776.24</v>
      </c>
      <c r="AE479">
        <v>776.29</v>
      </c>
    </row>
    <row r="480" spans="27:31" x14ac:dyDescent="0.35">
      <c r="AA480" s="106">
        <v>41387</v>
      </c>
      <c r="AB480">
        <v>782.82</v>
      </c>
      <c r="AC480">
        <v>783.65</v>
      </c>
      <c r="AD480">
        <v>776.24</v>
      </c>
      <c r="AE480">
        <v>776.29</v>
      </c>
    </row>
    <row r="481" spans="27:31" x14ac:dyDescent="0.35">
      <c r="AA481" s="106">
        <v>41388</v>
      </c>
      <c r="AB481">
        <v>782.85</v>
      </c>
      <c r="AC481">
        <v>783.67</v>
      </c>
      <c r="AD481">
        <v>776.24</v>
      </c>
      <c r="AE481">
        <v>776.29</v>
      </c>
    </row>
    <row r="482" spans="27:31" x14ac:dyDescent="0.35">
      <c r="AA482" s="106">
        <v>41389</v>
      </c>
      <c r="AB482">
        <v>782.86</v>
      </c>
      <c r="AC482">
        <v>783.68</v>
      </c>
      <c r="AD482">
        <v>776.24</v>
      </c>
      <c r="AE482">
        <v>776.28</v>
      </c>
    </row>
    <row r="483" spans="27:31" x14ac:dyDescent="0.35">
      <c r="AA483" s="106">
        <v>41390</v>
      </c>
      <c r="AB483">
        <v>782.89</v>
      </c>
      <c r="AC483">
        <v>783.71</v>
      </c>
      <c r="AD483">
        <v>776.24</v>
      </c>
      <c r="AE483">
        <v>776.29</v>
      </c>
    </row>
    <row r="484" spans="27:31" x14ac:dyDescent="0.35">
      <c r="AA484" s="106">
        <v>41391</v>
      </c>
      <c r="AB484">
        <v>782.92</v>
      </c>
      <c r="AC484">
        <v>783.73</v>
      </c>
      <c r="AD484">
        <v>776.24</v>
      </c>
      <c r="AE484">
        <v>776.29</v>
      </c>
    </row>
    <row r="485" spans="27:31" x14ac:dyDescent="0.35">
      <c r="AA485" s="106">
        <v>41392</v>
      </c>
      <c r="AB485">
        <v>782.94</v>
      </c>
      <c r="AC485">
        <v>783.76</v>
      </c>
      <c r="AD485">
        <v>776.24</v>
      </c>
      <c r="AE485">
        <v>776.29</v>
      </c>
    </row>
    <row r="486" spans="27:31" x14ac:dyDescent="0.35">
      <c r="AA486" s="106">
        <v>41393</v>
      </c>
      <c r="AB486">
        <v>782.97</v>
      </c>
      <c r="AC486">
        <v>783.78</v>
      </c>
      <c r="AD486">
        <v>776.24</v>
      </c>
      <c r="AE486">
        <v>776.29</v>
      </c>
    </row>
    <row r="487" spans="27:31" x14ac:dyDescent="0.35">
      <c r="AA487" s="106">
        <v>41394</v>
      </c>
      <c r="AB487">
        <v>782.98</v>
      </c>
      <c r="AC487">
        <v>783.8</v>
      </c>
      <c r="AD487">
        <v>776.24</v>
      </c>
      <c r="AE487">
        <v>776.3</v>
      </c>
    </row>
    <row r="488" spans="27:31" x14ac:dyDescent="0.35">
      <c r="AA488" s="106">
        <v>41395</v>
      </c>
      <c r="AB488">
        <v>783</v>
      </c>
      <c r="AC488">
        <v>783.81</v>
      </c>
      <c r="AD488">
        <v>776.24</v>
      </c>
      <c r="AE488">
        <v>776.29</v>
      </c>
    </row>
    <row r="489" spans="27:31" x14ac:dyDescent="0.35">
      <c r="AA489" s="106">
        <v>41396</v>
      </c>
      <c r="AB489">
        <v>783.01</v>
      </c>
      <c r="AC489">
        <v>783.81</v>
      </c>
      <c r="AD489">
        <v>776.24</v>
      </c>
      <c r="AE489">
        <v>776.3</v>
      </c>
    </row>
    <row r="490" spans="27:31" x14ac:dyDescent="0.35">
      <c r="AA490" s="106">
        <v>41397</v>
      </c>
      <c r="AB490">
        <v>783.02</v>
      </c>
      <c r="AC490">
        <v>783.83</v>
      </c>
      <c r="AD490">
        <v>776.23</v>
      </c>
      <c r="AE490">
        <v>776.29</v>
      </c>
    </row>
    <row r="491" spans="27:31" x14ac:dyDescent="0.35">
      <c r="AA491" s="106">
        <v>41398</v>
      </c>
      <c r="AB491">
        <v>783.02</v>
      </c>
      <c r="AC491">
        <v>783.83</v>
      </c>
      <c r="AD491">
        <v>776.23</v>
      </c>
      <c r="AE491">
        <v>776.28</v>
      </c>
    </row>
    <row r="492" spans="27:31" x14ac:dyDescent="0.35">
      <c r="AA492" s="106">
        <v>41399</v>
      </c>
      <c r="AB492">
        <v>783.03</v>
      </c>
      <c r="AC492">
        <v>783.83</v>
      </c>
      <c r="AD492">
        <v>776.23</v>
      </c>
      <c r="AE492">
        <v>776.27</v>
      </c>
    </row>
    <row r="493" spans="27:31" x14ac:dyDescent="0.35">
      <c r="AA493" s="106">
        <v>41400</v>
      </c>
      <c r="AB493">
        <v>783.04</v>
      </c>
      <c r="AC493">
        <v>783.83</v>
      </c>
      <c r="AD493">
        <v>776.24</v>
      </c>
      <c r="AE493">
        <v>776.27</v>
      </c>
    </row>
    <row r="494" spans="27:31" x14ac:dyDescent="0.35">
      <c r="AA494" s="106">
        <v>41401</v>
      </c>
      <c r="AB494">
        <v>783.03</v>
      </c>
      <c r="AC494">
        <v>783.83</v>
      </c>
      <c r="AD494">
        <v>776.24</v>
      </c>
      <c r="AE494">
        <v>776.27</v>
      </c>
    </row>
    <row r="495" spans="27:31" x14ac:dyDescent="0.35">
      <c r="AA495" s="106">
        <v>41402</v>
      </c>
      <c r="AB495">
        <v>783.03</v>
      </c>
      <c r="AC495">
        <v>783.83</v>
      </c>
      <c r="AD495">
        <v>776.23</v>
      </c>
      <c r="AE495">
        <v>776.27</v>
      </c>
    </row>
    <row r="496" spans="27:31" x14ac:dyDescent="0.35">
      <c r="AA496" s="106">
        <v>41403</v>
      </c>
      <c r="AB496">
        <v>783.02</v>
      </c>
      <c r="AC496">
        <v>783.81</v>
      </c>
      <c r="AD496">
        <v>776.23</v>
      </c>
      <c r="AE496">
        <v>776.27</v>
      </c>
    </row>
    <row r="497" spans="27:31" x14ac:dyDescent="0.35">
      <c r="AA497" s="106">
        <v>41404</v>
      </c>
      <c r="AB497">
        <v>783.01</v>
      </c>
      <c r="AC497">
        <v>783.8</v>
      </c>
      <c r="AD497">
        <v>776.24</v>
      </c>
      <c r="AE497">
        <v>776.28</v>
      </c>
    </row>
    <row r="498" spans="27:31" x14ac:dyDescent="0.35">
      <c r="AA498" s="106">
        <v>41405</v>
      </c>
      <c r="AB498">
        <v>783</v>
      </c>
      <c r="AC498">
        <v>783.83</v>
      </c>
      <c r="AD498">
        <v>776.24</v>
      </c>
      <c r="AE498">
        <v>776.28</v>
      </c>
    </row>
    <row r="499" spans="27:31" x14ac:dyDescent="0.35">
      <c r="AA499" s="106">
        <v>41406</v>
      </c>
      <c r="AB499">
        <v>783.04</v>
      </c>
      <c r="AC499">
        <v>783.87</v>
      </c>
      <c r="AD499">
        <v>776.24</v>
      </c>
      <c r="AE499">
        <v>776.29</v>
      </c>
    </row>
    <row r="500" spans="27:31" x14ac:dyDescent="0.35">
      <c r="AA500" s="106">
        <v>41407</v>
      </c>
      <c r="AB500">
        <v>783.08</v>
      </c>
      <c r="AC500">
        <v>783.92</v>
      </c>
      <c r="AD500">
        <v>776.24</v>
      </c>
      <c r="AE500">
        <v>776.29</v>
      </c>
    </row>
    <row r="501" spans="27:31" x14ac:dyDescent="0.35">
      <c r="AA501" s="106">
        <v>41408</v>
      </c>
      <c r="AB501">
        <v>783.12</v>
      </c>
      <c r="AC501">
        <v>783.95</v>
      </c>
      <c r="AD501">
        <v>776.24</v>
      </c>
      <c r="AE501">
        <v>776.28</v>
      </c>
    </row>
    <row r="502" spans="27:31" x14ac:dyDescent="0.35">
      <c r="AA502" s="106">
        <v>41409</v>
      </c>
      <c r="AB502">
        <v>783.15</v>
      </c>
      <c r="AC502">
        <v>783.96</v>
      </c>
      <c r="AD502">
        <v>776.24</v>
      </c>
      <c r="AE502">
        <v>776.29</v>
      </c>
    </row>
    <row r="503" spans="27:31" x14ac:dyDescent="0.35">
      <c r="AA503" s="106">
        <v>41410</v>
      </c>
      <c r="AB503">
        <v>783.17</v>
      </c>
      <c r="AC503">
        <v>783.98</v>
      </c>
      <c r="AD503">
        <v>776.24</v>
      </c>
      <c r="AE503">
        <v>776.28</v>
      </c>
    </row>
    <row r="504" spans="27:31" x14ac:dyDescent="0.35">
      <c r="AA504" s="106">
        <v>41411</v>
      </c>
      <c r="AB504">
        <v>783.19</v>
      </c>
      <c r="AC504">
        <v>783.99</v>
      </c>
      <c r="AD504">
        <v>776.24</v>
      </c>
      <c r="AE504">
        <v>776.29</v>
      </c>
    </row>
    <row r="505" spans="27:31" x14ac:dyDescent="0.35">
      <c r="AA505" s="106">
        <v>41412</v>
      </c>
      <c r="AB505">
        <v>783.18</v>
      </c>
      <c r="AC505">
        <v>783.98</v>
      </c>
      <c r="AD505">
        <v>776.24</v>
      </c>
      <c r="AE505">
        <v>776.29</v>
      </c>
    </row>
    <row r="506" spans="27:31" x14ac:dyDescent="0.35">
      <c r="AA506" s="106">
        <v>41413</v>
      </c>
      <c r="AB506">
        <v>783.17</v>
      </c>
      <c r="AC506">
        <v>783.97</v>
      </c>
      <c r="AD506">
        <v>776.24</v>
      </c>
      <c r="AE506">
        <v>776.29</v>
      </c>
    </row>
    <row r="507" spans="27:31" x14ac:dyDescent="0.35">
      <c r="AA507" s="106">
        <v>41414</v>
      </c>
      <c r="AB507">
        <v>783.16</v>
      </c>
      <c r="AC507">
        <v>783.96</v>
      </c>
      <c r="AD507">
        <v>776.24</v>
      </c>
      <c r="AE507">
        <v>776.3</v>
      </c>
    </row>
    <row r="508" spans="27:31" x14ac:dyDescent="0.35">
      <c r="AA508" s="106">
        <v>41415</v>
      </c>
      <c r="AB508">
        <v>783.15</v>
      </c>
      <c r="AC508">
        <v>783.94</v>
      </c>
      <c r="AD508">
        <v>776.24</v>
      </c>
      <c r="AE508">
        <v>776.29</v>
      </c>
    </row>
    <row r="509" spans="27:31" x14ac:dyDescent="0.35">
      <c r="AA509" s="106">
        <v>41416</v>
      </c>
      <c r="AB509">
        <v>783.14</v>
      </c>
      <c r="AC509">
        <v>783.92</v>
      </c>
      <c r="AD509">
        <v>776.24</v>
      </c>
      <c r="AE509">
        <v>776.29</v>
      </c>
    </row>
    <row r="510" spans="27:31" x14ac:dyDescent="0.35">
      <c r="AA510" s="106">
        <v>41417</v>
      </c>
      <c r="AB510">
        <v>783.11</v>
      </c>
      <c r="AC510">
        <v>783.91</v>
      </c>
      <c r="AD510">
        <v>776.24</v>
      </c>
      <c r="AE510">
        <v>776.29</v>
      </c>
    </row>
    <row r="511" spans="27:31" x14ac:dyDescent="0.35">
      <c r="AA511" s="106">
        <v>41418</v>
      </c>
      <c r="AB511">
        <v>783.11</v>
      </c>
      <c r="AC511">
        <v>783.91</v>
      </c>
      <c r="AD511">
        <v>776.24</v>
      </c>
      <c r="AE511">
        <v>776.29</v>
      </c>
    </row>
    <row r="512" spans="27:31" x14ac:dyDescent="0.35">
      <c r="AA512" s="106">
        <v>41419</v>
      </c>
      <c r="AB512">
        <v>783.09</v>
      </c>
      <c r="AC512">
        <v>783.89</v>
      </c>
      <c r="AD512">
        <v>776.24</v>
      </c>
      <c r="AE512">
        <v>776.31</v>
      </c>
    </row>
    <row r="513" spans="27:31" x14ac:dyDescent="0.35">
      <c r="AA513" s="106">
        <v>41420</v>
      </c>
      <c r="AB513">
        <v>783.09</v>
      </c>
      <c r="AC513">
        <v>783.88</v>
      </c>
      <c r="AD513">
        <v>776.25</v>
      </c>
      <c r="AE513">
        <v>776.29</v>
      </c>
    </row>
    <row r="514" spans="27:31" x14ac:dyDescent="0.35">
      <c r="AA514" s="106">
        <v>41421</v>
      </c>
      <c r="AB514">
        <v>783.08</v>
      </c>
      <c r="AC514">
        <v>783.87</v>
      </c>
      <c r="AD514">
        <v>776.25</v>
      </c>
      <c r="AE514">
        <v>776.3</v>
      </c>
    </row>
    <row r="515" spans="27:31" x14ac:dyDescent="0.35">
      <c r="AA515" s="106">
        <v>41422</v>
      </c>
      <c r="AB515">
        <v>783.06</v>
      </c>
      <c r="AC515">
        <v>783.85</v>
      </c>
      <c r="AD515">
        <v>776.24</v>
      </c>
      <c r="AE515">
        <v>776.29</v>
      </c>
    </row>
    <row r="516" spans="27:31" x14ac:dyDescent="0.35">
      <c r="AA516" s="106">
        <v>41423</v>
      </c>
      <c r="AB516">
        <v>783.05</v>
      </c>
      <c r="AC516">
        <v>783.85</v>
      </c>
      <c r="AD516">
        <v>776.24</v>
      </c>
      <c r="AE516">
        <v>776.3</v>
      </c>
    </row>
    <row r="517" spans="27:31" x14ac:dyDescent="0.35">
      <c r="AA517" s="106">
        <v>41424</v>
      </c>
      <c r="AB517">
        <v>783.05</v>
      </c>
      <c r="AC517">
        <v>783.85</v>
      </c>
      <c r="AD517">
        <v>776.24</v>
      </c>
      <c r="AE517">
        <v>776.29</v>
      </c>
    </row>
    <row r="518" spans="27:31" x14ac:dyDescent="0.35">
      <c r="AA518" s="106">
        <v>41425</v>
      </c>
      <c r="AB518">
        <v>783.06</v>
      </c>
      <c r="AC518">
        <v>783.88</v>
      </c>
      <c r="AD518">
        <v>776.25</v>
      </c>
      <c r="AE518">
        <v>776.29</v>
      </c>
    </row>
    <row r="519" spans="27:31" x14ac:dyDescent="0.35">
      <c r="AA519" s="106">
        <v>41426</v>
      </c>
      <c r="AB519">
        <v>783.11</v>
      </c>
      <c r="AC519">
        <v>784.16</v>
      </c>
      <c r="AD519">
        <v>776.25</v>
      </c>
      <c r="AE519">
        <v>776.3</v>
      </c>
    </row>
    <row r="520" spans="27:31" x14ac:dyDescent="0.35">
      <c r="AA520" s="106">
        <v>41427</v>
      </c>
      <c r="AB520">
        <v>783.47</v>
      </c>
      <c r="AC520">
        <v>784.98</v>
      </c>
      <c r="AD520">
        <v>776.27</v>
      </c>
      <c r="AE520">
        <v>776.35</v>
      </c>
    </row>
    <row r="521" spans="27:31" x14ac:dyDescent="0.35">
      <c r="AA521" s="106">
        <v>41428</v>
      </c>
      <c r="AB521">
        <v>784.28</v>
      </c>
      <c r="AC521">
        <v>785.55</v>
      </c>
      <c r="AD521">
        <v>776.31</v>
      </c>
      <c r="AE521">
        <v>776.37</v>
      </c>
    </row>
    <row r="522" spans="27:31" x14ac:dyDescent="0.35">
      <c r="AA522" s="106">
        <v>41429</v>
      </c>
      <c r="AB522">
        <v>784.75</v>
      </c>
      <c r="AC522">
        <v>785.66</v>
      </c>
      <c r="AD522">
        <v>776.34</v>
      </c>
      <c r="AE522">
        <v>776.38</v>
      </c>
    </row>
    <row r="523" spans="27:31" x14ac:dyDescent="0.35">
      <c r="AA523" s="106">
        <v>41430</v>
      </c>
      <c r="AB523">
        <v>784.83</v>
      </c>
      <c r="AC523">
        <v>785.65</v>
      </c>
      <c r="AD523">
        <v>776.34</v>
      </c>
      <c r="AE523">
        <v>776.38</v>
      </c>
    </row>
    <row r="524" spans="27:31" x14ac:dyDescent="0.35">
      <c r="AA524" s="106">
        <v>41431</v>
      </c>
      <c r="AB524">
        <v>784.81</v>
      </c>
      <c r="AC524">
        <v>785.62</v>
      </c>
      <c r="AD524">
        <v>776.34</v>
      </c>
      <c r="AE524">
        <v>776.38</v>
      </c>
    </row>
    <row r="525" spans="27:31" x14ac:dyDescent="0.35">
      <c r="AA525" s="106">
        <v>41432</v>
      </c>
      <c r="AB525">
        <v>784.76</v>
      </c>
      <c r="AC525">
        <v>785.57</v>
      </c>
      <c r="AD525">
        <v>776.34</v>
      </c>
      <c r="AE525">
        <v>776.38</v>
      </c>
    </row>
    <row r="526" spans="27:31" x14ac:dyDescent="0.35">
      <c r="AA526" s="106">
        <v>41433</v>
      </c>
      <c r="AB526">
        <v>784.72</v>
      </c>
      <c r="AC526">
        <v>785.52</v>
      </c>
      <c r="AD526">
        <v>776.33</v>
      </c>
      <c r="AE526">
        <v>776.37</v>
      </c>
    </row>
    <row r="527" spans="27:31" x14ac:dyDescent="0.35">
      <c r="AA527" s="106">
        <v>41434</v>
      </c>
      <c r="AB527">
        <v>784.67</v>
      </c>
      <c r="AC527">
        <v>785.47</v>
      </c>
      <c r="AD527">
        <v>776.33</v>
      </c>
      <c r="AE527">
        <v>776.38</v>
      </c>
    </row>
    <row r="528" spans="27:31" x14ac:dyDescent="0.35">
      <c r="AA528" s="106">
        <v>41435</v>
      </c>
      <c r="AB528">
        <v>784.63</v>
      </c>
      <c r="AC528">
        <v>785.42</v>
      </c>
      <c r="AD528">
        <v>776.33</v>
      </c>
      <c r="AE528">
        <v>776.37</v>
      </c>
    </row>
    <row r="529" spans="27:31" x14ac:dyDescent="0.35">
      <c r="AA529" s="106">
        <v>41436</v>
      </c>
      <c r="AB529">
        <v>784.61</v>
      </c>
      <c r="AC529">
        <v>785.49</v>
      </c>
      <c r="AD529">
        <v>776.33</v>
      </c>
      <c r="AE529">
        <v>776.37</v>
      </c>
    </row>
    <row r="530" spans="27:31" x14ac:dyDescent="0.35">
      <c r="AA530" s="106">
        <v>41437</v>
      </c>
      <c r="AB530">
        <v>784.67</v>
      </c>
      <c r="AC530">
        <v>785.49</v>
      </c>
      <c r="AD530">
        <v>776.33</v>
      </c>
      <c r="AE530">
        <v>776.37</v>
      </c>
    </row>
    <row r="531" spans="27:31" x14ac:dyDescent="0.35">
      <c r="AA531" s="106">
        <v>41438</v>
      </c>
      <c r="AB531">
        <v>784.66</v>
      </c>
      <c r="AC531">
        <v>785.48</v>
      </c>
      <c r="AD531">
        <v>776.33</v>
      </c>
      <c r="AE531">
        <v>776.38</v>
      </c>
    </row>
    <row r="532" spans="27:31" x14ac:dyDescent="0.35">
      <c r="AA532" s="106">
        <v>41439</v>
      </c>
      <c r="AB532">
        <v>784.64</v>
      </c>
      <c r="AC532">
        <v>785.46</v>
      </c>
      <c r="AD532">
        <v>776.33</v>
      </c>
      <c r="AE532">
        <v>776.37</v>
      </c>
    </row>
    <row r="533" spans="27:31" x14ac:dyDescent="0.35">
      <c r="AA533" s="106">
        <v>41440</v>
      </c>
      <c r="AB533">
        <v>784.62</v>
      </c>
      <c r="AC533">
        <v>785.42</v>
      </c>
      <c r="AD533">
        <v>776.32</v>
      </c>
      <c r="AE533">
        <v>776.37</v>
      </c>
    </row>
    <row r="534" spans="27:31" x14ac:dyDescent="0.35">
      <c r="AA534" s="106">
        <v>41441</v>
      </c>
      <c r="AB534">
        <v>784.59</v>
      </c>
      <c r="AC534">
        <v>785.39</v>
      </c>
      <c r="AD534">
        <v>776.32</v>
      </c>
      <c r="AE534">
        <v>776.37</v>
      </c>
    </row>
    <row r="535" spans="27:31" x14ac:dyDescent="0.35">
      <c r="AA535" s="106">
        <v>41442</v>
      </c>
      <c r="AB535">
        <v>784.54</v>
      </c>
      <c r="AC535">
        <v>785.34</v>
      </c>
      <c r="AD535">
        <v>776.32</v>
      </c>
      <c r="AE535">
        <v>776.36</v>
      </c>
    </row>
    <row r="536" spans="27:31" x14ac:dyDescent="0.35">
      <c r="AA536" s="106">
        <v>41443</v>
      </c>
      <c r="AB536">
        <v>784.5</v>
      </c>
      <c r="AC536">
        <v>785.29</v>
      </c>
      <c r="AD536">
        <v>776.32</v>
      </c>
      <c r="AE536">
        <v>776.36</v>
      </c>
    </row>
    <row r="537" spans="27:31" x14ac:dyDescent="0.35">
      <c r="AA537" s="106">
        <v>41444</v>
      </c>
      <c r="AB537">
        <v>784.45</v>
      </c>
      <c r="AC537">
        <v>785.25</v>
      </c>
      <c r="AD537">
        <v>776.31</v>
      </c>
      <c r="AE537">
        <v>776.36</v>
      </c>
    </row>
    <row r="538" spans="27:31" x14ac:dyDescent="0.35">
      <c r="AA538" s="106">
        <v>41445</v>
      </c>
      <c r="AB538">
        <v>784.4</v>
      </c>
      <c r="AC538">
        <v>785.2</v>
      </c>
      <c r="AD538">
        <v>776.31</v>
      </c>
      <c r="AE538">
        <v>776.35</v>
      </c>
    </row>
    <row r="539" spans="27:31" x14ac:dyDescent="0.35">
      <c r="AA539" s="106">
        <v>41446</v>
      </c>
      <c r="AB539">
        <v>784.36</v>
      </c>
      <c r="AC539">
        <v>785.14</v>
      </c>
      <c r="AD539">
        <v>776.31</v>
      </c>
      <c r="AE539">
        <v>776.35</v>
      </c>
    </row>
    <row r="540" spans="27:31" x14ac:dyDescent="0.35">
      <c r="AA540" s="106">
        <v>41447</v>
      </c>
      <c r="AB540">
        <v>784.32</v>
      </c>
      <c r="AC540">
        <v>785.1</v>
      </c>
      <c r="AD540">
        <v>776.31</v>
      </c>
      <c r="AE540">
        <v>776.35</v>
      </c>
    </row>
    <row r="541" spans="27:31" x14ac:dyDescent="0.35">
      <c r="AA541" s="106">
        <v>41448</v>
      </c>
      <c r="AB541">
        <v>784.28</v>
      </c>
      <c r="AC541">
        <v>785.05</v>
      </c>
      <c r="AD541">
        <v>776.31</v>
      </c>
      <c r="AE541">
        <v>776.36</v>
      </c>
    </row>
    <row r="542" spans="27:31" x14ac:dyDescent="0.35">
      <c r="AA542" s="106">
        <v>41449</v>
      </c>
      <c r="AB542">
        <v>784.24</v>
      </c>
      <c r="AC542">
        <v>785.03</v>
      </c>
      <c r="AD542">
        <v>776.31</v>
      </c>
      <c r="AE542">
        <v>776.35</v>
      </c>
    </row>
    <row r="543" spans="27:31" x14ac:dyDescent="0.35">
      <c r="AA543" s="106">
        <v>41450</v>
      </c>
      <c r="AB543">
        <v>784.21</v>
      </c>
      <c r="AC543">
        <v>785.03</v>
      </c>
      <c r="AD543">
        <v>776.31</v>
      </c>
      <c r="AE543">
        <v>776.34</v>
      </c>
    </row>
    <row r="544" spans="27:31" x14ac:dyDescent="0.35">
      <c r="AA544" s="106">
        <v>41451</v>
      </c>
      <c r="AB544">
        <v>784.22</v>
      </c>
      <c r="AC544">
        <v>785.03</v>
      </c>
      <c r="AD544">
        <v>776.31</v>
      </c>
      <c r="AE544">
        <v>776.35</v>
      </c>
    </row>
    <row r="545" spans="27:31" x14ac:dyDescent="0.35">
      <c r="AA545" s="106">
        <v>41452</v>
      </c>
      <c r="AB545">
        <v>781.44</v>
      </c>
      <c r="AC545">
        <v>785.03</v>
      </c>
      <c r="AD545">
        <v>776.31</v>
      </c>
      <c r="AE545">
        <v>776.53</v>
      </c>
    </row>
    <row r="546" spans="27:31" x14ac:dyDescent="0.35">
      <c r="AA546" s="106">
        <v>41453</v>
      </c>
      <c r="AB546">
        <v>784.22</v>
      </c>
      <c r="AC546">
        <v>785.02</v>
      </c>
      <c r="AD546">
        <v>776.31</v>
      </c>
      <c r="AE546">
        <v>776.34</v>
      </c>
    </row>
    <row r="547" spans="27:31" x14ac:dyDescent="0.35">
      <c r="AA547" s="106">
        <v>41454</v>
      </c>
      <c r="AB547">
        <v>784.2</v>
      </c>
      <c r="AC547">
        <v>785</v>
      </c>
      <c r="AD547">
        <v>776.31</v>
      </c>
      <c r="AE547">
        <v>776.35</v>
      </c>
    </row>
    <row r="548" spans="27:31" x14ac:dyDescent="0.35">
      <c r="AA548" s="106">
        <v>41455</v>
      </c>
      <c r="AB548">
        <v>784.19</v>
      </c>
      <c r="AC548">
        <v>784.99</v>
      </c>
      <c r="AD548">
        <v>776.31</v>
      </c>
      <c r="AE548">
        <v>776.35</v>
      </c>
    </row>
    <row r="549" spans="27:31" x14ac:dyDescent="0.35">
      <c r="AA549" s="106">
        <v>41456</v>
      </c>
      <c r="AB549">
        <v>784.18</v>
      </c>
      <c r="AC549">
        <v>784.97</v>
      </c>
      <c r="AD549">
        <v>776.31</v>
      </c>
      <c r="AE549">
        <v>776.35</v>
      </c>
    </row>
    <row r="550" spans="27:31" x14ac:dyDescent="0.35">
      <c r="AA550" s="106">
        <v>41457</v>
      </c>
      <c r="AB550">
        <v>784.15</v>
      </c>
      <c r="AC550">
        <v>784.94</v>
      </c>
      <c r="AD550">
        <v>776.31</v>
      </c>
      <c r="AE550">
        <v>776.35</v>
      </c>
    </row>
    <row r="551" spans="27:31" x14ac:dyDescent="0.35">
      <c r="AA551" s="106">
        <v>41458</v>
      </c>
      <c r="AB551">
        <v>784.12</v>
      </c>
      <c r="AC551">
        <v>784.93</v>
      </c>
      <c r="AD551">
        <v>776.31</v>
      </c>
      <c r="AE551">
        <v>776.34</v>
      </c>
    </row>
    <row r="552" spans="27:31" x14ac:dyDescent="0.35">
      <c r="AA552" s="106">
        <v>41459</v>
      </c>
      <c r="AB552">
        <v>784.12</v>
      </c>
      <c r="AC552">
        <v>784.93</v>
      </c>
      <c r="AD552">
        <v>776.31</v>
      </c>
      <c r="AE552">
        <v>776.35</v>
      </c>
    </row>
    <row r="553" spans="27:31" x14ac:dyDescent="0.35">
      <c r="AA553" s="106">
        <v>41460</v>
      </c>
      <c r="AB553">
        <v>784.15</v>
      </c>
      <c r="AC553">
        <v>784.99</v>
      </c>
      <c r="AD553">
        <v>776.31</v>
      </c>
      <c r="AE553">
        <v>776.35</v>
      </c>
    </row>
    <row r="554" spans="27:31" x14ac:dyDescent="0.35">
      <c r="AA554" s="106">
        <v>41461</v>
      </c>
      <c r="AB554">
        <v>784.19</v>
      </c>
      <c r="AC554">
        <v>785</v>
      </c>
      <c r="AD554">
        <v>776.3</v>
      </c>
      <c r="AE554">
        <v>776.35</v>
      </c>
    </row>
    <row r="555" spans="27:31" x14ac:dyDescent="0.35">
      <c r="AA555" s="106">
        <v>41462</v>
      </c>
      <c r="AB555">
        <v>784.19</v>
      </c>
      <c r="AC555">
        <v>784.99</v>
      </c>
      <c r="AD555">
        <v>776.3</v>
      </c>
      <c r="AE555">
        <v>776.34</v>
      </c>
    </row>
    <row r="556" spans="27:31" x14ac:dyDescent="0.35">
      <c r="AA556" s="106">
        <v>41463</v>
      </c>
      <c r="AB556">
        <v>784.18</v>
      </c>
      <c r="AC556">
        <v>784.97</v>
      </c>
      <c r="AD556">
        <v>776.31</v>
      </c>
      <c r="AE556">
        <v>776.34</v>
      </c>
    </row>
    <row r="557" spans="27:31" x14ac:dyDescent="0.35">
      <c r="AA557" s="106">
        <v>41464</v>
      </c>
      <c r="AB557">
        <v>784.15</v>
      </c>
      <c r="AC557">
        <v>784.94</v>
      </c>
      <c r="AD557">
        <v>776.31</v>
      </c>
      <c r="AE557">
        <v>776.35</v>
      </c>
    </row>
    <row r="558" spans="27:31" x14ac:dyDescent="0.35">
      <c r="AA558" s="106">
        <v>41465</v>
      </c>
      <c r="AB558">
        <v>784.13</v>
      </c>
      <c r="AC558">
        <v>784.91</v>
      </c>
      <c r="AD558">
        <v>776.3</v>
      </c>
      <c r="AE558">
        <v>776.35</v>
      </c>
    </row>
    <row r="559" spans="27:31" x14ac:dyDescent="0.35">
      <c r="AA559" s="106">
        <v>41466</v>
      </c>
      <c r="AB559">
        <v>784.09</v>
      </c>
      <c r="AC559">
        <v>784.87</v>
      </c>
      <c r="AD559">
        <v>776.3</v>
      </c>
      <c r="AE559">
        <v>776.34</v>
      </c>
    </row>
    <row r="560" spans="27:31" x14ac:dyDescent="0.35">
      <c r="AA560" s="106">
        <v>41467</v>
      </c>
      <c r="AB560">
        <v>784.05</v>
      </c>
      <c r="AC560">
        <v>784.84</v>
      </c>
      <c r="AD560">
        <v>776.3</v>
      </c>
      <c r="AE560">
        <v>776.35</v>
      </c>
    </row>
    <row r="561" spans="27:31" x14ac:dyDescent="0.35">
      <c r="AA561" s="106">
        <v>41468</v>
      </c>
      <c r="AB561">
        <v>784.01</v>
      </c>
      <c r="AC561">
        <v>784.79</v>
      </c>
      <c r="AD561">
        <v>776.29</v>
      </c>
      <c r="AE561">
        <v>776.34</v>
      </c>
    </row>
    <row r="562" spans="27:31" x14ac:dyDescent="0.35">
      <c r="AA562" s="106">
        <v>41469</v>
      </c>
      <c r="AB562">
        <v>783.98</v>
      </c>
      <c r="AC562">
        <v>784.75</v>
      </c>
      <c r="AD562">
        <v>776.29</v>
      </c>
      <c r="AE562">
        <v>776.34</v>
      </c>
    </row>
    <row r="563" spans="27:31" x14ac:dyDescent="0.35">
      <c r="AA563" s="106">
        <v>41470</v>
      </c>
      <c r="AB563">
        <v>783.93</v>
      </c>
      <c r="AC563">
        <v>784.71</v>
      </c>
      <c r="AD563">
        <v>776.29</v>
      </c>
      <c r="AE563">
        <v>776.33</v>
      </c>
    </row>
    <row r="564" spans="27:31" x14ac:dyDescent="0.35">
      <c r="AA564" s="106">
        <v>41471</v>
      </c>
      <c r="AB564">
        <v>783.89</v>
      </c>
      <c r="AC564">
        <v>784.67</v>
      </c>
      <c r="AD564">
        <v>776.28</v>
      </c>
      <c r="AE564">
        <v>776.33</v>
      </c>
    </row>
    <row r="565" spans="27:31" x14ac:dyDescent="0.35">
      <c r="AA565" s="106">
        <v>41472</v>
      </c>
      <c r="AB565">
        <v>783.84</v>
      </c>
      <c r="AC565">
        <v>784.63</v>
      </c>
      <c r="AD565">
        <v>776.28</v>
      </c>
      <c r="AE565">
        <v>776.33</v>
      </c>
    </row>
    <row r="566" spans="27:31" x14ac:dyDescent="0.35">
      <c r="AA566" s="106">
        <v>41473</v>
      </c>
      <c r="AB566">
        <v>783.81</v>
      </c>
      <c r="AC566">
        <v>784.58</v>
      </c>
      <c r="AD566">
        <v>776.28</v>
      </c>
      <c r="AE566">
        <v>776.33</v>
      </c>
    </row>
    <row r="567" spans="27:31" x14ac:dyDescent="0.35">
      <c r="AA567" s="106">
        <v>41474</v>
      </c>
      <c r="AB567">
        <v>783.77</v>
      </c>
      <c r="AC567">
        <v>784.54</v>
      </c>
      <c r="AD567">
        <v>776.26</v>
      </c>
      <c r="AE567">
        <v>776.32</v>
      </c>
    </row>
    <row r="568" spans="27:31" x14ac:dyDescent="0.35">
      <c r="AA568" s="106">
        <v>41475</v>
      </c>
      <c r="AB568">
        <v>783.73</v>
      </c>
      <c r="AC568">
        <v>784.52</v>
      </c>
      <c r="AD568">
        <v>776.26</v>
      </c>
      <c r="AE568">
        <v>776.31</v>
      </c>
    </row>
    <row r="569" spans="27:31" x14ac:dyDescent="0.35">
      <c r="AA569" s="106">
        <v>41476</v>
      </c>
      <c r="AB569">
        <v>783.7</v>
      </c>
      <c r="AC569">
        <v>784.48</v>
      </c>
      <c r="AD569">
        <v>776.26</v>
      </c>
      <c r="AE569">
        <v>776.3</v>
      </c>
    </row>
    <row r="570" spans="27:31" x14ac:dyDescent="0.35">
      <c r="AA570" s="106">
        <v>41477</v>
      </c>
      <c r="AB570">
        <v>783.67</v>
      </c>
      <c r="AC570">
        <v>784.44</v>
      </c>
      <c r="AD570">
        <v>776.25</v>
      </c>
      <c r="AE570">
        <v>776.3</v>
      </c>
    </row>
    <row r="571" spans="27:31" x14ac:dyDescent="0.35">
      <c r="AA571" s="106">
        <v>41478</v>
      </c>
      <c r="AB571">
        <v>783.62</v>
      </c>
      <c r="AC571">
        <v>784.4</v>
      </c>
      <c r="AD571">
        <v>776.25</v>
      </c>
      <c r="AE571">
        <v>776.3</v>
      </c>
    </row>
    <row r="572" spans="27:31" x14ac:dyDescent="0.35">
      <c r="AA572" s="106">
        <v>41479</v>
      </c>
      <c r="AB572">
        <v>783.59</v>
      </c>
      <c r="AC572">
        <v>784.37</v>
      </c>
      <c r="AD572">
        <v>776.25</v>
      </c>
      <c r="AE572">
        <v>776.29</v>
      </c>
    </row>
    <row r="573" spans="27:31" x14ac:dyDescent="0.35">
      <c r="AA573" s="106">
        <v>41480</v>
      </c>
      <c r="AB573">
        <v>783.56</v>
      </c>
      <c r="AC573">
        <v>784.33</v>
      </c>
      <c r="AD573">
        <v>776.24</v>
      </c>
      <c r="AE573">
        <v>776.29</v>
      </c>
    </row>
    <row r="574" spans="27:31" x14ac:dyDescent="0.35">
      <c r="AA574" s="106">
        <v>41481</v>
      </c>
      <c r="AB574">
        <v>783.53</v>
      </c>
      <c r="AC574">
        <v>784.3</v>
      </c>
      <c r="AD574">
        <v>776.24</v>
      </c>
      <c r="AE574">
        <v>776.29</v>
      </c>
    </row>
    <row r="575" spans="27:31" x14ac:dyDescent="0.35">
      <c r="AA575" s="106">
        <v>41482</v>
      </c>
      <c r="AB575">
        <v>783.5</v>
      </c>
      <c r="AC575">
        <v>784.27</v>
      </c>
      <c r="AD575">
        <v>776.24</v>
      </c>
      <c r="AE575">
        <v>776.29</v>
      </c>
    </row>
    <row r="576" spans="27:31" x14ac:dyDescent="0.35">
      <c r="AA576" s="106">
        <v>41483</v>
      </c>
      <c r="AB576">
        <v>783.47</v>
      </c>
      <c r="AC576">
        <v>784.25</v>
      </c>
      <c r="AD576">
        <v>776.24</v>
      </c>
      <c r="AE576">
        <v>776.29</v>
      </c>
    </row>
    <row r="577" spans="27:31" x14ac:dyDescent="0.35">
      <c r="AA577" s="106">
        <v>41484</v>
      </c>
      <c r="AB577">
        <v>783.44</v>
      </c>
      <c r="AC577">
        <v>784.22</v>
      </c>
      <c r="AD577">
        <v>776.24</v>
      </c>
      <c r="AE577">
        <v>776.29</v>
      </c>
    </row>
    <row r="578" spans="27:31" x14ac:dyDescent="0.35">
      <c r="AA578" s="106">
        <v>41485</v>
      </c>
      <c r="AB578">
        <v>783.42</v>
      </c>
      <c r="AC578">
        <v>784.2</v>
      </c>
      <c r="AD578">
        <v>776.24</v>
      </c>
      <c r="AE578">
        <v>776.29</v>
      </c>
    </row>
    <row r="579" spans="27:31" x14ac:dyDescent="0.35">
      <c r="AA579" s="106">
        <v>41486</v>
      </c>
      <c r="AB579">
        <v>783.4</v>
      </c>
      <c r="AC579">
        <v>784.18</v>
      </c>
      <c r="AD579">
        <v>776.24</v>
      </c>
      <c r="AE579">
        <v>776.29</v>
      </c>
    </row>
    <row r="580" spans="27:31" x14ac:dyDescent="0.35">
      <c r="AA580" s="106">
        <v>41487</v>
      </c>
      <c r="AB580">
        <v>784.48</v>
      </c>
      <c r="AC580">
        <v>785.82</v>
      </c>
      <c r="AD580">
        <v>785.65</v>
      </c>
      <c r="AE580">
        <v>786.57</v>
      </c>
    </row>
    <row r="581" spans="27:31" x14ac:dyDescent="0.35">
      <c r="AA581" s="106">
        <v>41488</v>
      </c>
      <c r="AB581">
        <v>784.44</v>
      </c>
      <c r="AC581">
        <v>785.77</v>
      </c>
      <c r="AD581">
        <v>785.6</v>
      </c>
      <c r="AE581">
        <v>786.54</v>
      </c>
    </row>
    <row r="582" spans="27:31" x14ac:dyDescent="0.35">
      <c r="AA582" s="106">
        <v>41489</v>
      </c>
      <c r="AB582">
        <v>784.38</v>
      </c>
      <c r="AC582">
        <v>785.72</v>
      </c>
      <c r="AD582">
        <v>785.57</v>
      </c>
      <c r="AE582">
        <v>786.49</v>
      </c>
    </row>
    <row r="583" spans="27:31" x14ac:dyDescent="0.35">
      <c r="AA583" s="106">
        <v>41490</v>
      </c>
      <c r="AB583">
        <v>784.34</v>
      </c>
      <c r="AC583">
        <v>785.69</v>
      </c>
      <c r="AD583">
        <v>785.54</v>
      </c>
      <c r="AE583">
        <v>786.47</v>
      </c>
    </row>
    <row r="584" spans="27:31" x14ac:dyDescent="0.35">
      <c r="AA584" s="106">
        <v>41491</v>
      </c>
      <c r="AB584">
        <v>784.33</v>
      </c>
      <c r="AC584">
        <v>785.69</v>
      </c>
      <c r="AD584">
        <v>785.51</v>
      </c>
      <c r="AE584">
        <v>786.47</v>
      </c>
    </row>
    <row r="585" spans="27:31" x14ac:dyDescent="0.35">
      <c r="AA585" s="106">
        <v>41492</v>
      </c>
      <c r="AB585">
        <v>784.33</v>
      </c>
      <c r="AC585">
        <v>785.68</v>
      </c>
      <c r="AD585">
        <v>785.53</v>
      </c>
      <c r="AE585">
        <v>786.45</v>
      </c>
    </row>
    <row r="586" spans="27:31" x14ac:dyDescent="0.35">
      <c r="AA586" s="106">
        <v>41493</v>
      </c>
      <c r="AB586">
        <v>784.29</v>
      </c>
      <c r="AC586">
        <v>785.64</v>
      </c>
      <c r="AD586">
        <v>785.5</v>
      </c>
      <c r="AE586">
        <v>786.43</v>
      </c>
    </row>
    <row r="587" spans="27:31" x14ac:dyDescent="0.35">
      <c r="AA587" s="106">
        <v>41494</v>
      </c>
      <c r="AB587">
        <v>784.27</v>
      </c>
      <c r="AC587">
        <v>785.61</v>
      </c>
      <c r="AD587">
        <v>785.46</v>
      </c>
      <c r="AE587">
        <v>786.4</v>
      </c>
    </row>
    <row r="588" spans="27:31" x14ac:dyDescent="0.35">
      <c r="AA588" s="106">
        <v>41495</v>
      </c>
      <c r="AB588">
        <v>784.24</v>
      </c>
      <c r="AC588">
        <v>785.58</v>
      </c>
      <c r="AD588">
        <v>785.43</v>
      </c>
      <c r="AE588">
        <v>786.38</v>
      </c>
    </row>
    <row r="589" spans="27:31" x14ac:dyDescent="0.35">
      <c r="AA589" s="106">
        <v>41496</v>
      </c>
      <c r="AB589">
        <v>784.21</v>
      </c>
      <c r="AC589">
        <v>785.58</v>
      </c>
      <c r="AD589">
        <v>785.42</v>
      </c>
      <c r="AE589">
        <v>786.38</v>
      </c>
    </row>
    <row r="590" spans="27:31" x14ac:dyDescent="0.35">
      <c r="AA590" s="106">
        <v>41497</v>
      </c>
      <c r="AB590">
        <v>784.23</v>
      </c>
      <c r="AC590">
        <v>785.6</v>
      </c>
      <c r="AD590">
        <v>785.43</v>
      </c>
      <c r="AE590">
        <v>786.39</v>
      </c>
    </row>
    <row r="591" spans="27:31" x14ac:dyDescent="0.35">
      <c r="AA591" s="106">
        <v>41498</v>
      </c>
      <c r="AB591">
        <v>784.22</v>
      </c>
      <c r="AC591">
        <v>785.58</v>
      </c>
      <c r="AD591">
        <v>785.45</v>
      </c>
      <c r="AE591">
        <v>786.38</v>
      </c>
    </row>
    <row r="592" spans="27:31" x14ac:dyDescent="0.35">
      <c r="AA592" s="106">
        <v>41499</v>
      </c>
      <c r="AB592">
        <v>784.23</v>
      </c>
      <c r="AC592">
        <v>785.57</v>
      </c>
      <c r="AD592">
        <v>785.43</v>
      </c>
      <c r="AE592">
        <v>786.37</v>
      </c>
    </row>
    <row r="593" spans="27:31" x14ac:dyDescent="0.35">
      <c r="AA593" s="106">
        <v>41500</v>
      </c>
      <c r="AB593">
        <v>784.21</v>
      </c>
      <c r="AC593">
        <v>785.53</v>
      </c>
      <c r="AD593">
        <v>785.41</v>
      </c>
      <c r="AE593">
        <v>786.34</v>
      </c>
    </row>
    <row r="594" spans="27:31" x14ac:dyDescent="0.35">
      <c r="AA594" s="106">
        <v>41501</v>
      </c>
      <c r="AB594">
        <v>784.16</v>
      </c>
      <c r="AC594">
        <v>785.51</v>
      </c>
      <c r="AD594">
        <v>785.4</v>
      </c>
      <c r="AE594">
        <v>786.32</v>
      </c>
    </row>
    <row r="595" spans="27:31" x14ac:dyDescent="0.35">
      <c r="AA595" s="106">
        <v>41502</v>
      </c>
      <c r="AB595">
        <v>784.13</v>
      </c>
      <c r="AC595">
        <v>785.48</v>
      </c>
      <c r="AD595">
        <v>785.37</v>
      </c>
      <c r="AE595">
        <v>786.3</v>
      </c>
    </row>
    <row r="596" spans="27:31" x14ac:dyDescent="0.35">
      <c r="AA596" s="106">
        <v>41503</v>
      </c>
      <c r="AB596">
        <v>784.1</v>
      </c>
      <c r="AC596">
        <v>785.46</v>
      </c>
      <c r="AD596">
        <v>785.35</v>
      </c>
      <c r="AE596">
        <v>786.28</v>
      </c>
    </row>
    <row r="597" spans="27:31" x14ac:dyDescent="0.35">
      <c r="AA597" s="106">
        <v>41504</v>
      </c>
      <c r="AB597">
        <v>784.09</v>
      </c>
      <c r="AC597">
        <v>785.43</v>
      </c>
      <c r="AD597">
        <v>785.32</v>
      </c>
      <c r="AE597">
        <v>786.26</v>
      </c>
    </row>
    <row r="598" spans="27:31" x14ac:dyDescent="0.35">
      <c r="AA598" s="106">
        <v>41505</v>
      </c>
      <c r="AB598">
        <v>784.06</v>
      </c>
      <c r="AC598">
        <v>785.4</v>
      </c>
      <c r="AD598">
        <v>785.3</v>
      </c>
      <c r="AE598">
        <v>786.24</v>
      </c>
    </row>
    <row r="599" spans="27:31" x14ac:dyDescent="0.35">
      <c r="AA599" s="106">
        <v>41506</v>
      </c>
      <c r="AB599">
        <v>784.02</v>
      </c>
      <c r="AC599">
        <v>785.36</v>
      </c>
      <c r="AD599">
        <v>785.29</v>
      </c>
      <c r="AE599">
        <v>786.22</v>
      </c>
    </row>
    <row r="600" spans="27:31" x14ac:dyDescent="0.35">
      <c r="AA600" s="106">
        <v>41507</v>
      </c>
      <c r="AB600">
        <v>783.98</v>
      </c>
      <c r="AC600">
        <v>785.32</v>
      </c>
      <c r="AD600">
        <v>785.26</v>
      </c>
      <c r="AE600">
        <v>786.17</v>
      </c>
    </row>
    <row r="601" spans="27:31" x14ac:dyDescent="0.35">
      <c r="AA601" s="106">
        <v>41508</v>
      </c>
      <c r="AB601">
        <v>783.95</v>
      </c>
      <c r="AC601">
        <v>785.28</v>
      </c>
      <c r="AD601">
        <v>785.23</v>
      </c>
      <c r="AE601">
        <v>786.14</v>
      </c>
    </row>
    <row r="602" spans="27:31" x14ac:dyDescent="0.35">
      <c r="AA602" s="106">
        <v>41509</v>
      </c>
      <c r="AB602">
        <v>783.9</v>
      </c>
      <c r="AC602">
        <v>785.23</v>
      </c>
      <c r="AD602">
        <v>785.19</v>
      </c>
      <c r="AE602">
        <v>786.11</v>
      </c>
    </row>
    <row r="603" spans="27:31" x14ac:dyDescent="0.35">
      <c r="AA603" s="106">
        <v>41510</v>
      </c>
      <c r="AB603">
        <v>783.87</v>
      </c>
      <c r="AC603">
        <v>785.18</v>
      </c>
      <c r="AD603">
        <v>785.15</v>
      </c>
      <c r="AE603">
        <v>786.07</v>
      </c>
    </row>
    <row r="604" spans="27:31" x14ac:dyDescent="0.35">
      <c r="AA604" s="106">
        <v>41511</v>
      </c>
      <c r="AB604">
        <v>783.81</v>
      </c>
      <c r="AC604">
        <v>785.14</v>
      </c>
      <c r="AD604">
        <v>785.12</v>
      </c>
      <c r="AE604">
        <v>786.03</v>
      </c>
    </row>
    <row r="605" spans="27:31" x14ac:dyDescent="0.35">
      <c r="AA605" s="106">
        <v>41512</v>
      </c>
      <c r="AB605">
        <v>783.77</v>
      </c>
      <c r="AC605">
        <v>785.09</v>
      </c>
      <c r="AD605">
        <v>785.09</v>
      </c>
      <c r="AE605">
        <v>785.99</v>
      </c>
    </row>
    <row r="606" spans="27:31" x14ac:dyDescent="0.35">
      <c r="AA606" s="106">
        <v>41513</v>
      </c>
      <c r="AB606">
        <v>783.73</v>
      </c>
      <c r="AC606">
        <v>785.04</v>
      </c>
      <c r="AD606">
        <v>785.04</v>
      </c>
      <c r="AE606">
        <v>785.96</v>
      </c>
    </row>
    <row r="607" spans="27:31" x14ac:dyDescent="0.35">
      <c r="AA607" s="106">
        <v>41514</v>
      </c>
      <c r="AB607">
        <v>783.67</v>
      </c>
      <c r="AC607">
        <v>785</v>
      </c>
      <c r="AD607">
        <v>785.01</v>
      </c>
      <c r="AE607">
        <v>785.92</v>
      </c>
    </row>
    <row r="608" spans="27:31" x14ac:dyDescent="0.35">
      <c r="AA608" s="106">
        <v>41515</v>
      </c>
      <c r="AB608">
        <v>783.62</v>
      </c>
      <c r="AC608">
        <v>784.95</v>
      </c>
      <c r="AD608">
        <v>784.97</v>
      </c>
      <c r="AE608">
        <v>785.88</v>
      </c>
    </row>
    <row r="609" spans="27:31" x14ac:dyDescent="0.35">
      <c r="AA609" s="106">
        <v>41516</v>
      </c>
      <c r="AB609">
        <v>783.57</v>
      </c>
      <c r="AC609">
        <v>784.89</v>
      </c>
      <c r="AD609">
        <v>784.93</v>
      </c>
      <c r="AE609">
        <v>785.83</v>
      </c>
    </row>
    <row r="610" spans="27:31" x14ac:dyDescent="0.35">
      <c r="AA610" s="106">
        <v>41517</v>
      </c>
      <c r="AB610">
        <v>783.53</v>
      </c>
      <c r="AC610">
        <v>784.85</v>
      </c>
      <c r="AD610">
        <v>784.89</v>
      </c>
      <c r="AE610">
        <v>785.81</v>
      </c>
    </row>
    <row r="611" spans="27:31" x14ac:dyDescent="0.35">
      <c r="AA611" s="106">
        <v>41518</v>
      </c>
      <c r="AB611">
        <v>783.48</v>
      </c>
      <c r="AC611">
        <v>784.82</v>
      </c>
      <c r="AD611">
        <v>784.87</v>
      </c>
      <c r="AE611">
        <v>785.77</v>
      </c>
    </row>
    <row r="612" spans="27:31" x14ac:dyDescent="0.35">
      <c r="AA612" s="106">
        <v>41519</v>
      </c>
      <c r="AB612">
        <v>783.46</v>
      </c>
      <c r="AC612">
        <v>784.8</v>
      </c>
      <c r="AD612">
        <v>784.84</v>
      </c>
      <c r="AE612">
        <v>785.76</v>
      </c>
    </row>
    <row r="613" spans="27:31" x14ac:dyDescent="0.35">
      <c r="AA613" s="106">
        <v>41520</v>
      </c>
      <c r="AB613">
        <v>783.46</v>
      </c>
      <c r="AC613">
        <v>784.78</v>
      </c>
      <c r="AD613">
        <v>784.83</v>
      </c>
      <c r="AE613">
        <v>785.75</v>
      </c>
    </row>
    <row r="614" spans="27:31" x14ac:dyDescent="0.35">
      <c r="AA614" s="106">
        <v>41521</v>
      </c>
      <c r="AB614">
        <v>783.44</v>
      </c>
      <c r="AC614">
        <v>784.77</v>
      </c>
      <c r="AD614">
        <v>784.81</v>
      </c>
      <c r="AE614">
        <v>785.73</v>
      </c>
    </row>
    <row r="615" spans="27:31" x14ac:dyDescent="0.35">
      <c r="AA615" s="106">
        <v>41522</v>
      </c>
      <c r="AB615">
        <v>783.41</v>
      </c>
      <c r="AC615">
        <v>784.77</v>
      </c>
      <c r="AD615">
        <v>784.8</v>
      </c>
      <c r="AE615">
        <v>785.78</v>
      </c>
    </row>
    <row r="616" spans="27:31" x14ac:dyDescent="0.35">
      <c r="AA616" s="106">
        <v>41523</v>
      </c>
      <c r="AB616">
        <v>783.44</v>
      </c>
      <c r="AC616">
        <v>784.87</v>
      </c>
      <c r="AD616">
        <v>784.82</v>
      </c>
      <c r="AE616">
        <v>785.8</v>
      </c>
    </row>
    <row r="617" spans="27:31" x14ac:dyDescent="0.35">
      <c r="AA617" s="106">
        <v>41524</v>
      </c>
      <c r="AB617">
        <v>783.57</v>
      </c>
      <c r="AC617">
        <v>785.01</v>
      </c>
      <c r="AD617">
        <v>784.89</v>
      </c>
      <c r="AE617">
        <v>785.91</v>
      </c>
    </row>
    <row r="618" spans="27:31" x14ac:dyDescent="0.35">
      <c r="AA618" s="106">
        <v>41525</v>
      </c>
      <c r="AB618">
        <v>783.69</v>
      </c>
      <c r="AC618">
        <v>785.12</v>
      </c>
      <c r="AD618">
        <v>785.01</v>
      </c>
      <c r="AE618">
        <v>786.01</v>
      </c>
    </row>
    <row r="619" spans="27:31" x14ac:dyDescent="0.35">
      <c r="AA619" s="106">
        <v>41526</v>
      </c>
      <c r="AB619">
        <v>783.81</v>
      </c>
      <c r="AC619">
        <v>785.37</v>
      </c>
      <c r="AD619">
        <v>785.09</v>
      </c>
      <c r="AE619">
        <v>786.19</v>
      </c>
    </row>
    <row r="620" spans="27:31" x14ac:dyDescent="0.35">
      <c r="AA620" s="106">
        <v>41527</v>
      </c>
      <c r="AB620">
        <v>784.06</v>
      </c>
      <c r="AC620">
        <v>785.56</v>
      </c>
      <c r="AD620">
        <v>785.29</v>
      </c>
      <c r="AE620">
        <v>786.35</v>
      </c>
    </row>
    <row r="621" spans="27:31" x14ac:dyDescent="0.35">
      <c r="AA621" s="106">
        <v>41528</v>
      </c>
      <c r="AB621">
        <v>784.23</v>
      </c>
      <c r="AC621">
        <v>785.67</v>
      </c>
      <c r="AD621">
        <v>785.41</v>
      </c>
      <c r="AE621">
        <v>786.44</v>
      </c>
    </row>
    <row r="622" spans="27:31" x14ac:dyDescent="0.35">
      <c r="AA622" s="106">
        <v>41529</v>
      </c>
      <c r="AB622">
        <v>784.31</v>
      </c>
      <c r="AC622">
        <v>785.72</v>
      </c>
      <c r="AD622">
        <v>785.52</v>
      </c>
      <c r="AE622">
        <v>786.49</v>
      </c>
    </row>
    <row r="623" spans="27:31" x14ac:dyDescent="0.35">
      <c r="AA623" s="106">
        <v>41530</v>
      </c>
      <c r="AB623">
        <v>784.37</v>
      </c>
      <c r="AC623">
        <v>785.75</v>
      </c>
      <c r="AD623">
        <v>785.54</v>
      </c>
      <c r="AE623">
        <v>786.52</v>
      </c>
    </row>
    <row r="624" spans="27:31" x14ac:dyDescent="0.35">
      <c r="AA624" s="106">
        <v>41531</v>
      </c>
      <c r="AB624">
        <v>784.38</v>
      </c>
      <c r="AC624">
        <v>785.76</v>
      </c>
      <c r="AD624">
        <v>785.58</v>
      </c>
      <c r="AE624">
        <v>786.53</v>
      </c>
    </row>
    <row r="625" spans="27:31" x14ac:dyDescent="0.35">
      <c r="AA625" s="106">
        <v>41532</v>
      </c>
      <c r="AB625">
        <v>784.39</v>
      </c>
      <c r="AC625">
        <v>785.75</v>
      </c>
      <c r="AD625">
        <v>785.57</v>
      </c>
      <c r="AE625">
        <v>786.52</v>
      </c>
    </row>
    <row r="626" spans="27:31" x14ac:dyDescent="0.35">
      <c r="AA626" s="106">
        <v>41533</v>
      </c>
      <c r="AB626">
        <v>784.38</v>
      </c>
      <c r="AC626">
        <v>785.76</v>
      </c>
      <c r="AD626">
        <v>785.58</v>
      </c>
      <c r="AE626">
        <v>786.52</v>
      </c>
    </row>
    <row r="627" spans="27:31" x14ac:dyDescent="0.35">
      <c r="AA627" s="106">
        <v>41534</v>
      </c>
      <c r="AB627">
        <v>784.39</v>
      </c>
      <c r="AC627">
        <v>785.79</v>
      </c>
      <c r="AD627">
        <v>785.59</v>
      </c>
      <c r="AE627">
        <v>786.55</v>
      </c>
    </row>
    <row r="628" spans="27:31" x14ac:dyDescent="0.35">
      <c r="AA628" s="106">
        <v>41535</v>
      </c>
      <c r="AB628">
        <v>784.43</v>
      </c>
      <c r="AC628">
        <v>785.81</v>
      </c>
      <c r="AD628">
        <v>785.6</v>
      </c>
      <c r="AE628">
        <v>786.57</v>
      </c>
    </row>
    <row r="629" spans="27:31" x14ac:dyDescent="0.35">
      <c r="AA629" s="106">
        <v>41536</v>
      </c>
      <c r="AB629">
        <v>784.44</v>
      </c>
      <c r="AC629">
        <v>785.83</v>
      </c>
      <c r="AD629">
        <v>785.63</v>
      </c>
      <c r="AE629">
        <v>786.59</v>
      </c>
    </row>
    <row r="630" spans="27:31" x14ac:dyDescent="0.35">
      <c r="AA630" s="106">
        <v>41537</v>
      </c>
      <c r="AB630">
        <v>784.47</v>
      </c>
      <c r="AC630">
        <v>785.83</v>
      </c>
      <c r="AD630">
        <v>785.63</v>
      </c>
      <c r="AE630">
        <v>786.59</v>
      </c>
    </row>
    <row r="631" spans="27:31" x14ac:dyDescent="0.35">
      <c r="AA631" s="106">
        <v>41538</v>
      </c>
      <c r="AB631">
        <v>784.44</v>
      </c>
      <c r="AC631">
        <v>785.81</v>
      </c>
      <c r="AD631">
        <v>785.64</v>
      </c>
      <c r="AE631">
        <v>786.58</v>
      </c>
    </row>
    <row r="632" spans="27:31" x14ac:dyDescent="0.35">
      <c r="AA632" s="106">
        <v>41539</v>
      </c>
      <c r="AB632">
        <v>784.45</v>
      </c>
      <c r="AC632">
        <v>785.8</v>
      </c>
      <c r="AD632">
        <v>785.62</v>
      </c>
      <c r="AE632">
        <v>786.56</v>
      </c>
    </row>
    <row r="633" spans="27:31" x14ac:dyDescent="0.35">
      <c r="AA633" s="106">
        <v>41540</v>
      </c>
      <c r="AB633">
        <v>784.41</v>
      </c>
      <c r="AC633">
        <v>785.77</v>
      </c>
      <c r="AD633">
        <v>785.61</v>
      </c>
      <c r="AE633">
        <v>786.55</v>
      </c>
    </row>
    <row r="634" spans="27:31" x14ac:dyDescent="0.35">
      <c r="AA634" s="106">
        <v>41541</v>
      </c>
      <c r="AB634">
        <v>784.42</v>
      </c>
      <c r="AC634">
        <v>785.75</v>
      </c>
      <c r="AD634">
        <v>785.59</v>
      </c>
      <c r="AE634">
        <v>786.52</v>
      </c>
    </row>
    <row r="635" spans="27:31" x14ac:dyDescent="0.35">
      <c r="AA635" s="106">
        <v>41542</v>
      </c>
      <c r="AB635">
        <v>784.36</v>
      </c>
      <c r="AC635">
        <v>785.72</v>
      </c>
      <c r="AD635">
        <v>785.58</v>
      </c>
      <c r="AE635">
        <v>786.5</v>
      </c>
    </row>
    <row r="636" spans="27:31" x14ac:dyDescent="0.35">
      <c r="AA636" s="106">
        <v>41543</v>
      </c>
      <c r="AB636">
        <v>784.35</v>
      </c>
      <c r="AC636">
        <v>785.69</v>
      </c>
      <c r="AD636">
        <v>785.54</v>
      </c>
      <c r="AE636">
        <v>786.49</v>
      </c>
    </row>
    <row r="637" spans="27:31" x14ac:dyDescent="0.35">
      <c r="AA637" s="106">
        <v>41544</v>
      </c>
      <c r="AB637">
        <v>784.3</v>
      </c>
      <c r="AC637">
        <v>785.67</v>
      </c>
      <c r="AD637">
        <v>785.53</v>
      </c>
      <c r="AE637">
        <v>786.46</v>
      </c>
    </row>
    <row r="638" spans="27:31" x14ac:dyDescent="0.35">
      <c r="AA638" s="106">
        <v>41545</v>
      </c>
      <c r="AB638">
        <v>784.3</v>
      </c>
      <c r="AC638">
        <v>785.63</v>
      </c>
      <c r="AD638">
        <v>785.5</v>
      </c>
      <c r="AE638">
        <v>786.43</v>
      </c>
    </row>
    <row r="639" spans="27:31" x14ac:dyDescent="0.35">
      <c r="AA639" s="106">
        <v>41546</v>
      </c>
      <c r="AB639">
        <v>784.24</v>
      </c>
      <c r="AC639">
        <v>785.59</v>
      </c>
      <c r="AD639">
        <v>785.48</v>
      </c>
      <c r="AE639">
        <v>786.4</v>
      </c>
    </row>
    <row r="640" spans="27:31" x14ac:dyDescent="0.35">
      <c r="AA640" s="106">
        <v>41547</v>
      </c>
      <c r="AB640">
        <v>784.23</v>
      </c>
      <c r="AC640">
        <v>785.56</v>
      </c>
      <c r="AD640">
        <v>785.44</v>
      </c>
      <c r="AE640">
        <v>786.38</v>
      </c>
    </row>
    <row r="641" spans="27:31" x14ac:dyDescent="0.35">
      <c r="AA641" s="106">
        <v>41548</v>
      </c>
      <c r="AB641">
        <v>784.19</v>
      </c>
      <c r="AC641">
        <v>785.52</v>
      </c>
      <c r="AD641">
        <v>785.41</v>
      </c>
      <c r="AE641">
        <v>786.34</v>
      </c>
    </row>
    <row r="642" spans="27:31" x14ac:dyDescent="0.35">
      <c r="AA642" s="106">
        <v>41549</v>
      </c>
      <c r="AB642">
        <v>784.15</v>
      </c>
      <c r="AC642">
        <v>785.47</v>
      </c>
      <c r="AD642">
        <v>785.38</v>
      </c>
      <c r="AE642">
        <v>786.31</v>
      </c>
    </row>
    <row r="643" spans="27:31" x14ac:dyDescent="0.35">
      <c r="AA643" s="106">
        <v>41550</v>
      </c>
      <c r="AB643">
        <v>784.09</v>
      </c>
      <c r="AC643">
        <v>785.42</v>
      </c>
      <c r="AD643">
        <v>785.36</v>
      </c>
      <c r="AE643">
        <v>786.27</v>
      </c>
    </row>
    <row r="644" spans="27:31" x14ac:dyDescent="0.35">
      <c r="AA644" s="106">
        <v>41551</v>
      </c>
      <c r="AB644">
        <v>784.06</v>
      </c>
      <c r="AC644">
        <v>785.39</v>
      </c>
      <c r="AD644">
        <v>785.31</v>
      </c>
      <c r="AE644">
        <v>786.24</v>
      </c>
    </row>
    <row r="645" spans="27:31" x14ac:dyDescent="0.35">
      <c r="AA645" s="106">
        <v>41552</v>
      </c>
      <c r="AB645">
        <v>784.02</v>
      </c>
      <c r="AC645">
        <v>785.33</v>
      </c>
      <c r="AD645">
        <v>785.28</v>
      </c>
      <c r="AE645">
        <v>786.2</v>
      </c>
    </row>
    <row r="646" spans="27:31" x14ac:dyDescent="0.35">
      <c r="AA646" s="106">
        <v>41553</v>
      </c>
      <c r="AB646">
        <v>783.95</v>
      </c>
      <c r="AC646">
        <v>785.28</v>
      </c>
      <c r="AD646">
        <v>785.25</v>
      </c>
      <c r="AE646">
        <v>786.16</v>
      </c>
    </row>
    <row r="647" spans="27:31" x14ac:dyDescent="0.35">
      <c r="AA647" s="106">
        <v>41554</v>
      </c>
      <c r="AB647">
        <v>783.92</v>
      </c>
      <c r="AC647">
        <v>785.23</v>
      </c>
      <c r="AD647">
        <v>785.2</v>
      </c>
      <c r="AE647">
        <v>786.12</v>
      </c>
    </row>
    <row r="648" spans="27:31" x14ac:dyDescent="0.35">
      <c r="AA648" s="106">
        <v>41555</v>
      </c>
      <c r="AB648">
        <v>783.85</v>
      </c>
      <c r="AC648">
        <v>785.17</v>
      </c>
      <c r="AD648">
        <v>785.16</v>
      </c>
      <c r="AE648">
        <v>786.07</v>
      </c>
    </row>
    <row r="649" spans="27:31" x14ac:dyDescent="0.35">
      <c r="AA649" s="106">
        <v>41556</v>
      </c>
      <c r="AB649">
        <v>783.78</v>
      </c>
      <c r="AC649">
        <v>785.1</v>
      </c>
      <c r="AD649">
        <v>785.11</v>
      </c>
      <c r="AE649">
        <v>786.02</v>
      </c>
    </row>
    <row r="650" spans="27:31" x14ac:dyDescent="0.35">
      <c r="AA650" s="106">
        <v>41557</v>
      </c>
      <c r="AB650">
        <v>783.73</v>
      </c>
      <c r="AC650">
        <v>785.03</v>
      </c>
      <c r="AD650">
        <v>785.05</v>
      </c>
      <c r="AE650">
        <v>785.96</v>
      </c>
    </row>
    <row r="651" spans="27:31" x14ac:dyDescent="0.35">
      <c r="AA651" s="106">
        <v>41558</v>
      </c>
      <c r="AB651">
        <v>783.66</v>
      </c>
      <c r="AC651">
        <v>784.97</v>
      </c>
      <c r="AD651">
        <v>785</v>
      </c>
      <c r="AE651">
        <v>785.91</v>
      </c>
    </row>
    <row r="652" spans="27:31" x14ac:dyDescent="0.35">
      <c r="AA652" s="106">
        <v>41559</v>
      </c>
      <c r="AB652">
        <v>783.6</v>
      </c>
      <c r="AC652">
        <v>784.9</v>
      </c>
      <c r="AD652">
        <v>784.95</v>
      </c>
      <c r="AE652">
        <v>785.86</v>
      </c>
    </row>
    <row r="653" spans="27:31" x14ac:dyDescent="0.35">
      <c r="AA653" s="106">
        <v>41560</v>
      </c>
      <c r="AB653">
        <v>783.53</v>
      </c>
      <c r="AC653">
        <v>784.83</v>
      </c>
      <c r="AD653">
        <v>784.89</v>
      </c>
      <c r="AE653">
        <v>785.79</v>
      </c>
    </row>
    <row r="654" spans="27:31" x14ac:dyDescent="0.35">
      <c r="AA654" s="106">
        <v>41561</v>
      </c>
      <c r="AB654">
        <v>783.46</v>
      </c>
      <c r="AC654">
        <v>784.76</v>
      </c>
      <c r="AD654">
        <v>784.83</v>
      </c>
      <c r="AE654">
        <v>785.73</v>
      </c>
    </row>
    <row r="655" spans="27:31" x14ac:dyDescent="0.35">
      <c r="AA655" s="106">
        <v>41562</v>
      </c>
      <c r="AB655">
        <v>783.38</v>
      </c>
      <c r="AC655">
        <v>784.69</v>
      </c>
      <c r="AD655">
        <v>784.77</v>
      </c>
      <c r="AE655">
        <v>785.67</v>
      </c>
    </row>
    <row r="656" spans="27:31" x14ac:dyDescent="0.35">
      <c r="AA656" s="106">
        <v>41563</v>
      </c>
      <c r="AB656">
        <v>783.29</v>
      </c>
      <c r="AC656">
        <v>784.61</v>
      </c>
      <c r="AD656">
        <v>784.7</v>
      </c>
      <c r="AE656">
        <v>785.6</v>
      </c>
    </row>
    <row r="657" spans="27:31" x14ac:dyDescent="0.35">
      <c r="AA657" s="106">
        <v>41564</v>
      </c>
      <c r="AB657">
        <v>783.22</v>
      </c>
      <c r="AC657">
        <v>784.53</v>
      </c>
      <c r="AD657">
        <v>784.64</v>
      </c>
      <c r="AE657">
        <v>785.54</v>
      </c>
    </row>
    <row r="658" spans="27:31" x14ac:dyDescent="0.35">
      <c r="AA658" s="106">
        <v>41565</v>
      </c>
      <c r="AB658">
        <v>783.16</v>
      </c>
      <c r="AC658">
        <v>784.46</v>
      </c>
      <c r="AD658">
        <v>784.58</v>
      </c>
      <c r="AE658">
        <v>785.49</v>
      </c>
    </row>
    <row r="659" spans="27:31" x14ac:dyDescent="0.35">
      <c r="AA659" s="106">
        <v>41566</v>
      </c>
      <c r="AB659">
        <v>783.08</v>
      </c>
      <c r="AC659">
        <v>784.39</v>
      </c>
      <c r="AD659">
        <v>784.52</v>
      </c>
      <c r="AE659">
        <v>785.42</v>
      </c>
    </row>
    <row r="660" spans="27:31" x14ac:dyDescent="0.35">
      <c r="AA660" s="106">
        <v>41567</v>
      </c>
      <c r="AB660">
        <v>783.01</v>
      </c>
      <c r="AC660">
        <v>784.32</v>
      </c>
      <c r="AD660">
        <v>784.46</v>
      </c>
      <c r="AE660">
        <v>785.37</v>
      </c>
    </row>
    <row r="661" spans="27:31" x14ac:dyDescent="0.35">
      <c r="AA661" s="106">
        <v>41568</v>
      </c>
      <c r="AB661">
        <v>782.95</v>
      </c>
      <c r="AC661">
        <v>784.24</v>
      </c>
      <c r="AD661">
        <v>784.41</v>
      </c>
      <c r="AE661">
        <v>785.31</v>
      </c>
    </row>
    <row r="662" spans="27:31" x14ac:dyDescent="0.35">
      <c r="AA662" s="106">
        <v>41569</v>
      </c>
      <c r="AB662">
        <v>782.87</v>
      </c>
      <c r="AC662">
        <v>784.17</v>
      </c>
      <c r="AD662">
        <v>784.36</v>
      </c>
      <c r="AE662">
        <v>785.26</v>
      </c>
    </row>
    <row r="663" spans="27:31" x14ac:dyDescent="0.35">
      <c r="AA663" s="106">
        <v>41570</v>
      </c>
      <c r="AB663">
        <v>782.8</v>
      </c>
      <c r="AC663">
        <v>784.11</v>
      </c>
      <c r="AD663">
        <v>784.3</v>
      </c>
      <c r="AE663">
        <v>785.2</v>
      </c>
    </row>
    <row r="664" spans="27:31" x14ac:dyDescent="0.35">
      <c r="AA664" s="106">
        <v>41571</v>
      </c>
      <c r="AB664">
        <v>782.75</v>
      </c>
      <c r="AC664">
        <v>784.05</v>
      </c>
      <c r="AD664">
        <v>784.26</v>
      </c>
      <c r="AE664">
        <v>785.16</v>
      </c>
    </row>
    <row r="665" spans="27:31" x14ac:dyDescent="0.35">
      <c r="AA665" s="106">
        <v>41572</v>
      </c>
      <c r="AB665">
        <v>782.7</v>
      </c>
      <c r="AC665">
        <v>784</v>
      </c>
      <c r="AD665">
        <v>784.21</v>
      </c>
      <c r="AE665">
        <v>785.12</v>
      </c>
    </row>
    <row r="666" spans="27:31" x14ac:dyDescent="0.35">
      <c r="AA666" s="106">
        <v>41573</v>
      </c>
      <c r="AB666">
        <v>782.65</v>
      </c>
      <c r="AC666">
        <v>783.96</v>
      </c>
      <c r="AD666">
        <v>784.18</v>
      </c>
      <c r="AE666">
        <v>785.08</v>
      </c>
    </row>
    <row r="667" spans="27:31" x14ac:dyDescent="0.35">
      <c r="AA667" s="106">
        <v>41574</v>
      </c>
      <c r="AB667">
        <v>782.6</v>
      </c>
      <c r="AC667">
        <v>783.92</v>
      </c>
      <c r="AD667">
        <v>784.14</v>
      </c>
      <c r="AE667">
        <v>785.04</v>
      </c>
    </row>
    <row r="668" spans="27:31" x14ac:dyDescent="0.35">
      <c r="AA668" s="106">
        <v>41575</v>
      </c>
      <c r="AB668">
        <v>782.58</v>
      </c>
      <c r="AC668">
        <v>783.88</v>
      </c>
      <c r="AD668">
        <v>784.11</v>
      </c>
      <c r="AE668">
        <v>785.02</v>
      </c>
    </row>
    <row r="669" spans="27:31" x14ac:dyDescent="0.35">
      <c r="AA669" s="106">
        <v>41576</v>
      </c>
      <c r="AB669">
        <v>782.54</v>
      </c>
      <c r="AC669">
        <v>783.86</v>
      </c>
      <c r="AD669">
        <v>784.07</v>
      </c>
      <c r="AE669">
        <v>784.98</v>
      </c>
    </row>
    <row r="670" spans="27:31" x14ac:dyDescent="0.35">
      <c r="AA670" s="106">
        <v>41577</v>
      </c>
      <c r="AB670">
        <v>782.49</v>
      </c>
      <c r="AC670">
        <v>783.82</v>
      </c>
      <c r="AD670">
        <v>784.05</v>
      </c>
      <c r="AE670">
        <v>784.96</v>
      </c>
    </row>
    <row r="671" spans="27:31" x14ac:dyDescent="0.35">
      <c r="AA671" s="106">
        <v>41578</v>
      </c>
      <c r="AB671">
        <v>782.47</v>
      </c>
      <c r="AC671">
        <v>783.78</v>
      </c>
      <c r="AD671">
        <v>784.01</v>
      </c>
      <c r="AE671">
        <v>784.92</v>
      </c>
    </row>
    <row r="672" spans="27:31" x14ac:dyDescent="0.35">
      <c r="AA672" s="106">
        <v>41579</v>
      </c>
      <c r="AB672">
        <v>782.42</v>
      </c>
      <c r="AC672">
        <v>783.75</v>
      </c>
      <c r="AD672">
        <v>783.99</v>
      </c>
      <c r="AE672">
        <v>784.9</v>
      </c>
    </row>
    <row r="673" spans="27:31" x14ac:dyDescent="0.35">
      <c r="AA673" s="106">
        <v>41580</v>
      </c>
      <c r="AB673">
        <v>782.41</v>
      </c>
      <c r="AC673">
        <v>783.72</v>
      </c>
      <c r="AD673">
        <v>783.96</v>
      </c>
      <c r="AE673">
        <v>784.88</v>
      </c>
    </row>
    <row r="674" spans="27:31" x14ac:dyDescent="0.35">
      <c r="AA674" s="106">
        <v>41581</v>
      </c>
      <c r="AB674">
        <v>782.36</v>
      </c>
      <c r="AC674">
        <v>783.68</v>
      </c>
      <c r="AD674">
        <v>783.94</v>
      </c>
      <c r="AE674">
        <v>784.85</v>
      </c>
    </row>
    <row r="675" spans="27:31" x14ac:dyDescent="0.35">
      <c r="AA675" s="106">
        <v>41582</v>
      </c>
      <c r="AB675">
        <v>782.33</v>
      </c>
      <c r="AC675">
        <v>783.64</v>
      </c>
      <c r="AD675">
        <v>783.9</v>
      </c>
      <c r="AE675">
        <v>784.82</v>
      </c>
    </row>
    <row r="676" spans="27:31" x14ac:dyDescent="0.35">
      <c r="AA676" s="106">
        <v>41583</v>
      </c>
      <c r="AB676">
        <v>782.3</v>
      </c>
      <c r="AC676">
        <v>783.61</v>
      </c>
      <c r="AD676">
        <v>783.87</v>
      </c>
      <c r="AE676">
        <v>784.79</v>
      </c>
    </row>
    <row r="677" spans="27:31" x14ac:dyDescent="0.35">
      <c r="AA677" s="106">
        <v>41584</v>
      </c>
      <c r="AB677">
        <v>782.24</v>
      </c>
      <c r="AC677">
        <v>783.56</v>
      </c>
      <c r="AD677">
        <v>783.84</v>
      </c>
      <c r="AE677">
        <v>784.75</v>
      </c>
    </row>
    <row r="678" spans="27:31" x14ac:dyDescent="0.35">
      <c r="AA678" s="106">
        <v>41585</v>
      </c>
      <c r="AB678">
        <v>782.22</v>
      </c>
      <c r="AC678">
        <v>783.52</v>
      </c>
      <c r="AD678">
        <v>783.81</v>
      </c>
      <c r="AE678">
        <v>784.72</v>
      </c>
    </row>
    <row r="679" spans="27:31" x14ac:dyDescent="0.35">
      <c r="AA679" s="106">
        <v>41586</v>
      </c>
      <c r="AB679">
        <v>782.16</v>
      </c>
      <c r="AC679">
        <v>783.48</v>
      </c>
      <c r="AD679">
        <v>783.78</v>
      </c>
      <c r="AE679">
        <v>784.69</v>
      </c>
    </row>
    <row r="680" spans="27:31" x14ac:dyDescent="0.35">
      <c r="AA680" s="106">
        <v>41587</v>
      </c>
      <c r="AB680">
        <v>782.14</v>
      </c>
      <c r="AC680">
        <v>783.45</v>
      </c>
      <c r="AD680">
        <v>783.75</v>
      </c>
      <c r="AE680">
        <v>784.67</v>
      </c>
    </row>
    <row r="681" spans="27:31" x14ac:dyDescent="0.35">
      <c r="AA681" s="106">
        <v>41588</v>
      </c>
      <c r="AB681">
        <v>782.09</v>
      </c>
      <c r="AC681">
        <v>783.42</v>
      </c>
      <c r="AD681">
        <v>783.73</v>
      </c>
      <c r="AE681">
        <v>784.65</v>
      </c>
    </row>
    <row r="682" spans="27:31" x14ac:dyDescent="0.35">
      <c r="AA682" s="106">
        <v>41589</v>
      </c>
      <c r="AB682">
        <v>782.08</v>
      </c>
      <c r="AC682">
        <v>783.39</v>
      </c>
      <c r="AD682">
        <v>783.7</v>
      </c>
      <c r="AE682">
        <v>784.63</v>
      </c>
    </row>
    <row r="683" spans="27:31" x14ac:dyDescent="0.35">
      <c r="AA683" s="106">
        <v>41590</v>
      </c>
      <c r="AB683">
        <v>782.05</v>
      </c>
      <c r="AC683">
        <v>783.37</v>
      </c>
      <c r="AD683">
        <v>783.69</v>
      </c>
      <c r="AE683">
        <v>784.61</v>
      </c>
    </row>
    <row r="684" spans="27:31" x14ac:dyDescent="0.35">
      <c r="AA684" s="106">
        <v>41591</v>
      </c>
      <c r="AB684">
        <v>782.03</v>
      </c>
      <c r="AC684">
        <v>783.35</v>
      </c>
      <c r="AD684">
        <v>783.66</v>
      </c>
      <c r="AE684">
        <v>784.59</v>
      </c>
    </row>
    <row r="685" spans="27:31" x14ac:dyDescent="0.35">
      <c r="AA685" s="106">
        <v>41592</v>
      </c>
      <c r="AB685">
        <v>782.01</v>
      </c>
      <c r="AC685">
        <v>783.35</v>
      </c>
      <c r="AD685">
        <v>783.66</v>
      </c>
      <c r="AE685">
        <v>784.59</v>
      </c>
    </row>
    <row r="686" spans="27:31" x14ac:dyDescent="0.35">
      <c r="AA686" s="106">
        <v>41593</v>
      </c>
      <c r="AB686">
        <v>782.01</v>
      </c>
      <c r="AC686">
        <v>783.33</v>
      </c>
      <c r="AD686">
        <v>783.65</v>
      </c>
      <c r="AE686">
        <v>784.57</v>
      </c>
    </row>
    <row r="687" spans="27:31" x14ac:dyDescent="0.35">
      <c r="AA687" s="106">
        <v>41594</v>
      </c>
      <c r="AB687">
        <v>781.98</v>
      </c>
      <c r="AC687">
        <v>783.32</v>
      </c>
      <c r="AD687">
        <v>783.64</v>
      </c>
      <c r="AE687">
        <v>784.56</v>
      </c>
    </row>
    <row r="688" spans="27:31" x14ac:dyDescent="0.35">
      <c r="AA688" s="106">
        <v>41595</v>
      </c>
      <c r="AB688">
        <v>781.97</v>
      </c>
      <c r="AC688">
        <v>783.3</v>
      </c>
      <c r="AD688">
        <v>783.61</v>
      </c>
      <c r="AE688">
        <v>784.55</v>
      </c>
    </row>
    <row r="689" spans="27:31" x14ac:dyDescent="0.35">
      <c r="AA689" s="106">
        <v>41596</v>
      </c>
      <c r="AB689">
        <v>781.95</v>
      </c>
      <c r="AC689">
        <v>783.29</v>
      </c>
      <c r="AD689">
        <v>783.61</v>
      </c>
      <c r="AE689">
        <v>784.54</v>
      </c>
    </row>
    <row r="690" spans="27:31" x14ac:dyDescent="0.35">
      <c r="AA690" s="106">
        <v>41597</v>
      </c>
      <c r="AB690">
        <v>781.95</v>
      </c>
      <c r="AC690">
        <v>783.28</v>
      </c>
      <c r="AD690">
        <v>783.6</v>
      </c>
      <c r="AE690">
        <v>784.53</v>
      </c>
    </row>
    <row r="691" spans="27:31" x14ac:dyDescent="0.35">
      <c r="AA691" s="106">
        <v>41598</v>
      </c>
      <c r="AB691">
        <v>781.93</v>
      </c>
      <c r="AC691">
        <v>783.27</v>
      </c>
      <c r="AD691">
        <v>783.59</v>
      </c>
      <c r="AE691">
        <v>784.51</v>
      </c>
    </row>
    <row r="692" spans="27:31" x14ac:dyDescent="0.35">
      <c r="AA692" s="106">
        <v>41599</v>
      </c>
      <c r="AB692">
        <v>781.92</v>
      </c>
      <c r="AC692">
        <v>783.26</v>
      </c>
      <c r="AD692">
        <v>783.58</v>
      </c>
      <c r="AE692">
        <v>784.51</v>
      </c>
    </row>
    <row r="693" spans="27:31" x14ac:dyDescent="0.35">
      <c r="AA693" s="106">
        <v>41600</v>
      </c>
      <c r="AB693">
        <v>781.91</v>
      </c>
      <c r="AC693">
        <v>783.23</v>
      </c>
      <c r="AD693">
        <v>783.57</v>
      </c>
      <c r="AE693">
        <v>784.49</v>
      </c>
    </row>
    <row r="694" spans="27:31" x14ac:dyDescent="0.35">
      <c r="AA694" s="106">
        <v>41601</v>
      </c>
      <c r="AB694">
        <v>781.88</v>
      </c>
      <c r="AC694">
        <v>783.21</v>
      </c>
      <c r="AD694">
        <v>783.55</v>
      </c>
      <c r="AE694">
        <v>784.47</v>
      </c>
    </row>
    <row r="695" spans="27:31" x14ac:dyDescent="0.35">
      <c r="AA695" s="106">
        <v>41602</v>
      </c>
      <c r="AB695">
        <v>781.86</v>
      </c>
      <c r="AC695">
        <v>783.19</v>
      </c>
      <c r="AD695">
        <v>783.54</v>
      </c>
      <c r="AE695">
        <v>784.64</v>
      </c>
    </row>
    <row r="696" spans="27:31" x14ac:dyDescent="0.35">
      <c r="AA696" s="106">
        <v>41603</v>
      </c>
      <c r="AB696">
        <v>781.84</v>
      </c>
      <c r="AC696">
        <v>783.16</v>
      </c>
      <c r="AD696">
        <v>783.54</v>
      </c>
      <c r="AE696">
        <v>784.44</v>
      </c>
    </row>
    <row r="697" spans="27:31" x14ac:dyDescent="0.35">
      <c r="AA697" s="106">
        <v>41604</v>
      </c>
      <c r="AB697">
        <v>781.82</v>
      </c>
      <c r="AC697">
        <v>783.16</v>
      </c>
      <c r="AD697">
        <v>783.51</v>
      </c>
      <c r="AE697">
        <v>784.43</v>
      </c>
    </row>
    <row r="698" spans="27:31" x14ac:dyDescent="0.35">
      <c r="AA698" s="106">
        <v>41605</v>
      </c>
      <c r="AB698">
        <v>781.82</v>
      </c>
      <c r="AC698">
        <v>783.16</v>
      </c>
      <c r="AD698">
        <v>783.48</v>
      </c>
      <c r="AE698">
        <v>784.43</v>
      </c>
    </row>
    <row r="699" spans="27:31" x14ac:dyDescent="0.35">
      <c r="AA699" s="106">
        <v>41606</v>
      </c>
      <c r="AB699">
        <v>781.83</v>
      </c>
      <c r="AC699">
        <v>783.2</v>
      </c>
      <c r="AD699">
        <v>783.51</v>
      </c>
      <c r="AE699">
        <v>784.46</v>
      </c>
    </row>
    <row r="700" spans="27:31" x14ac:dyDescent="0.35">
      <c r="AA700" s="106">
        <v>41607</v>
      </c>
      <c r="AB700">
        <v>781.88</v>
      </c>
      <c r="AC700">
        <v>783.26</v>
      </c>
      <c r="AD700">
        <v>783.53</v>
      </c>
      <c r="AE700">
        <v>784.51</v>
      </c>
    </row>
    <row r="701" spans="27:31" x14ac:dyDescent="0.35">
      <c r="AA701" s="106">
        <v>41608</v>
      </c>
      <c r="AB701">
        <v>781.93</v>
      </c>
      <c r="AC701">
        <v>783.33</v>
      </c>
      <c r="AD701">
        <v>783.58</v>
      </c>
      <c r="AE701">
        <v>784.56</v>
      </c>
    </row>
    <row r="702" spans="27:31" x14ac:dyDescent="0.35">
      <c r="AA702" s="106">
        <v>41609</v>
      </c>
      <c r="AB702">
        <v>782.02</v>
      </c>
      <c r="AC702">
        <v>783.47</v>
      </c>
      <c r="AD702">
        <v>783.64</v>
      </c>
      <c r="AE702">
        <v>784.66</v>
      </c>
    </row>
    <row r="703" spans="27:31" x14ac:dyDescent="0.35">
      <c r="AA703" s="106">
        <v>41610</v>
      </c>
      <c r="AB703">
        <v>782.17</v>
      </c>
      <c r="AC703">
        <v>783.67</v>
      </c>
      <c r="AD703">
        <v>783.76</v>
      </c>
      <c r="AE703">
        <v>784.82</v>
      </c>
    </row>
    <row r="704" spans="27:31" x14ac:dyDescent="0.35">
      <c r="AA704" s="106">
        <v>41611</v>
      </c>
      <c r="AB704">
        <v>782.38</v>
      </c>
      <c r="AC704">
        <v>783.91</v>
      </c>
      <c r="AD704">
        <v>783.92</v>
      </c>
      <c r="AE704">
        <v>785</v>
      </c>
    </row>
    <row r="705" spans="27:31" x14ac:dyDescent="0.35">
      <c r="AA705" s="106">
        <v>41612</v>
      </c>
      <c r="AB705">
        <v>782.61</v>
      </c>
      <c r="AC705">
        <v>784.1</v>
      </c>
      <c r="AD705">
        <v>784.1</v>
      </c>
      <c r="AE705">
        <v>785.16</v>
      </c>
    </row>
    <row r="706" spans="27:31" x14ac:dyDescent="0.35">
      <c r="AA706" s="106">
        <v>41613</v>
      </c>
      <c r="AB706">
        <v>782.79</v>
      </c>
      <c r="AC706">
        <v>784.25</v>
      </c>
      <c r="AD706">
        <v>784.24</v>
      </c>
      <c r="AE706">
        <v>785.29</v>
      </c>
    </row>
    <row r="707" spans="27:31" x14ac:dyDescent="0.35">
      <c r="AA707" s="106">
        <v>41614</v>
      </c>
      <c r="AB707">
        <v>782.93</v>
      </c>
      <c r="AC707">
        <v>784.37</v>
      </c>
      <c r="AD707">
        <v>784.38</v>
      </c>
      <c r="AE707">
        <v>785.39</v>
      </c>
    </row>
    <row r="708" spans="27:31" x14ac:dyDescent="0.35">
      <c r="AA708" s="106">
        <v>41615</v>
      </c>
      <c r="AB708">
        <v>783.05</v>
      </c>
      <c r="AC708">
        <v>784.48</v>
      </c>
      <c r="AD708">
        <v>784.47</v>
      </c>
      <c r="AE708">
        <v>785.49</v>
      </c>
    </row>
    <row r="709" spans="27:31" x14ac:dyDescent="0.35">
      <c r="AA709" s="106">
        <v>41616</v>
      </c>
      <c r="AB709">
        <v>783.14</v>
      </c>
      <c r="AC709">
        <v>784.56</v>
      </c>
      <c r="AD709">
        <v>784.57</v>
      </c>
      <c r="AE709">
        <v>785.56</v>
      </c>
    </row>
    <row r="710" spans="27:31" x14ac:dyDescent="0.35">
      <c r="AA710" s="106">
        <v>41617</v>
      </c>
      <c r="AB710">
        <v>783.23</v>
      </c>
      <c r="AC710">
        <v>784.63</v>
      </c>
      <c r="AD710">
        <v>784.63</v>
      </c>
      <c r="AE710">
        <v>785.61</v>
      </c>
    </row>
    <row r="711" spans="27:31" x14ac:dyDescent="0.35">
      <c r="AA711" s="106">
        <v>41618</v>
      </c>
      <c r="AB711">
        <v>783.28</v>
      </c>
      <c r="AC711">
        <v>784.68</v>
      </c>
      <c r="AD711">
        <v>784.7</v>
      </c>
      <c r="AE711">
        <v>785.66</v>
      </c>
    </row>
    <row r="712" spans="27:31" x14ac:dyDescent="0.35">
      <c r="AA712" s="106">
        <v>41619</v>
      </c>
      <c r="AB712">
        <v>783.32</v>
      </c>
      <c r="AC712">
        <v>784.71</v>
      </c>
      <c r="AD712">
        <v>784.73</v>
      </c>
      <c r="AE712">
        <v>785.69</v>
      </c>
    </row>
    <row r="713" spans="27:31" x14ac:dyDescent="0.35">
      <c r="AA713" s="106">
        <v>41620</v>
      </c>
      <c r="AB713">
        <v>783.37</v>
      </c>
      <c r="AC713">
        <v>784.72</v>
      </c>
      <c r="AD713">
        <v>784.75</v>
      </c>
      <c r="AE713">
        <v>785.71</v>
      </c>
    </row>
    <row r="714" spans="27:31" x14ac:dyDescent="0.35">
      <c r="AA714" s="106">
        <v>41621</v>
      </c>
      <c r="AB714">
        <v>783.37</v>
      </c>
      <c r="AC714">
        <v>784.75</v>
      </c>
      <c r="AD714">
        <v>784.78</v>
      </c>
      <c r="AE714">
        <v>785.73</v>
      </c>
    </row>
    <row r="715" spans="27:31" x14ac:dyDescent="0.35">
      <c r="AA715" s="106">
        <v>41622</v>
      </c>
      <c r="AB715">
        <v>783.4</v>
      </c>
      <c r="AC715">
        <v>784.75</v>
      </c>
      <c r="AD715">
        <v>784.79</v>
      </c>
      <c r="AE715">
        <v>785.73</v>
      </c>
    </row>
    <row r="716" spans="27:31" x14ac:dyDescent="0.35">
      <c r="AA716" s="106">
        <v>41623</v>
      </c>
      <c r="AB716">
        <v>783.38</v>
      </c>
      <c r="AC716">
        <v>784.73</v>
      </c>
      <c r="AD716">
        <v>784.79</v>
      </c>
      <c r="AE716">
        <v>785.72</v>
      </c>
    </row>
    <row r="717" spans="27:31" x14ac:dyDescent="0.35">
      <c r="AA717" s="106">
        <v>41624</v>
      </c>
      <c r="AB717">
        <v>783.38</v>
      </c>
      <c r="AC717">
        <v>784.72</v>
      </c>
      <c r="AD717">
        <v>784.77</v>
      </c>
      <c r="AE717">
        <v>785.71</v>
      </c>
    </row>
    <row r="718" spans="27:31" x14ac:dyDescent="0.35">
      <c r="AA718" s="106">
        <v>41625</v>
      </c>
      <c r="AB718">
        <v>783.35</v>
      </c>
      <c r="AC718">
        <v>784.68</v>
      </c>
      <c r="AD718">
        <v>784.76</v>
      </c>
      <c r="AE718">
        <v>785.67</v>
      </c>
    </row>
    <row r="719" spans="27:31" x14ac:dyDescent="0.35">
      <c r="AA719" s="106">
        <v>41626</v>
      </c>
      <c r="AB719">
        <v>783.3</v>
      </c>
      <c r="AC719">
        <v>784.64</v>
      </c>
      <c r="AD719">
        <v>784.73</v>
      </c>
      <c r="AE719">
        <v>785.64</v>
      </c>
    </row>
    <row r="720" spans="27:31" x14ac:dyDescent="0.35">
      <c r="AA720" s="106">
        <v>41627</v>
      </c>
      <c r="AB720">
        <v>783.28</v>
      </c>
      <c r="AC720">
        <v>784.6</v>
      </c>
      <c r="AD720">
        <v>784.68</v>
      </c>
      <c r="AE720">
        <v>785.6</v>
      </c>
    </row>
    <row r="721" spans="27:31" x14ac:dyDescent="0.35">
      <c r="AA721" s="106">
        <v>41628</v>
      </c>
      <c r="AB721">
        <v>783.23</v>
      </c>
      <c r="AC721">
        <v>784.54</v>
      </c>
      <c r="AD721">
        <v>784.64</v>
      </c>
      <c r="AE721">
        <v>785.55</v>
      </c>
    </row>
    <row r="722" spans="27:31" x14ac:dyDescent="0.35">
      <c r="AA722" s="106">
        <v>41629</v>
      </c>
      <c r="AB722">
        <v>783.17</v>
      </c>
      <c r="AC722">
        <v>784.49</v>
      </c>
      <c r="AD722">
        <v>784.6</v>
      </c>
      <c r="AE722">
        <v>785.52</v>
      </c>
    </row>
    <row r="723" spans="27:31" x14ac:dyDescent="0.35">
      <c r="AA723" s="106">
        <v>41630</v>
      </c>
      <c r="AB723">
        <v>783.1</v>
      </c>
      <c r="AC723">
        <v>784.41</v>
      </c>
      <c r="AD723">
        <v>784.53</v>
      </c>
      <c r="AE723">
        <v>785.44</v>
      </c>
    </row>
    <row r="724" spans="27:31" x14ac:dyDescent="0.35">
      <c r="AA724" s="106">
        <v>41631</v>
      </c>
      <c r="AB724">
        <v>783.03</v>
      </c>
      <c r="AC724">
        <v>784.35</v>
      </c>
      <c r="AD724">
        <v>784.48</v>
      </c>
      <c r="AE724">
        <v>785.39</v>
      </c>
    </row>
    <row r="725" spans="27:31" x14ac:dyDescent="0.35">
      <c r="AA725" s="106">
        <v>41632</v>
      </c>
      <c r="AB725">
        <v>782.95</v>
      </c>
      <c r="AC725">
        <v>784.26</v>
      </c>
      <c r="AD725">
        <v>784.42</v>
      </c>
      <c r="AE725">
        <v>785.34</v>
      </c>
    </row>
    <row r="726" spans="27:31" x14ac:dyDescent="0.35">
      <c r="AA726" s="106">
        <v>41633</v>
      </c>
      <c r="AB726">
        <v>782.87</v>
      </c>
      <c r="AC726">
        <v>784.18</v>
      </c>
      <c r="AD726">
        <v>784.34</v>
      </c>
      <c r="AE726">
        <v>785.26</v>
      </c>
    </row>
    <row r="727" spans="27:31" x14ac:dyDescent="0.35">
      <c r="AA727" s="106">
        <v>41634</v>
      </c>
      <c r="AB727">
        <v>782.79</v>
      </c>
      <c r="AC727">
        <v>784.1</v>
      </c>
      <c r="AD727">
        <v>784.27</v>
      </c>
      <c r="AE727">
        <v>785.19</v>
      </c>
    </row>
    <row r="728" spans="27:31" x14ac:dyDescent="0.35">
      <c r="AA728" s="106">
        <v>41635</v>
      </c>
      <c r="AB728">
        <v>782.69</v>
      </c>
      <c r="AC728">
        <v>784.02</v>
      </c>
      <c r="AD728">
        <v>784.19</v>
      </c>
      <c r="AE728">
        <v>785.12</v>
      </c>
    </row>
    <row r="729" spans="27:31" x14ac:dyDescent="0.35">
      <c r="AA729" s="106">
        <v>41636</v>
      </c>
      <c r="AB729">
        <v>782.6</v>
      </c>
      <c r="AC729">
        <v>783.93</v>
      </c>
      <c r="AD729">
        <v>784.12</v>
      </c>
      <c r="AE729">
        <v>785.04</v>
      </c>
    </row>
    <row r="730" spans="27:31" x14ac:dyDescent="0.35">
      <c r="AA730" s="106">
        <v>41637</v>
      </c>
      <c r="AB730">
        <v>782.53</v>
      </c>
      <c r="AC730">
        <v>783.85</v>
      </c>
      <c r="AD730">
        <v>784.06</v>
      </c>
      <c r="AE730">
        <v>784.98</v>
      </c>
    </row>
    <row r="731" spans="27:31" x14ac:dyDescent="0.35">
      <c r="AA731" s="106">
        <v>41638</v>
      </c>
      <c r="AB731">
        <v>782.48</v>
      </c>
      <c r="AC731">
        <v>783.83</v>
      </c>
      <c r="AD731">
        <v>784.01</v>
      </c>
      <c r="AE731">
        <v>784.96</v>
      </c>
    </row>
    <row r="732" spans="27:31" x14ac:dyDescent="0.35">
      <c r="AA732" s="106">
        <v>41639</v>
      </c>
      <c r="AB732">
        <v>782.46</v>
      </c>
      <c r="AC732">
        <v>783.81</v>
      </c>
      <c r="AD732">
        <v>784.01</v>
      </c>
      <c r="AE732">
        <v>784.94</v>
      </c>
    </row>
    <row r="733" spans="27:31" x14ac:dyDescent="0.35">
      <c r="AA733" s="106">
        <v>41640</v>
      </c>
      <c r="AB733">
        <v>782.36</v>
      </c>
      <c r="AC733">
        <v>783.16</v>
      </c>
      <c r="AD733">
        <v>776.21</v>
      </c>
      <c r="AE733">
        <v>776.25</v>
      </c>
    </row>
    <row r="734" spans="27:31" x14ac:dyDescent="0.35">
      <c r="AA734" s="106">
        <v>41641</v>
      </c>
      <c r="AB734">
        <v>782.36</v>
      </c>
      <c r="AC734">
        <v>783.15</v>
      </c>
      <c r="AD734">
        <v>776.2</v>
      </c>
      <c r="AE734">
        <v>776.26</v>
      </c>
    </row>
    <row r="735" spans="27:31" x14ac:dyDescent="0.35">
      <c r="AA735" s="106">
        <v>41642</v>
      </c>
      <c r="AB735">
        <v>782.35</v>
      </c>
      <c r="AC735">
        <v>783.14</v>
      </c>
      <c r="AD735">
        <v>776.2</v>
      </c>
      <c r="AE735">
        <v>776.25</v>
      </c>
    </row>
    <row r="736" spans="27:31" x14ac:dyDescent="0.35">
      <c r="AA736" s="106">
        <v>41643</v>
      </c>
      <c r="AB736">
        <v>782.34</v>
      </c>
      <c r="AC736">
        <v>783.13</v>
      </c>
      <c r="AD736">
        <v>776.2</v>
      </c>
      <c r="AE736">
        <v>776.25</v>
      </c>
    </row>
    <row r="737" spans="27:31" x14ac:dyDescent="0.35">
      <c r="AA737" s="106">
        <v>41644</v>
      </c>
      <c r="AB737">
        <v>782.32</v>
      </c>
      <c r="AC737">
        <v>783.12</v>
      </c>
      <c r="AD737">
        <v>776.19</v>
      </c>
      <c r="AE737">
        <v>776.25</v>
      </c>
    </row>
    <row r="738" spans="27:31" x14ac:dyDescent="0.35">
      <c r="AA738" s="106">
        <v>41645</v>
      </c>
      <c r="AB738">
        <v>782.32</v>
      </c>
      <c r="AC738">
        <v>783.11</v>
      </c>
      <c r="AD738">
        <v>776.19</v>
      </c>
      <c r="AE738">
        <v>776.25</v>
      </c>
    </row>
    <row r="739" spans="27:31" x14ac:dyDescent="0.35">
      <c r="AA739" s="106">
        <v>41646</v>
      </c>
      <c r="AB739">
        <v>782.3</v>
      </c>
      <c r="AC739">
        <v>783.08</v>
      </c>
      <c r="AD739">
        <v>776.19</v>
      </c>
      <c r="AE739">
        <v>776.25</v>
      </c>
    </row>
    <row r="740" spans="27:31" x14ac:dyDescent="0.35">
      <c r="AA740" s="106">
        <v>41647</v>
      </c>
      <c r="AB740">
        <v>782.29</v>
      </c>
      <c r="AC740">
        <v>783.08</v>
      </c>
      <c r="AD740">
        <v>776.19</v>
      </c>
      <c r="AE740">
        <v>776.24</v>
      </c>
    </row>
    <row r="741" spans="27:31" x14ac:dyDescent="0.35">
      <c r="AA741" s="106">
        <v>41648</v>
      </c>
      <c r="AB741">
        <v>782.29</v>
      </c>
      <c r="AC741">
        <v>783.07</v>
      </c>
      <c r="AD741">
        <v>776.19</v>
      </c>
      <c r="AE741">
        <v>776.24</v>
      </c>
    </row>
    <row r="742" spans="27:31" x14ac:dyDescent="0.35">
      <c r="AA742" s="106">
        <v>41649</v>
      </c>
      <c r="AB742">
        <v>782.27</v>
      </c>
      <c r="AC742">
        <v>783.06</v>
      </c>
      <c r="AD742">
        <v>776.19</v>
      </c>
      <c r="AE742">
        <v>776.24</v>
      </c>
    </row>
    <row r="743" spans="27:31" x14ac:dyDescent="0.35">
      <c r="AA743" s="106">
        <v>41650</v>
      </c>
      <c r="AB743">
        <v>782.27</v>
      </c>
      <c r="AC743">
        <v>783.06</v>
      </c>
      <c r="AD743">
        <v>776.19</v>
      </c>
      <c r="AE743">
        <v>776.24</v>
      </c>
    </row>
    <row r="744" spans="27:31" x14ac:dyDescent="0.35">
      <c r="AA744" s="106">
        <v>41651</v>
      </c>
      <c r="AB744">
        <v>782.27</v>
      </c>
      <c r="AC744">
        <v>783.06</v>
      </c>
      <c r="AD744">
        <v>776.19</v>
      </c>
      <c r="AE744">
        <v>776.25</v>
      </c>
    </row>
    <row r="745" spans="27:31" x14ac:dyDescent="0.35">
      <c r="AA745" s="106">
        <v>41652</v>
      </c>
      <c r="AB745">
        <v>782.27</v>
      </c>
      <c r="AC745">
        <v>783.06</v>
      </c>
      <c r="AD745">
        <v>776.19</v>
      </c>
      <c r="AE745">
        <v>776.25</v>
      </c>
    </row>
    <row r="746" spans="27:31" x14ac:dyDescent="0.35">
      <c r="AA746" s="106">
        <v>41653</v>
      </c>
      <c r="AB746">
        <v>782.28</v>
      </c>
      <c r="AC746">
        <v>783.06</v>
      </c>
      <c r="AD746">
        <v>776.19</v>
      </c>
      <c r="AE746">
        <v>776.25</v>
      </c>
    </row>
    <row r="747" spans="27:31" x14ac:dyDescent="0.35">
      <c r="AA747" s="106">
        <v>41654</v>
      </c>
      <c r="AB747">
        <v>782.28</v>
      </c>
      <c r="AC747">
        <v>783.04</v>
      </c>
      <c r="AD747">
        <v>776.19</v>
      </c>
      <c r="AE747">
        <v>776.25</v>
      </c>
    </row>
    <row r="748" spans="27:31" x14ac:dyDescent="0.35">
      <c r="AA748" s="106">
        <v>41655</v>
      </c>
      <c r="AB748">
        <v>782.27</v>
      </c>
      <c r="AC748">
        <v>783.06</v>
      </c>
      <c r="AD748">
        <v>776.19</v>
      </c>
      <c r="AE748">
        <v>776.25</v>
      </c>
    </row>
    <row r="749" spans="27:31" x14ac:dyDescent="0.35">
      <c r="AA749" s="106">
        <v>41656</v>
      </c>
      <c r="AB749">
        <v>782.27</v>
      </c>
      <c r="AC749">
        <v>783.03</v>
      </c>
      <c r="AD749">
        <v>776.19</v>
      </c>
      <c r="AE749">
        <v>776.25</v>
      </c>
    </row>
    <row r="750" spans="27:31" x14ac:dyDescent="0.35">
      <c r="AA750" s="106">
        <v>41657</v>
      </c>
      <c r="AB750">
        <v>782.25</v>
      </c>
      <c r="AC750">
        <v>783.05</v>
      </c>
      <c r="AD750">
        <v>776.19</v>
      </c>
      <c r="AE750">
        <v>776.26</v>
      </c>
    </row>
    <row r="751" spans="27:31" x14ac:dyDescent="0.35">
      <c r="AA751" s="106">
        <v>41658</v>
      </c>
      <c r="AB751">
        <v>782.25</v>
      </c>
      <c r="AC751">
        <v>783.04</v>
      </c>
      <c r="AD751">
        <v>776.19</v>
      </c>
      <c r="AE751">
        <v>776.24</v>
      </c>
    </row>
    <row r="752" spans="27:31" x14ac:dyDescent="0.35">
      <c r="AA752" s="106">
        <v>41659</v>
      </c>
      <c r="AB752">
        <v>782.25</v>
      </c>
      <c r="AC752">
        <v>783.05</v>
      </c>
      <c r="AD752">
        <v>776.19</v>
      </c>
      <c r="AE752">
        <v>776.25</v>
      </c>
    </row>
    <row r="753" spans="27:31" x14ac:dyDescent="0.35">
      <c r="AA753" s="106">
        <v>41660</v>
      </c>
      <c r="AB753">
        <v>782.25</v>
      </c>
      <c r="AC753">
        <v>783.05</v>
      </c>
      <c r="AD753">
        <v>776.19</v>
      </c>
      <c r="AE753">
        <v>776.25</v>
      </c>
    </row>
    <row r="754" spans="27:31" x14ac:dyDescent="0.35">
      <c r="AA754" s="106">
        <v>41661</v>
      </c>
      <c r="AB754">
        <v>782.25</v>
      </c>
      <c r="AC754">
        <v>783.05</v>
      </c>
      <c r="AD754">
        <v>776.19</v>
      </c>
      <c r="AE754">
        <v>776.24</v>
      </c>
    </row>
    <row r="755" spans="27:31" x14ac:dyDescent="0.35">
      <c r="AA755" s="106">
        <v>41662</v>
      </c>
      <c r="AB755">
        <v>782.25</v>
      </c>
      <c r="AC755">
        <v>783.05</v>
      </c>
      <c r="AD755">
        <v>776.19</v>
      </c>
      <c r="AE755">
        <v>776.25</v>
      </c>
    </row>
    <row r="756" spans="27:31" x14ac:dyDescent="0.35">
      <c r="AA756" s="106">
        <v>41663</v>
      </c>
      <c r="AB756">
        <v>782.25</v>
      </c>
      <c r="AC756">
        <v>783.05</v>
      </c>
      <c r="AD756">
        <v>776.19</v>
      </c>
      <c r="AE756">
        <v>776.26</v>
      </c>
    </row>
    <row r="757" spans="27:31" x14ac:dyDescent="0.35">
      <c r="AA757" s="106">
        <v>41664</v>
      </c>
      <c r="AB757">
        <v>782.24</v>
      </c>
      <c r="AC757">
        <v>783.04</v>
      </c>
      <c r="AD757">
        <v>776.19</v>
      </c>
      <c r="AE757">
        <v>776.24</v>
      </c>
    </row>
    <row r="758" spans="27:31" x14ac:dyDescent="0.35">
      <c r="AA758" s="106">
        <v>41665</v>
      </c>
      <c r="AB758">
        <v>782.24</v>
      </c>
      <c r="AC758">
        <v>783.04</v>
      </c>
      <c r="AD758">
        <v>776.19</v>
      </c>
      <c r="AE758">
        <v>776.25</v>
      </c>
    </row>
    <row r="759" spans="27:31" x14ac:dyDescent="0.35">
      <c r="AA759" s="106">
        <v>41666</v>
      </c>
      <c r="AB759">
        <v>782.24</v>
      </c>
      <c r="AC759">
        <v>783.03</v>
      </c>
      <c r="AD759">
        <v>776.19</v>
      </c>
      <c r="AE759">
        <v>776.25</v>
      </c>
    </row>
    <row r="760" spans="27:31" x14ac:dyDescent="0.35">
      <c r="AA760" s="106">
        <v>41667</v>
      </c>
      <c r="AB760">
        <v>782.24</v>
      </c>
      <c r="AC760">
        <v>783.03</v>
      </c>
      <c r="AD760">
        <v>776.19</v>
      </c>
      <c r="AE760">
        <v>776.25</v>
      </c>
    </row>
    <row r="761" spans="27:31" x14ac:dyDescent="0.35">
      <c r="AA761" s="106">
        <v>41668</v>
      </c>
      <c r="AB761">
        <v>782.23</v>
      </c>
      <c r="AC761">
        <v>783.04</v>
      </c>
      <c r="AD761">
        <v>776.19</v>
      </c>
      <c r="AE761">
        <v>776.25</v>
      </c>
    </row>
    <row r="762" spans="27:31" x14ac:dyDescent="0.35">
      <c r="AA762" s="106">
        <v>41669</v>
      </c>
      <c r="AB762">
        <v>782.23</v>
      </c>
      <c r="AC762">
        <v>783</v>
      </c>
      <c r="AD762">
        <v>776.19</v>
      </c>
      <c r="AE762">
        <v>776.25</v>
      </c>
    </row>
    <row r="763" spans="27:31" x14ac:dyDescent="0.35">
      <c r="AA763" s="106">
        <v>41670</v>
      </c>
      <c r="AB763">
        <v>782.21</v>
      </c>
      <c r="AC763">
        <v>783</v>
      </c>
      <c r="AD763">
        <v>776.19</v>
      </c>
      <c r="AE763">
        <v>776.25</v>
      </c>
    </row>
    <row r="764" spans="27:31" x14ac:dyDescent="0.35">
      <c r="AA764" s="106">
        <v>41671</v>
      </c>
      <c r="AB764">
        <v>782.2</v>
      </c>
      <c r="AC764">
        <v>783</v>
      </c>
      <c r="AD764">
        <v>776.19</v>
      </c>
      <c r="AE764">
        <v>776.25</v>
      </c>
    </row>
    <row r="765" spans="27:31" x14ac:dyDescent="0.35">
      <c r="AA765" s="106">
        <v>41672</v>
      </c>
      <c r="AB765">
        <v>782.18</v>
      </c>
      <c r="AC765">
        <v>782.97</v>
      </c>
      <c r="AD765">
        <v>776.19</v>
      </c>
      <c r="AE765">
        <v>776.24</v>
      </c>
    </row>
    <row r="766" spans="27:31" x14ac:dyDescent="0.35">
      <c r="AA766" s="106">
        <v>41673</v>
      </c>
      <c r="AB766">
        <v>782.17</v>
      </c>
      <c r="AC766">
        <v>782.95</v>
      </c>
      <c r="AD766">
        <v>776.19</v>
      </c>
      <c r="AE766">
        <v>776.24</v>
      </c>
    </row>
    <row r="767" spans="27:31" x14ac:dyDescent="0.35">
      <c r="AA767" s="106">
        <v>41674</v>
      </c>
      <c r="AB767">
        <v>782.16</v>
      </c>
      <c r="AC767">
        <v>782.94</v>
      </c>
      <c r="AD767">
        <v>776.19</v>
      </c>
      <c r="AE767">
        <v>776.24</v>
      </c>
    </row>
    <row r="768" spans="27:31" x14ac:dyDescent="0.35">
      <c r="AA768" s="106">
        <v>41675</v>
      </c>
      <c r="AB768">
        <v>782.14</v>
      </c>
      <c r="AC768">
        <v>782.91</v>
      </c>
      <c r="AD768">
        <v>776.18</v>
      </c>
      <c r="AE768">
        <v>776.24</v>
      </c>
    </row>
    <row r="769" spans="27:31" x14ac:dyDescent="0.35">
      <c r="AA769" s="106">
        <v>41676</v>
      </c>
      <c r="AB769">
        <v>782.13</v>
      </c>
      <c r="AC769">
        <v>782.9</v>
      </c>
      <c r="AD769">
        <v>776.18</v>
      </c>
      <c r="AE769">
        <v>776.25</v>
      </c>
    </row>
    <row r="770" spans="27:31" x14ac:dyDescent="0.35">
      <c r="AA770" s="106">
        <v>41677</v>
      </c>
      <c r="AB770">
        <v>782.11</v>
      </c>
      <c r="AC770">
        <v>782.89</v>
      </c>
      <c r="AD770">
        <v>776.18</v>
      </c>
      <c r="AE770">
        <v>776.23</v>
      </c>
    </row>
    <row r="771" spans="27:31" x14ac:dyDescent="0.35">
      <c r="AA771" s="106">
        <v>41678</v>
      </c>
      <c r="AB771">
        <v>782.09</v>
      </c>
      <c r="AC771">
        <v>782.88</v>
      </c>
      <c r="AD771">
        <v>776.18</v>
      </c>
      <c r="AE771">
        <v>776.23</v>
      </c>
    </row>
    <row r="772" spans="27:31" x14ac:dyDescent="0.35">
      <c r="AA772" s="106">
        <v>41679</v>
      </c>
      <c r="AB772">
        <v>782.08</v>
      </c>
      <c r="AC772">
        <v>782.87</v>
      </c>
      <c r="AD772">
        <v>776.18</v>
      </c>
      <c r="AE772">
        <v>776.24</v>
      </c>
    </row>
    <row r="773" spans="27:31" x14ac:dyDescent="0.35">
      <c r="AA773" s="106">
        <v>41680</v>
      </c>
      <c r="AB773">
        <v>782.08</v>
      </c>
      <c r="AC773">
        <v>782.85</v>
      </c>
      <c r="AD773">
        <v>776.18</v>
      </c>
      <c r="AE773">
        <v>776.23</v>
      </c>
    </row>
    <row r="774" spans="27:31" x14ac:dyDescent="0.35">
      <c r="AA774" s="106">
        <v>41681</v>
      </c>
      <c r="AB774">
        <v>782.07</v>
      </c>
      <c r="AC774">
        <v>782.84</v>
      </c>
      <c r="AD774">
        <v>776.18</v>
      </c>
      <c r="AE774">
        <v>776.24</v>
      </c>
    </row>
    <row r="775" spans="27:31" x14ac:dyDescent="0.35">
      <c r="AA775" s="106">
        <v>41682</v>
      </c>
      <c r="AB775">
        <v>782.04</v>
      </c>
      <c r="AC775">
        <v>782.82</v>
      </c>
      <c r="AD775">
        <v>776.18</v>
      </c>
      <c r="AE775">
        <v>776.23</v>
      </c>
    </row>
    <row r="776" spans="27:31" x14ac:dyDescent="0.35">
      <c r="AA776" s="106">
        <v>41683</v>
      </c>
      <c r="AB776">
        <v>782.03</v>
      </c>
      <c r="AC776">
        <v>782.81</v>
      </c>
      <c r="AD776">
        <v>776.18</v>
      </c>
      <c r="AE776">
        <v>776.23</v>
      </c>
    </row>
    <row r="777" spans="27:31" x14ac:dyDescent="0.35">
      <c r="AA777" s="106">
        <v>41684</v>
      </c>
      <c r="AB777">
        <v>782.01</v>
      </c>
      <c r="AC777">
        <v>782.79</v>
      </c>
      <c r="AD777">
        <v>776.18</v>
      </c>
      <c r="AE777">
        <v>776.22</v>
      </c>
    </row>
    <row r="778" spans="27:31" x14ac:dyDescent="0.35">
      <c r="AA778" s="106">
        <v>41685</v>
      </c>
      <c r="AB778">
        <v>781.99</v>
      </c>
      <c r="AC778">
        <v>782.77</v>
      </c>
      <c r="AD778">
        <v>776.18</v>
      </c>
      <c r="AE778">
        <v>776.22</v>
      </c>
    </row>
    <row r="779" spans="27:31" x14ac:dyDescent="0.35">
      <c r="AA779" s="106">
        <v>41686</v>
      </c>
      <c r="AB779">
        <v>781.97</v>
      </c>
      <c r="AC779">
        <v>782.75</v>
      </c>
      <c r="AD779">
        <v>776.18</v>
      </c>
      <c r="AE779">
        <v>776.23</v>
      </c>
    </row>
    <row r="780" spans="27:31" x14ac:dyDescent="0.35">
      <c r="AA780" s="106">
        <v>41687</v>
      </c>
      <c r="AB780">
        <v>781.95</v>
      </c>
      <c r="AC780">
        <v>782.74</v>
      </c>
      <c r="AD780">
        <v>776.18</v>
      </c>
      <c r="AE780">
        <v>776.23</v>
      </c>
    </row>
    <row r="781" spans="27:31" x14ac:dyDescent="0.35">
      <c r="AA781" s="106">
        <v>41688</v>
      </c>
      <c r="AB781">
        <v>781.94</v>
      </c>
      <c r="AC781">
        <v>782.72</v>
      </c>
      <c r="AD781">
        <v>776.18</v>
      </c>
      <c r="AE781">
        <v>776.23</v>
      </c>
    </row>
    <row r="782" spans="27:31" x14ac:dyDescent="0.35">
      <c r="AA782" s="106">
        <v>41689</v>
      </c>
      <c r="AB782">
        <v>781.92</v>
      </c>
      <c r="AC782">
        <v>782.7</v>
      </c>
      <c r="AD782">
        <v>776.18</v>
      </c>
      <c r="AE782">
        <v>776.23</v>
      </c>
    </row>
    <row r="783" spans="27:31" x14ac:dyDescent="0.35">
      <c r="AA783" s="106">
        <v>41690</v>
      </c>
      <c r="AB783">
        <v>781.9</v>
      </c>
      <c r="AC783">
        <v>782.69</v>
      </c>
      <c r="AD783">
        <v>776.18</v>
      </c>
      <c r="AE783">
        <v>776.22</v>
      </c>
    </row>
    <row r="784" spans="27:31" x14ac:dyDescent="0.35">
      <c r="AA784" s="106">
        <v>41691</v>
      </c>
      <c r="AB784">
        <v>781.88</v>
      </c>
      <c r="AC784">
        <v>782.67</v>
      </c>
      <c r="AD784">
        <v>776.17</v>
      </c>
      <c r="AE784">
        <v>776.22</v>
      </c>
    </row>
    <row r="785" spans="27:31" x14ac:dyDescent="0.35">
      <c r="AA785" s="106">
        <v>41692</v>
      </c>
      <c r="AB785">
        <v>781.86</v>
      </c>
      <c r="AC785">
        <v>782.66</v>
      </c>
      <c r="AD785">
        <v>776.17</v>
      </c>
      <c r="AE785">
        <v>776.23</v>
      </c>
    </row>
    <row r="786" spans="27:31" x14ac:dyDescent="0.35">
      <c r="AA786" s="106">
        <v>41693</v>
      </c>
      <c r="AB786">
        <v>781.85</v>
      </c>
      <c r="AC786">
        <v>782.64</v>
      </c>
      <c r="AD786">
        <v>776.17</v>
      </c>
      <c r="AE786">
        <v>776.23</v>
      </c>
    </row>
    <row r="787" spans="27:31" x14ac:dyDescent="0.35">
      <c r="AA787" s="106">
        <v>41694</v>
      </c>
      <c r="AB787">
        <v>781.84</v>
      </c>
      <c r="AC787">
        <v>782.63</v>
      </c>
      <c r="AD787">
        <v>776.17</v>
      </c>
      <c r="AE787">
        <v>776.22</v>
      </c>
    </row>
    <row r="788" spans="27:31" x14ac:dyDescent="0.35">
      <c r="AA788" s="106">
        <v>41695</v>
      </c>
      <c r="AB788">
        <v>781.83</v>
      </c>
      <c r="AC788">
        <v>782.62</v>
      </c>
      <c r="AD788">
        <v>776.17</v>
      </c>
      <c r="AE788">
        <v>776.22</v>
      </c>
    </row>
    <row r="789" spans="27:31" x14ac:dyDescent="0.35">
      <c r="AA789" s="106">
        <v>41696</v>
      </c>
      <c r="AB789">
        <v>781.82</v>
      </c>
      <c r="AC789">
        <v>782.6</v>
      </c>
      <c r="AD789">
        <v>776.17</v>
      </c>
      <c r="AE789">
        <v>776.22</v>
      </c>
    </row>
    <row r="790" spans="27:31" x14ac:dyDescent="0.35">
      <c r="AA790" s="106">
        <v>41697</v>
      </c>
      <c r="AB790">
        <v>781.8</v>
      </c>
      <c r="AC790">
        <v>782.6</v>
      </c>
      <c r="AD790">
        <v>776.17</v>
      </c>
      <c r="AE790">
        <v>776.22</v>
      </c>
    </row>
    <row r="791" spans="27:31" x14ac:dyDescent="0.35">
      <c r="AA791" s="106">
        <v>41698</v>
      </c>
      <c r="AB791">
        <v>781.8</v>
      </c>
      <c r="AC791">
        <v>782.6</v>
      </c>
      <c r="AD791">
        <v>776.17</v>
      </c>
      <c r="AE791">
        <v>776.22</v>
      </c>
    </row>
    <row r="792" spans="27:31" x14ac:dyDescent="0.35">
      <c r="AA792" s="106">
        <v>41699</v>
      </c>
      <c r="AB792">
        <v>781.79</v>
      </c>
      <c r="AC792">
        <v>782.59</v>
      </c>
      <c r="AD792">
        <v>776.17</v>
      </c>
      <c r="AE792">
        <v>776.22</v>
      </c>
    </row>
    <row r="793" spans="27:31" x14ac:dyDescent="0.35">
      <c r="AA793" s="106">
        <v>41700</v>
      </c>
      <c r="AB793">
        <v>781.78</v>
      </c>
      <c r="AC793">
        <v>782.58</v>
      </c>
      <c r="AD793">
        <v>776.17</v>
      </c>
      <c r="AE793">
        <v>776.22</v>
      </c>
    </row>
    <row r="794" spans="27:31" x14ac:dyDescent="0.35">
      <c r="AA794" s="106">
        <v>41701</v>
      </c>
      <c r="AB794">
        <v>781.78</v>
      </c>
      <c r="AC794">
        <v>782.56</v>
      </c>
      <c r="AD794">
        <v>776.17</v>
      </c>
      <c r="AE794">
        <v>776.22</v>
      </c>
    </row>
    <row r="795" spans="27:31" x14ac:dyDescent="0.35">
      <c r="AA795" s="106">
        <v>41702</v>
      </c>
      <c r="AB795">
        <v>781.76</v>
      </c>
      <c r="AC795">
        <v>782.55</v>
      </c>
      <c r="AD795">
        <v>776.17</v>
      </c>
      <c r="AE795">
        <v>776.22</v>
      </c>
    </row>
    <row r="796" spans="27:31" x14ac:dyDescent="0.35">
      <c r="AA796" s="106">
        <v>41703</v>
      </c>
      <c r="AB796">
        <v>781.75</v>
      </c>
      <c r="AC796">
        <v>782.55</v>
      </c>
      <c r="AD796">
        <v>776.17</v>
      </c>
      <c r="AE796">
        <v>776.23</v>
      </c>
    </row>
    <row r="797" spans="27:31" x14ac:dyDescent="0.35">
      <c r="AA797" s="106">
        <v>41704</v>
      </c>
      <c r="AB797">
        <v>781.75</v>
      </c>
      <c r="AC797">
        <v>782.56</v>
      </c>
      <c r="AD797">
        <v>776.17</v>
      </c>
      <c r="AE797">
        <v>776.22</v>
      </c>
    </row>
    <row r="798" spans="27:31" x14ac:dyDescent="0.35">
      <c r="AA798" s="106">
        <v>41705</v>
      </c>
      <c r="AB798">
        <v>781.74</v>
      </c>
      <c r="AC798">
        <v>782.54</v>
      </c>
      <c r="AD798">
        <v>776.16</v>
      </c>
      <c r="AE798">
        <v>776.22</v>
      </c>
    </row>
    <row r="799" spans="27:31" x14ac:dyDescent="0.35">
      <c r="AA799" s="106">
        <v>41706</v>
      </c>
      <c r="AB799">
        <v>781.73</v>
      </c>
      <c r="AC799">
        <v>782.53</v>
      </c>
      <c r="AD799">
        <v>776.16</v>
      </c>
      <c r="AE799">
        <v>776.21</v>
      </c>
    </row>
    <row r="800" spans="27:31" x14ac:dyDescent="0.35">
      <c r="AA800" s="106">
        <v>41707</v>
      </c>
      <c r="AB800">
        <v>781.72</v>
      </c>
      <c r="AC800">
        <v>782.52</v>
      </c>
      <c r="AD800">
        <v>776.16</v>
      </c>
      <c r="AE800">
        <v>776.21</v>
      </c>
    </row>
    <row r="801" spans="27:31" x14ac:dyDescent="0.35">
      <c r="AA801" s="106">
        <v>41708</v>
      </c>
      <c r="AB801">
        <v>781.72</v>
      </c>
      <c r="AC801">
        <v>782.52</v>
      </c>
      <c r="AD801">
        <v>776.16</v>
      </c>
      <c r="AE801">
        <v>776.21</v>
      </c>
    </row>
    <row r="802" spans="27:31" x14ac:dyDescent="0.35">
      <c r="AA802" s="106">
        <v>41709</v>
      </c>
      <c r="AB802">
        <v>781.72</v>
      </c>
      <c r="AC802">
        <v>782.52</v>
      </c>
      <c r="AD802">
        <v>776.16</v>
      </c>
      <c r="AE802">
        <v>776.21</v>
      </c>
    </row>
    <row r="803" spans="27:31" x14ac:dyDescent="0.35">
      <c r="AA803" s="106">
        <v>41710</v>
      </c>
      <c r="AB803">
        <v>781.72</v>
      </c>
      <c r="AC803">
        <v>782.53</v>
      </c>
      <c r="AD803">
        <v>776.16</v>
      </c>
      <c r="AE803">
        <v>776.22</v>
      </c>
    </row>
    <row r="804" spans="27:31" x14ac:dyDescent="0.35">
      <c r="AA804" s="106">
        <v>41711</v>
      </c>
      <c r="AB804">
        <v>781.73</v>
      </c>
      <c r="AC804">
        <v>782.54</v>
      </c>
      <c r="AD804">
        <v>776.16</v>
      </c>
      <c r="AE804">
        <v>776.21</v>
      </c>
    </row>
    <row r="805" spans="27:31" x14ac:dyDescent="0.35">
      <c r="AA805" s="106">
        <v>41712</v>
      </c>
      <c r="AB805">
        <v>781.74</v>
      </c>
      <c r="AC805">
        <v>782.54</v>
      </c>
      <c r="AD805">
        <v>776.16</v>
      </c>
      <c r="AE805">
        <v>776.21</v>
      </c>
    </row>
    <row r="806" spans="27:31" x14ac:dyDescent="0.35">
      <c r="AA806" s="106">
        <v>41713</v>
      </c>
      <c r="AB806">
        <v>781.75</v>
      </c>
      <c r="AC806">
        <v>782.57</v>
      </c>
      <c r="AD806">
        <v>776.16</v>
      </c>
      <c r="AE806">
        <v>776.21</v>
      </c>
    </row>
    <row r="807" spans="27:31" x14ac:dyDescent="0.35">
      <c r="AA807" s="106">
        <v>41714</v>
      </c>
      <c r="AB807">
        <v>781.77</v>
      </c>
      <c r="AC807">
        <v>782.58</v>
      </c>
      <c r="AD807">
        <v>776.16</v>
      </c>
      <c r="AE807">
        <v>776.21</v>
      </c>
    </row>
    <row r="808" spans="27:31" x14ac:dyDescent="0.35">
      <c r="AA808" s="106">
        <v>41715</v>
      </c>
      <c r="AB808">
        <v>781.78</v>
      </c>
      <c r="AC808">
        <v>782.62</v>
      </c>
      <c r="AD808">
        <v>776.17</v>
      </c>
      <c r="AE808">
        <v>776.21</v>
      </c>
    </row>
    <row r="809" spans="27:31" x14ac:dyDescent="0.35">
      <c r="AA809" s="106">
        <v>41716</v>
      </c>
      <c r="AB809">
        <v>781.8</v>
      </c>
      <c r="AC809">
        <v>782.61</v>
      </c>
      <c r="AD809">
        <v>776.17</v>
      </c>
      <c r="AE809">
        <v>776.22</v>
      </c>
    </row>
    <row r="810" spans="27:31" x14ac:dyDescent="0.35">
      <c r="AA810" s="106">
        <v>41717</v>
      </c>
      <c r="AB810">
        <v>781.82</v>
      </c>
      <c r="AC810">
        <v>782.63</v>
      </c>
      <c r="AD810">
        <v>776.17</v>
      </c>
      <c r="AE810">
        <v>776.22</v>
      </c>
    </row>
    <row r="811" spans="27:31" x14ac:dyDescent="0.35">
      <c r="AA811" s="106">
        <v>41718</v>
      </c>
      <c r="AB811">
        <v>781.83</v>
      </c>
      <c r="AC811">
        <v>782.64</v>
      </c>
      <c r="AD811">
        <v>776.17</v>
      </c>
      <c r="AE811">
        <v>776.22</v>
      </c>
    </row>
    <row r="812" spans="27:31" x14ac:dyDescent="0.35">
      <c r="AA812" s="106">
        <v>41719</v>
      </c>
      <c r="AB812">
        <v>781.85</v>
      </c>
      <c r="AC812">
        <v>782.65</v>
      </c>
      <c r="AD812">
        <v>776.17</v>
      </c>
      <c r="AE812">
        <v>776.21</v>
      </c>
    </row>
    <row r="813" spans="27:31" x14ac:dyDescent="0.35">
      <c r="AA813" s="106">
        <v>41720</v>
      </c>
      <c r="AB813">
        <v>781.85</v>
      </c>
      <c r="AC813">
        <v>782.67</v>
      </c>
      <c r="AD813">
        <v>776.17</v>
      </c>
      <c r="AE813">
        <v>776.22</v>
      </c>
    </row>
    <row r="814" spans="27:31" x14ac:dyDescent="0.35">
      <c r="AA814" s="106">
        <v>41721</v>
      </c>
      <c r="AB814">
        <v>781.87</v>
      </c>
      <c r="AC814">
        <v>782.69</v>
      </c>
      <c r="AD814">
        <v>776.17</v>
      </c>
      <c r="AE814">
        <v>776.22</v>
      </c>
    </row>
    <row r="815" spans="27:31" x14ac:dyDescent="0.35">
      <c r="AA815" s="106">
        <v>41722</v>
      </c>
      <c r="AB815">
        <v>781.89</v>
      </c>
      <c r="AC815">
        <v>782.7</v>
      </c>
      <c r="AD815">
        <v>776.17</v>
      </c>
      <c r="AE815">
        <v>776.22</v>
      </c>
    </row>
    <row r="816" spans="27:31" x14ac:dyDescent="0.35">
      <c r="AA816" s="106">
        <v>41723</v>
      </c>
      <c r="AB816">
        <v>781.91</v>
      </c>
      <c r="AC816">
        <v>782.72</v>
      </c>
      <c r="AD816">
        <v>776.18</v>
      </c>
      <c r="AE816">
        <v>776.22</v>
      </c>
    </row>
    <row r="817" spans="27:31" x14ac:dyDescent="0.35">
      <c r="AA817" s="106">
        <v>41724</v>
      </c>
      <c r="AB817">
        <v>781.92</v>
      </c>
      <c r="AC817">
        <v>782.76</v>
      </c>
      <c r="AD817">
        <v>776.18</v>
      </c>
      <c r="AE817">
        <v>776.23</v>
      </c>
    </row>
    <row r="818" spans="27:31" x14ac:dyDescent="0.35">
      <c r="AA818" s="106">
        <v>41725</v>
      </c>
      <c r="AB818">
        <v>781.94</v>
      </c>
      <c r="AC818">
        <v>782.76</v>
      </c>
      <c r="AD818">
        <v>776.18</v>
      </c>
      <c r="AE818">
        <v>776.22</v>
      </c>
    </row>
    <row r="819" spans="27:31" x14ac:dyDescent="0.35">
      <c r="AA819" s="106">
        <v>41726</v>
      </c>
      <c r="AB819">
        <v>781.95</v>
      </c>
      <c r="AC819">
        <v>782.76</v>
      </c>
      <c r="AD819">
        <v>776.18</v>
      </c>
      <c r="AE819">
        <v>776.23</v>
      </c>
    </row>
    <row r="820" spans="27:31" x14ac:dyDescent="0.35">
      <c r="AA820" s="106">
        <v>41727</v>
      </c>
      <c r="AB820">
        <v>781.96</v>
      </c>
      <c r="AC820">
        <v>782.78</v>
      </c>
      <c r="AD820">
        <v>776.18</v>
      </c>
      <c r="AE820">
        <v>776.23</v>
      </c>
    </row>
    <row r="821" spans="27:31" x14ac:dyDescent="0.35">
      <c r="AA821" s="106">
        <v>41728</v>
      </c>
      <c r="AB821">
        <v>781.98</v>
      </c>
      <c r="AC821">
        <v>782.8</v>
      </c>
      <c r="AD821">
        <v>776.18</v>
      </c>
      <c r="AE821">
        <v>776.22</v>
      </c>
    </row>
    <row r="822" spans="27:31" x14ac:dyDescent="0.35">
      <c r="AA822" s="106">
        <v>41729</v>
      </c>
      <c r="AB822">
        <v>782.01</v>
      </c>
      <c r="AC822">
        <v>782.84</v>
      </c>
      <c r="AD822">
        <v>776.18</v>
      </c>
      <c r="AE822">
        <v>776.24</v>
      </c>
    </row>
    <row r="823" spans="27:31" x14ac:dyDescent="0.35">
      <c r="AA823" s="106">
        <v>41730</v>
      </c>
      <c r="AB823">
        <v>782.04</v>
      </c>
      <c r="AC823">
        <v>782.86</v>
      </c>
      <c r="AD823">
        <v>776.18</v>
      </c>
      <c r="AE823">
        <v>776.22</v>
      </c>
    </row>
    <row r="824" spans="27:31" x14ac:dyDescent="0.35">
      <c r="AA824" s="106">
        <v>41731</v>
      </c>
      <c r="AB824">
        <v>782.07</v>
      </c>
      <c r="AC824">
        <v>782.91</v>
      </c>
      <c r="AD824">
        <v>776.18</v>
      </c>
      <c r="AE824">
        <v>776.23</v>
      </c>
    </row>
    <row r="825" spans="27:31" x14ac:dyDescent="0.35">
      <c r="AA825" s="106">
        <v>41732</v>
      </c>
      <c r="AB825">
        <v>782.11</v>
      </c>
      <c r="AC825">
        <v>782.94</v>
      </c>
      <c r="AD825">
        <v>776.18</v>
      </c>
      <c r="AE825">
        <v>776.23</v>
      </c>
    </row>
    <row r="826" spans="27:31" x14ac:dyDescent="0.35">
      <c r="AA826" s="106">
        <v>41733</v>
      </c>
      <c r="AB826">
        <v>782.13</v>
      </c>
      <c r="AC826">
        <v>782.96</v>
      </c>
      <c r="AD826">
        <v>776.18</v>
      </c>
      <c r="AE826">
        <v>776.23</v>
      </c>
    </row>
    <row r="827" spans="27:31" x14ac:dyDescent="0.35">
      <c r="AA827" s="106">
        <v>41734</v>
      </c>
      <c r="AB827">
        <v>782.17</v>
      </c>
      <c r="AC827">
        <v>782.99</v>
      </c>
      <c r="AD827">
        <v>776.18</v>
      </c>
      <c r="AE827">
        <v>776.23</v>
      </c>
    </row>
    <row r="828" spans="27:31" x14ac:dyDescent="0.35">
      <c r="AA828" s="106">
        <v>41735</v>
      </c>
      <c r="AB828">
        <v>782.19</v>
      </c>
      <c r="AC828">
        <v>783.02</v>
      </c>
      <c r="AD828">
        <v>776.18</v>
      </c>
      <c r="AE828">
        <v>776.24</v>
      </c>
    </row>
    <row r="829" spans="27:31" x14ac:dyDescent="0.35">
      <c r="AA829" s="106">
        <v>41736</v>
      </c>
      <c r="AB829">
        <v>782.22</v>
      </c>
      <c r="AC829">
        <v>783.03</v>
      </c>
      <c r="AD829">
        <v>776.18</v>
      </c>
      <c r="AE829">
        <v>776.23</v>
      </c>
    </row>
    <row r="830" spans="27:31" x14ac:dyDescent="0.35">
      <c r="AA830" s="106">
        <v>41737</v>
      </c>
      <c r="AB830">
        <v>782.24</v>
      </c>
      <c r="AC830">
        <v>783.06</v>
      </c>
      <c r="AD830">
        <v>776.18</v>
      </c>
      <c r="AE830">
        <v>776.23</v>
      </c>
    </row>
    <row r="831" spans="27:31" x14ac:dyDescent="0.35">
      <c r="AA831" s="106">
        <v>41738</v>
      </c>
      <c r="AB831">
        <v>782.26</v>
      </c>
      <c r="AC831">
        <v>783.11</v>
      </c>
      <c r="AD831">
        <v>776.18</v>
      </c>
      <c r="AE831">
        <v>776.26</v>
      </c>
    </row>
    <row r="832" spans="27:31" x14ac:dyDescent="0.35">
      <c r="AA832" s="106">
        <v>41739</v>
      </c>
      <c r="AB832">
        <v>782.28</v>
      </c>
      <c r="AC832">
        <v>783.09</v>
      </c>
      <c r="AD832">
        <v>776.19</v>
      </c>
      <c r="AE832">
        <v>776.24</v>
      </c>
    </row>
    <row r="833" spans="27:31" x14ac:dyDescent="0.35">
      <c r="AA833" s="106">
        <v>41740</v>
      </c>
      <c r="AB833">
        <v>782.3</v>
      </c>
      <c r="AC833">
        <v>783.1</v>
      </c>
      <c r="AD833">
        <v>776.19</v>
      </c>
      <c r="AE833">
        <v>776.24</v>
      </c>
    </row>
    <row r="834" spans="27:31" x14ac:dyDescent="0.35">
      <c r="AA834" s="106">
        <v>41741</v>
      </c>
      <c r="AB834">
        <v>782.3</v>
      </c>
      <c r="AC834">
        <v>783.11</v>
      </c>
      <c r="AD834">
        <v>776.19</v>
      </c>
      <c r="AE834">
        <v>776.25</v>
      </c>
    </row>
    <row r="835" spans="27:31" x14ac:dyDescent="0.35">
      <c r="AA835" s="106">
        <v>41742</v>
      </c>
      <c r="AB835">
        <v>782.31</v>
      </c>
      <c r="AC835">
        <v>783.11</v>
      </c>
      <c r="AD835">
        <v>776.19</v>
      </c>
      <c r="AE835">
        <v>776.24</v>
      </c>
    </row>
    <row r="836" spans="27:31" x14ac:dyDescent="0.35">
      <c r="AA836" s="106">
        <v>41743</v>
      </c>
      <c r="AB836">
        <v>782.31</v>
      </c>
      <c r="AC836">
        <v>783.12</v>
      </c>
      <c r="AD836">
        <v>776.19</v>
      </c>
      <c r="AE836">
        <v>776.24</v>
      </c>
    </row>
    <row r="837" spans="27:31" x14ac:dyDescent="0.35">
      <c r="AA837" s="106">
        <v>41744</v>
      </c>
      <c r="AB837">
        <v>782.31</v>
      </c>
      <c r="AC837">
        <v>783.12</v>
      </c>
      <c r="AD837">
        <v>776.19</v>
      </c>
      <c r="AE837">
        <v>776.25</v>
      </c>
    </row>
    <row r="838" spans="27:31" x14ac:dyDescent="0.35">
      <c r="AA838" s="106">
        <v>41745</v>
      </c>
      <c r="AB838">
        <v>782.32</v>
      </c>
      <c r="AC838">
        <v>783.12</v>
      </c>
      <c r="AD838">
        <v>776.19</v>
      </c>
      <c r="AE838">
        <v>776.25</v>
      </c>
    </row>
    <row r="839" spans="27:31" x14ac:dyDescent="0.35">
      <c r="AA839" s="106">
        <v>41746</v>
      </c>
      <c r="AB839">
        <v>782.32</v>
      </c>
      <c r="AC839">
        <v>783.12</v>
      </c>
      <c r="AD839">
        <v>776.19</v>
      </c>
      <c r="AE839">
        <v>776.25</v>
      </c>
    </row>
    <row r="840" spans="27:31" x14ac:dyDescent="0.35">
      <c r="AA840" s="106">
        <v>41747</v>
      </c>
      <c r="AB840">
        <v>782.32</v>
      </c>
      <c r="AC840">
        <v>783.12</v>
      </c>
      <c r="AD840">
        <v>776.19</v>
      </c>
      <c r="AE840">
        <v>776.25</v>
      </c>
    </row>
    <row r="841" spans="27:31" x14ac:dyDescent="0.35">
      <c r="AA841" s="106">
        <v>41748</v>
      </c>
      <c r="AB841">
        <v>782.31</v>
      </c>
      <c r="AC841">
        <v>783.12</v>
      </c>
      <c r="AD841">
        <v>776.19</v>
      </c>
      <c r="AE841">
        <v>776.24</v>
      </c>
    </row>
    <row r="842" spans="27:31" x14ac:dyDescent="0.35">
      <c r="AA842" s="106">
        <v>41749</v>
      </c>
      <c r="AB842">
        <v>782.31</v>
      </c>
      <c r="AC842">
        <v>783.11</v>
      </c>
      <c r="AD842">
        <v>776.19</v>
      </c>
      <c r="AE842">
        <v>776.24</v>
      </c>
    </row>
    <row r="843" spans="27:31" x14ac:dyDescent="0.35">
      <c r="AA843" s="106">
        <v>41750</v>
      </c>
      <c r="AB843">
        <v>782.3</v>
      </c>
      <c r="AC843">
        <v>783.1</v>
      </c>
      <c r="AD843">
        <v>776.18</v>
      </c>
      <c r="AE843">
        <v>776.24</v>
      </c>
    </row>
    <row r="844" spans="27:31" x14ac:dyDescent="0.35">
      <c r="AA844" s="106">
        <v>41751</v>
      </c>
      <c r="AB844">
        <v>782.3</v>
      </c>
      <c r="AC844">
        <v>783.1</v>
      </c>
      <c r="AD844">
        <v>776.18</v>
      </c>
      <c r="AE844">
        <v>776.23</v>
      </c>
    </row>
    <row r="845" spans="27:31" x14ac:dyDescent="0.35">
      <c r="AA845" s="106">
        <v>41752</v>
      </c>
      <c r="AB845">
        <v>782.29</v>
      </c>
      <c r="AC845">
        <v>783.1</v>
      </c>
      <c r="AD845">
        <v>776.18</v>
      </c>
      <c r="AE845">
        <v>776.23</v>
      </c>
    </row>
    <row r="846" spans="27:31" x14ac:dyDescent="0.35">
      <c r="AA846" s="106">
        <v>41753</v>
      </c>
      <c r="AB846">
        <v>782.3</v>
      </c>
      <c r="AC846">
        <v>783.1</v>
      </c>
      <c r="AD846">
        <v>776.18</v>
      </c>
      <c r="AE846">
        <v>776.24</v>
      </c>
    </row>
    <row r="847" spans="27:31" x14ac:dyDescent="0.35">
      <c r="AA847" s="106">
        <v>41754</v>
      </c>
      <c r="AB847">
        <v>782.3</v>
      </c>
      <c r="AC847">
        <v>783.11</v>
      </c>
      <c r="AD847">
        <v>776.18</v>
      </c>
      <c r="AE847">
        <v>776.24</v>
      </c>
    </row>
    <row r="848" spans="27:31" x14ac:dyDescent="0.35">
      <c r="AA848" s="106">
        <v>41755</v>
      </c>
      <c r="AB848">
        <v>782.3</v>
      </c>
      <c r="AC848">
        <v>783.11</v>
      </c>
      <c r="AD848">
        <v>776.18</v>
      </c>
      <c r="AE848">
        <v>776.23</v>
      </c>
    </row>
    <row r="849" spans="27:31" x14ac:dyDescent="0.35">
      <c r="AA849" s="106">
        <v>41756</v>
      </c>
      <c r="AB849">
        <v>782.31</v>
      </c>
      <c r="AC849">
        <v>783.12</v>
      </c>
      <c r="AD849">
        <v>776.18</v>
      </c>
      <c r="AE849">
        <v>776.23</v>
      </c>
    </row>
    <row r="850" spans="27:31" x14ac:dyDescent="0.35">
      <c r="AA850" s="106">
        <v>41757</v>
      </c>
      <c r="AB850">
        <v>782.32</v>
      </c>
      <c r="AC850">
        <v>783.14</v>
      </c>
      <c r="AD850">
        <v>776.18</v>
      </c>
      <c r="AE850">
        <v>776.24</v>
      </c>
    </row>
    <row r="851" spans="27:31" x14ac:dyDescent="0.35">
      <c r="AA851" s="106">
        <v>41758</v>
      </c>
      <c r="AB851">
        <v>782.35</v>
      </c>
      <c r="AC851">
        <v>783.17</v>
      </c>
      <c r="AD851">
        <v>776.18</v>
      </c>
      <c r="AE851">
        <v>776.23</v>
      </c>
    </row>
    <row r="852" spans="27:31" x14ac:dyDescent="0.35">
      <c r="AA852" s="106">
        <v>41759</v>
      </c>
      <c r="AB852">
        <v>782.37</v>
      </c>
      <c r="AC852">
        <v>783.19</v>
      </c>
      <c r="AD852">
        <v>776.18</v>
      </c>
      <c r="AE852">
        <v>776.24</v>
      </c>
    </row>
    <row r="853" spans="27:31" x14ac:dyDescent="0.35">
      <c r="AA853" s="106">
        <v>41760</v>
      </c>
      <c r="AB853">
        <v>782.4</v>
      </c>
      <c r="AC853">
        <v>783.23</v>
      </c>
      <c r="AD853">
        <v>776.18</v>
      </c>
      <c r="AE853">
        <v>776.24</v>
      </c>
    </row>
    <row r="854" spans="27:31" x14ac:dyDescent="0.35">
      <c r="AA854" s="106">
        <v>41761</v>
      </c>
      <c r="AB854">
        <v>782.44</v>
      </c>
      <c r="AC854">
        <v>783.29</v>
      </c>
      <c r="AD854">
        <v>776.18</v>
      </c>
      <c r="AE854">
        <v>776.25</v>
      </c>
    </row>
    <row r="855" spans="27:31" x14ac:dyDescent="0.35">
      <c r="AA855" s="106">
        <v>41762</v>
      </c>
      <c r="AB855">
        <v>782.5</v>
      </c>
      <c r="AC855">
        <v>783.45</v>
      </c>
      <c r="AD855">
        <v>776.2</v>
      </c>
      <c r="AE855">
        <v>776.25</v>
      </c>
    </row>
    <row r="856" spans="27:31" x14ac:dyDescent="0.35">
      <c r="AA856" s="106">
        <v>41763</v>
      </c>
      <c r="AB856">
        <v>782.68</v>
      </c>
      <c r="AC856">
        <v>783.65</v>
      </c>
      <c r="AD856">
        <v>776.21</v>
      </c>
      <c r="AE856">
        <v>776.26</v>
      </c>
    </row>
    <row r="857" spans="27:31" x14ac:dyDescent="0.35">
      <c r="AA857" s="106">
        <v>41764</v>
      </c>
      <c r="AB857">
        <v>782.88</v>
      </c>
      <c r="AC857">
        <v>783.8</v>
      </c>
      <c r="AD857">
        <v>776.21</v>
      </c>
      <c r="AE857">
        <v>776.27</v>
      </c>
    </row>
    <row r="858" spans="27:31" x14ac:dyDescent="0.35">
      <c r="AA858" s="106">
        <v>41765</v>
      </c>
      <c r="AB858">
        <v>783.02</v>
      </c>
      <c r="AC858">
        <v>783.91</v>
      </c>
      <c r="AD858">
        <v>776.22</v>
      </c>
      <c r="AE858">
        <v>776.27</v>
      </c>
    </row>
    <row r="859" spans="27:31" x14ac:dyDescent="0.35">
      <c r="AA859" s="106">
        <v>41766</v>
      </c>
      <c r="AB859">
        <v>783.11</v>
      </c>
      <c r="AC859">
        <v>783.96</v>
      </c>
      <c r="AD859">
        <v>776.23</v>
      </c>
      <c r="AE859">
        <v>776.28</v>
      </c>
    </row>
    <row r="860" spans="27:31" x14ac:dyDescent="0.35">
      <c r="AA860" s="106">
        <v>41767</v>
      </c>
      <c r="AB860">
        <v>783.16</v>
      </c>
      <c r="AC860">
        <v>784</v>
      </c>
      <c r="AD860">
        <v>776.23</v>
      </c>
      <c r="AE860">
        <v>776.28</v>
      </c>
    </row>
    <row r="861" spans="27:31" x14ac:dyDescent="0.35">
      <c r="AA861" s="106">
        <v>41768</v>
      </c>
      <c r="AB861">
        <v>783.19</v>
      </c>
      <c r="AC861">
        <v>784.02</v>
      </c>
      <c r="AD861">
        <v>776.23</v>
      </c>
      <c r="AE861">
        <v>776.28</v>
      </c>
    </row>
    <row r="862" spans="27:31" x14ac:dyDescent="0.35">
      <c r="AA862" s="106">
        <v>41769</v>
      </c>
      <c r="AB862">
        <v>783.22</v>
      </c>
      <c r="AC862">
        <v>784.04</v>
      </c>
      <c r="AD862">
        <v>776.23</v>
      </c>
      <c r="AE862">
        <v>776.28</v>
      </c>
    </row>
    <row r="863" spans="27:31" x14ac:dyDescent="0.35">
      <c r="AA863" s="106">
        <v>41770</v>
      </c>
      <c r="AB863">
        <v>783.23</v>
      </c>
      <c r="AC863">
        <v>784.06</v>
      </c>
      <c r="AD863">
        <v>776.24</v>
      </c>
      <c r="AE863">
        <v>776.28</v>
      </c>
    </row>
    <row r="864" spans="27:31" x14ac:dyDescent="0.35">
      <c r="AA864" s="106">
        <v>41771</v>
      </c>
      <c r="AB864">
        <v>783.25</v>
      </c>
      <c r="AC864">
        <v>784.07</v>
      </c>
      <c r="AD864">
        <v>776.24</v>
      </c>
      <c r="AE864">
        <v>776.28</v>
      </c>
    </row>
    <row r="865" spans="27:31" x14ac:dyDescent="0.35">
      <c r="AA865" s="106">
        <v>41772</v>
      </c>
      <c r="AB865">
        <v>783.25</v>
      </c>
      <c r="AC865">
        <v>784.06</v>
      </c>
      <c r="AD865">
        <v>776.24</v>
      </c>
      <c r="AE865">
        <v>776.28</v>
      </c>
    </row>
    <row r="866" spans="27:31" x14ac:dyDescent="0.35">
      <c r="AA866" s="106">
        <v>41773</v>
      </c>
      <c r="AB866">
        <v>783.25</v>
      </c>
      <c r="AC866">
        <v>784.05</v>
      </c>
      <c r="AD866">
        <v>776.24</v>
      </c>
      <c r="AE866">
        <v>776.3</v>
      </c>
    </row>
    <row r="867" spans="27:31" x14ac:dyDescent="0.35">
      <c r="AA867" s="106">
        <v>41774</v>
      </c>
      <c r="AB867">
        <v>783.24</v>
      </c>
      <c r="AC867">
        <v>784.07</v>
      </c>
      <c r="AD867">
        <v>776.24</v>
      </c>
      <c r="AE867">
        <v>776.29</v>
      </c>
    </row>
    <row r="868" spans="27:31" x14ac:dyDescent="0.35">
      <c r="AA868" s="106">
        <v>41775</v>
      </c>
      <c r="AB868">
        <v>783.25</v>
      </c>
      <c r="AC868">
        <v>784.08</v>
      </c>
      <c r="AD868">
        <v>775.87</v>
      </c>
      <c r="AE868">
        <v>776.24</v>
      </c>
    </row>
    <row r="869" spans="27:31" x14ac:dyDescent="0.35">
      <c r="AA869" s="106">
        <v>41776</v>
      </c>
      <c r="AB869">
        <v>783.28</v>
      </c>
      <c r="AC869">
        <v>784.12</v>
      </c>
      <c r="AD869">
        <v>775.87</v>
      </c>
      <c r="AE869">
        <v>776.28</v>
      </c>
    </row>
    <row r="870" spans="27:31" x14ac:dyDescent="0.35">
      <c r="AA870" s="106">
        <v>41777</v>
      </c>
      <c r="AB870">
        <v>783.32</v>
      </c>
      <c r="AC870">
        <v>784.15</v>
      </c>
      <c r="AD870">
        <v>776.24</v>
      </c>
      <c r="AE870">
        <v>776.29</v>
      </c>
    </row>
    <row r="871" spans="27:31" x14ac:dyDescent="0.35">
      <c r="AA871" s="106">
        <v>41778</v>
      </c>
      <c r="AB871">
        <v>783.35</v>
      </c>
      <c r="AC871">
        <v>784.17</v>
      </c>
      <c r="AD871">
        <v>776.24</v>
      </c>
      <c r="AE871">
        <v>776.29</v>
      </c>
    </row>
    <row r="872" spans="27:31" x14ac:dyDescent="0.35">
      <c r="AA872" s="106">
        <v>41779</v>
      </c>
      <c r="AB872">
        <v>783.37</v>
      </c>
      <c r="AC872">
        <v>784.18</v>
      </c>
      <c r="AD872">
        <v>776.24</v>
      </c>
      <c r="AE872">
        <v>776.28</v>
      </c>
    </row>
    <row r="873" spans="27:31" x14ac:dyDescent="0.35">
      <c r="AA873" s="106">
        <v>41780</v>
      </c>
      <c r="AB873">
        <v>783.38</v>
      </c>
      <c r="AC873">
        <v>784.19</v>
      </c>
      <c r="AD873">
        <v>776.24</v>
      </c>
      <c r="AE873">
        <v>776.28</v>
      </c>
    </row>
    <row r="874" spans="27:31" x14ac:dyDescent="0.35">
      <c r="AA874" s="106">
        <v>41781</v>
      </c>
      <c r="AB874">
        <v>783.38</v>
      </c>
      <c r="AC874">
        <v>784.19</v>
      </c>
      <c r="AD874">
        <v>776.24</v>
      </c>
      <c r="AE874">
        <v>776.29</v>
      </c>
    </row>
    <row r="875" spans="27:31" x14ac:dyDescent="0.35">
      <c r="AA875" s="106">
        <v>41782</v>
      </c>
      <c r="AB875">
        <v>783.38</v>
      </c>
      <c r="AC875">
        <v>784.19</v>
      </c>
      <c r="AD875">
        <v>776.24</v>
      </c>
      <c r="AE875">
        <v>776.28</v>
      </c>
    </row>
    <row r="876" spans="27:31" x14ac:dyDescent="0.35">
      <c r="AA876" s="106">
        <v>41783</v>
      </c>
      <c r="AB876">
        <v>783.38</v>
      </c>
      <c r="AC876">
        <v>784.18</v>
      </c>
      <c r="AD876">
        <v>776.24</v>
      </c>
      <c r="AE876">
        <v>776.29</v>
      </c>
    </row>
    <row r="877" spans="27:31" x14ac:dyDescent="0.35">
      <c r="AA877" s="106">
        <v>41784</v>
      </c>
      <c r="AB877">
        <v>783.36</v>
      </c>
      <c r="AC877">
        <v>784.16</v>
      </c>
      <c r="AD877">
        <v>776.24</v>
      </c>
      <c r="AE877">
        <v>776.28</v>
      </c>
    </row>
    <row r="878" spans="27:31" x14ac:dyDescent="0.35">
      <c r="AA878" s="106">
        <v>41785</v>
      </c>
      <c r="AB878">
        <v>783.36</v>
      </c>
      <c r="AC878">
        <v>784.15</v>
      </c>
      <c r="AD878">
        <v>776.24</v>
      </c>
      <c r="AE878">
        <v>776.28</v>
      </c>
    </row>
    <row r="879" spans="27:31" x14ac:dyDescent="0.35">
      <c r="AA879" s="106">
        <v>41786</v>
      </c>
      <c r="AB879">
        <v>783.34</v>
      </c>
      <c r="AC879">
        <v>784.14</v>
      </c>
      <c r="AD879">
        <v>776.24</v>
      </c>
      <c r="AE879">
        <v>776.29</v>
      </c>
    </row>
    <row r="880" spans="27:31" x14ac:dyDescent="0.35">
      <c r="AA880" s="106">
        <v>41787</v>
      </c>
      <c r="AB880">
        <v>783.34</v>
      </c>
      <c r="AC880">
        <v>784.14</v>
      </c>
      <c r="AD880">
        <v>776.24</v>
      </c>
      <c r="AE880">
        <v>776.28</v>
      </c>
    </row>
    <row r="881" spans="27:31" x14ac:dyDescent="0.35">
      <c r="AA881" s="106">
        <v>41788</v>
      </c>
      <c r="AB881">
        <v>783.33</v>
      </c>
      <c r="AC881">
        <v>784.12</v>
      </c>
      <c r="AD881">
        <v>776.24</v>
      </c>
      <c r="AE881">
        <v>776.29</v>
      </c>
    </row>
    <row r="882" spans="27:31" x14ac:dyDescent="0.35">
      <c r="AA882" s="106">
        <v>41789</v>
      </c>
      <c r="AB882">
        <v>783.32</v>
      </c>
      <c r="AC882">
        <v>784.12</v>
      </c>
      <c r="AD882">
        <v>776.24</v>
      </c>
      <c r="AE882">
        <v>776.29</v>
      </c>
    </row>
    <row r="883" spans="27:31" x14ac:dyDescent="0.35">
      <c r="AA883" s="106">
        <v>41790</v>
      </c>
      <c r="AB883">
        <v>783.32</v>
      </c>
      <c r="AC883">
        <v>784.13</v>
      </c>
      <c r="AD883">
        <v>776.24</v>
      </c>
      <c r="AE883">
        <v>776.28</v>
      </c>
    </row>
    <row r="884" spans="27:31" x14ac:dyDescent="0.35">
      <c r="AA884" s="106">
        <v>41791</v>
      </c>
      <c r="AB884">
        <v>783.33</v>
      </c>
      <c r="AC884">
        <v>784.12</v>
      </c>
      <c r="AD884">
        <v>776.24</v>
      </c>
      <c r="AE884">
        <v>776.28</v>
      </c>
    </row>
    <row r="885" spans="27:31" x14ac:dyDescent="0.35">
      <c r="AA885" s="106">
        <v>41792</v>
      </c>
      <c r="AB885">
        <v>783.33</v>
      </c>
      <c r="AC885">
        <v>784.12</v>
      </c>
      <c r="AD885">
        <v>776.24</v>
      </c>
      <c r="AE885">
        <v>776.29</v>
      </c>
    </row>
    <row r="886" spans="27:31" x14ac:dyDescent="0.35">
      <c r="AA886" s="106">
        <v>41793</v>
      </c>
      <c r="AB886">
        <v>783.33</v>
      </c>
      <c r="AC886">
        <v>784.13</v>
      </c>
      <c r="AD886">
        <v>776.24</v>
      </c>
      <c r="AE886">
        <v>776.28</v>
      </c>
    </row>
    <row r="887" spans="27:31" x14ac:dyDescent="0.35">
      <c r="AA887" s="106">
        <v>41794</v>
      </c>
      <c r="AB887">
        <v>783.33</v>
      </c>
      <c r="AC887">
        <v>784.12</v>
      </c>
      <c r="AD887">
        <v>776.24</v>
      </c>
      <c r="AE887">
        <v>776.29</v>
      </c>
    </row>
    <row r="888" spans="27:31" x14ac:dyDescent="0.35">
      <c r="AA888" s="106">
        <v>41795</v>
      </c>
      <c r="AB888">
        <v>783.31</v>
      </c>
      <c r="AC888">
        <v>784.1</v>
      </c>
      <c r="AD888">
        <v>776.24</v>
      </c>
      <c r="AE888">
        <v>776.28</v>
      </c>
    </row>
    <row r="889" spans="27:31" x14ac:dyDescent="0.35">
      <c r="AA889" s="106">
        <v>41796</v>
      </c>
      <c r="AB889">
        <v>783.31</v>
      </c>
      <c r="AC889">
        <v>784.08</v>
      </c>
      <c r="AD889">
        <v>776.24</v>
      </c>
      <c r="AE889">
        <v>776.29</v>
      </c>
    </row>
    <row r="890" spans="27:31" x14ac:dyDescent="0.35">
      <c r="AA890" s="106">
        <v>41797</v>
      </c>
      <c r="AB890">
        <v>783.28</v>
      </c>
      <c r="AC890">
        <v>784.07</v>
      </c>
      <c r="AD890">
        <v>776.23</v>
      </c>
      <c r="AE890">
        <v>776.28</v>
      </c>
    </row>
    <row r="891" spans="27:31" x14ac:dyDescent="0.35">
      <c r="AA891" s="106">
        <v>41798</v>
      </c>
      <c r="AB891">
        <v>783.25</v>
      </c>
      <c r="AC891">
        <v>784.05</v>
      </c>
      <c r="AD891">
        <v>776.23</v>
      </c>
      <c r="AE891">
        <v>776.28</v>
      </c>
    </row>
    <row r="892" spans="27:31" x14ac:dyDescent="0.35">
      <c r="AA892" s="106">
        <v>41799</v>
      </c>
      <c r="AB892">
        <v>783.25</v>
      </c>
      <c r="AC892">
        <v>784.03</v>
      </c>
      <c r="AD892">
        <v>776.22</v>
      </c>
      <c r="AE892">
        <v>776.27</v>
      </c>
    </row>
    <row r="893" spans="27:31" x14ac:dyDescent="0.35">
      <c r="AA893" s="106">
        <v>41800</v>
      </c>
      <c r="AB893">
        <v>783.23</v>
      </c>
      <c r="AC893">
        <v>784.02</v>
      </c>
      <c r="AD893">
        <v>776.22</v>
      </c>
      <c r="AE893">
        <v>776.28</v>
      </c>
    </row>
    <row r="894" spans="27:31" x14ac:dyDescent="0.35">
      <c r="AA894" s="106">
        <v>41801</v>
      </c>
      <c r="AB894">
        <v>783.21</v>
      </c>
      <c r="AC894">
        <v>784</v>
      </c>
      <c r="AD894">
        <v>776.21</v>
      </c>
      <c r="AE894">
        <v>776.28</v>
      </c>
    </row>
    <row r="895" spans="27:31" x14ac:dyDescent="0.35">
      <c r="AA895" s="106">
        <v>41802</v>
      </c>
      <c r="AB895">
        <v>783.2</v>
      </c>
      <c r="AC895">
        <v>783.98</v>
      </c>
      <c r="AD895">
        <v>776.21</v>
      </c>
      <c r="AE895">
        <v>776.27</v>
      </c>
    </row>
    <row r="896" spans="27:31" x14ac:dyDescent="0.35">
      <c r="AA896" s="106">
        <v>41803</v>
      </c>
      <c r="AB896">
        <v>783.18</v>
      </c>
      <c r="AC896">
        <v>783.97</v>
      </c>
      <c r="AD896">
        <v>776.21</v>
      </c>
      <c r="AE896">
        <v>776.26</v>
      </c>
    </row>
    <row r="897" spans="27:31" x14ac:dyDescent="0.35">
      <c r="AA897" s="106">
        <v>41804</v>
      </c>
      <c r="AB897">
        <v>783.18</v>
      </c>
      <c r="AC897">
        <v>783.99</v>
      </c>
      <c r="AD897">
        <v>776.21</v>
      </c>
      <c r="AE897">
        <v>776.26</v>
      </c>
    </row>
    <row r="898" spans="27:31" x14ac:dyDescent="0.35">
      <c r="AA898" s="106">
        <v>41805</v>
      </c>
      <c r="AB898">
        <v>783.2</v>
      </c>
      <c r="AC898">
        <v>784</v>
      </c>
      <c r="AD898">
        <v>776.21</v>
      </c>
      <c r="AE898">
        <v>776.26</v>
      </c>
    </row>
    <row r="899" spans="27:31" x14ac:dyDescent="0.35">
      <c r="AA899" s="106">
        <v>41806</v>
      </c>
      <c r="AB899">
        <v>783.21</v>
      </c>
      <c r="AC899">
        <v>784</v>
      </c>
      <c r="AD899">
        <v>776.21</v>
      </c>
      <c r="AE899">
        <v>776.26</v>
      </c>
    </row>
    <row r="900" spans="27:31" x14ac:dyDescent="0.35">
      <c r="AA900" s="106">
        <v>41807</v>
      </c>
      <c r="AB900">
        <v>783.2</v>
      </c>
      <c r="AC900">
        <v>784</v>
      </c>
      <c r="AD900">
        <v>776.21</v>
      </c>
      <c r="AE900">
        <v>776.26</v>
      </c>
    </row>
    <row r="901" spans="27:31" x14ac:dyDescent="0.35">
      <c r="AA901" s="106">
        <v>41808</v>
      </c>
      <c r="AB901">
        <v>783.2</v>
      </c>
      <c r="AC901">
        <v>783.99</v>
      </c>
      <c r="AD901">
        <v>776.21</v>
      </c>
      <c r="AE901">
        <v>776.26</v>
      </c>
    </row>
    <row r="902" spans="27:31" x14ac:dyDescent="0.35">
      <c r="AA902" s="106">
        <v>41809</v>
      </c>
      <c r="AB902">
        <v>783.19</v>
      </c>
      <c r="AC902">
        <v>783.98</v>
      </c>
      <c r="AD902">
        <v>776.21</v>
      </c>
      <c r="AE902">
        <v>776.26</v>
      </c>
    </row>
    <row r="903" spans="27:31" x14ac:dyDescent="0.35">
      <c r="AA903" s="106">
        <v>41810</v>
      </c>
      <c r="AB903">
        <v>783.18</v>
      </c>
      <c r="AC903">
        <v>783.96</v>
      </c>
      <c r="AD903">
        <v>776.21</v>
      </c>
      <c r="AE903">
        <v>776.26</v>
      </c>
    </row>
    <row r="904" spans="27:31" x14ac:dyDescent="0.35">
      <c r="AA904" s="106">
        <v>41811</v>
      </c>
      <c r="AB904">
        <v>783.16</v>
      </c>
      <c r="AC904">
        <v>783.95</v>
      </c>
      <c r="AD904">
        <v>776.21</v>
      </c>
      <c r="AE904">
        <v>776.26</v>
      </c>
    </row>
    <row r="905" spans="27:31" x14ac:dyDescent="0.35">
      <c r="AA905" s="106">
        <v>41812</v>
      </c>
      <c r="AB905">
        <v>783.14</v>
      </c>
      <c r="AC905">
        <v>783.92</v>
      </c>
      <c r="AD905">
        <v>776.21</v>
      </c>
      <c r="AE905">
        <v>776.26</v>
      </c>
    </row>
    <row r="906" spans="27:31" x14ac:dyDescent="0.35">
      <c r="AA906" s="106">
        <v>41813</v>
      </c>
      <c r="AB906">
        <v>783.13</v>
      </c>
      <c r="AC906">
        <v>783.91</v>
      </c>
      <c r="AD906">
        <v>776.21</v>
      </c>
      <c r="AE906">
        <v>776.25</v>
      </c>
    </row>
    <row r="907" spans="27:31" x14ac:dyDescent="0.35">
      <c r="AA907" s="106">
        <v>41814</v>
      </c>
      <c r="AB907">
        <v>783.12</v>
      </c>
      <c r="AC907">
        <v>783.91</v>
      </c>
      <c r="AD907">
        <v>776.21</v>
      </c>
      <c r="AE907">
        <v>776.26</v>
      </c>
    </row>
    <row r="908" spans="27:31" x14ac:dyDescent="0.35">
      <c r="AA908" s="106">
        <v>41815</v>
      </c>
      <c r="AB908">
        <v>783.11</v>
      </c>
      <c r="AC908">
        <v>783.9</v>
      </c>
      <c r="AD908">
        <v>776.2</v>
      </c>
      <c r="AE908">
        <v>776.26</v>
      </c>
    </row>
    <row r="909" spans="27:31" x14ac:dyDescent="0.35">
      <c r="AA909" s="106">
        <v>41816</v>
      </c>
      <c r="AB909">
        <v>783.11</v>
      </c>
      <c r="AC909">
        <v>783.91</v>
      </c>
      <c r="AD909">
        <v>776.2</v>
      </c>
      <c r="AE909">
        <v>776.24</v>
      </c>
    </row>
    <row r="910" spans="27:31" x14ac:dyDescent="0.35">
      <c r="AA910" s="106">
        <v>41817</v>
      </c>
      <c r="AB910">
        <v>783.11</v>
      </c>
      <c r="AC910">
        <v>783.91</v>
      </c>
      <c r="AD910">
        <v>776.2</v>
      </c>
      <c r="AE910">
        <v>776.24</v>
      </c>
    </row>
    <row r="911" spans="27:31" x14ac:dyDescent="0.35">
      <c r="AA911" s="106">
        <v>41818</v>
      </c>
      <c r="AB911">
        <v>783.11</v>
      </c>
      <c r="AC911">
        <v>783.91</v>
      </c>
      <c r="AD911">
        <v>776.2</v>
      </c>
      <c r="AE911">
        <v>776.25</v>
      </c>
    </row>
    <row r="912" spans="27:31" x14ac:dyDescent="0.35">
      <c r="AA912" s="106">
        <v>41819</v>
      </c>
      <c r="AB912">
        <v>783.11</v>
      </c>
      <c r="AC912">
        <v>783.92</v>
      </c>
      <c r="AD912">
        <v>776.2</v>
      </c>
      <c r="AE912">
        <v>776.25</v>
      </c>
    </row>
    <row r="913" spans="27:31" x14ac:dyDescent="0.35">
      <c r="AA913" s="106">
        <v>41820</v>
      </c>
      <c r="AB913">
        <v>783.13</v>
      </c>
      <c r="AC913">
        <v>783.95</v>
      </c>
      <c r="AD913">
        <v>776.21</v>
      </c>
      <c r="AE913">
        <v>776.25</v>
      </c>
    </row>
    <row r="914" spans="27:31" x14ac:dyDescent="0.35">
      <c r="AA914" s="106">
        <v>41821</v>
      </c>
      <c r="AB914">
        <v>783.17</v>
      </c>
      <c r="AC914">
        <v>783.99</v>
      </c>
      <c r="AD914">
        <v>776.21</v>
      </c>
      <c r="AE914">
        <v>776.25</v>
      </c>
    </row>
    <row r="915" spans="27:31" x14ac:dyDescent="0.35">
      <c r="AA915" s="106">
        <v>41822</v>
      </c>
      <c r="AB915">
        <v>783.2</v>
      </c>
      <c r="AC915">
        <v>784.02</v>
      </c>
      <c r="AD915">
        <v>776.21</v>
      </c>
      <c r="AE915">
        <v>776.25</v>
      </c>
    </row>
    <row r="916" spans="27:31" x14ac:dyDescent="0.35">
      <c r="AA916" s="106">
        <v>41823</v>
      </c>
      <c r="AB916">
        <v>783.24</v>
      </c>
      <c r="AC916">
        <v>784.07</v>
      </c>
      <c r="AD916">
        <v>776.21</v>
      </c>
      <c r="AE916">
        <v>776.26</v>
      </c>
    </row>
    <row r="917" spans="27:31" x14ac:dyDescent="0.35">
      <c r="AA917" s="106">
        <v>41824</v>
      </c>
      <c r="AB917">
        <v>783.29</v>
      </c>
      <c r="AC917">
        <v>784.13</v>
      </c>
      <c r="AD917">
        <v>776.21</v>
      </c>
      <c r="AE917">
        <v>776.25</v>
      </c>
    </row>
    <row r="918" spans="27:31" x14ac:dyDescent="0.35">
      <c r="AA918" s="106">
        <v>41825</v>
      </c>
      <c r="AB918">
        <v>783.34</v>
      </c>
      <c r="AC918">
        <v>784.16</v>
      </c>
      <c r="AD918">
        <v>776.21</v>
      </c>
      <c r="AE918">
        <v>776.25</v>
      </c>
    </row>
    <row r="919" spans="27:31" x14ac:dyDescent="0.35">
      <c r="AA919" s="106">
        <v>41826</v>
      </c>
      <c r="AB919">
        <v>783.37</v>
      </c>
      <c r="AC919">
        <v>784.18</v>
      </c>
      <c r="AD919">
        <v>776.21</v>
      </c>
      <c r="AE919">
        <v>776.26</v>
      </c>
    </row>
    <row r="920" spans="27:31" x14ac:dyDescent="0.35">
      <c r="AA920" s="106">
        <v>41827</v>
      </c>
      <c r="AB920">
        <v>783.38</v>
      </c>
      <c r="AC920">
        <v>784.18</v>
      </c>
      <c r="AD920">
        <v>776.21</v>
      </c>
      <c r="AE920">
        <v>776.26</v>
      </c>
    </row>
    <row r="921" spans="27:31" x14ac:dyDescent="0.35">
      <c r="AA921" s="106">
        <v>41828</v>
      </c>
      <c r="AB921">
        <v>783.39</v>
      </c>
      <c r="AC921">
        <v>784.2</v>
      </c>
      <c r="AD921">
        <v>776.22</v>
      </c>
      <c r="AE921">
        <v>776.27</v>
      </c>
    </row>
    <row r="922" spans="27:31" x14ac:dyDescent="0.35">
      <c r="AA922" s="106">
        <v>41829</v>
      </c>
      <c r="AB922">
        <v>783.4</v>
      </c>
      <c r="AC922">
        <v>784.22</v>
      </c>
      <c r="AD922">
        <v>776.23</v>
      </c>
      <c r="AE922">
        <v>776.28</v>
      </c>
    </row>
    <row r="923" spans="27:31" x14ac:dyDescent="0.35">
      <c r="AA923" s="106">
        <v>41830</v>
      </c>
      <c r="AB923">
        <v>783.43</v>
      </c>
      <c r="AC923">
        <v>784.25</v>
      </c>
      <c r="AD923">
        <v>776.23</v>
      </c>
      <c r="AE923">
        <v>776.28</v>
      </c>
    </row>
    <row r="924" spans="27:31" x14ac:dyDescent="0.35">
      <c r="AA924" s="106">
        <v>41831</v>
      </c>
      <c r="AB924">
        <v>783.44</v>
      </c>
      <c r="AC924">
        <v>784.29</v>
      </c>
      <c r="AD924">
        <v>776.23</v>
      </c>
      <c r="AE924">
        <v>776.28</v>
      </c>
    </row>
    <row r="925" spans="27:31" x14ac:dyDescent="0.35">
      <c r="AA925" s="106">
        <v>41832</v>
      </c>
      <c r="AB925">
        <v>783.51</v>
      </c>
      <c r="AC925">
        <v>784.38</v>
      </c>
      <c r="AD925">
        <v>776.23</v>
      </c>
      <c r="AE925">
        <v>776.28</v>
      </c>
    </row>
    <row r="926" spans="27:31" x14ac:dyDescent="0.35">
      <c r="AA926" s="106">
        <v>41833</v>
      </c>
      <c r="AB926">
        <v>783.6</v>
      </c>
      <c r="AC926">
        <v>784.45</v>
      </c>
      <c r="AD926">
        <v>776.24</v>
      </c>
      <c r="AE926">
        <v>776.29</v>
      </c>
    </row>
    <row r="927" spans="27:31" x14ac:dyDescent="0.35">
      <c r="AA927" s="106">
        <v>41834</v>
      </c>
      <c r="AB927">
        <v>783.66</v>
      </c>
      <c r="AC927">
        <v>784.48</v>
      </c>
      <c r="AD927">
        <v>776.24</v>
      </c>
      <c r="AE927">
        <v>776.29</v>
      </c>
    </row>
    <row r="928" spans="27:31" x14ac:dyDescent="0.35">
      <c r="AA928" s="106">
        <v>41835</v>
      </c>
      <c r="AB928">
        <v>783.7</v>
      </c>
      <c r="AC928">
        <v>784.53</v>
      </c>
      <c r="AD928">
        <v>776.23</v>
      </c>
      <c r="AE928">
        <v>776.29</v>
      </c>
    </row>
    <row r="929" spans="27:31" x14ac:dyDescent="0.35">
      <c r="AA929" s="106">
        <v>41836</v>
      </c>
      <c r="AB929">
        <v>783.74</v>
      </c>
      <c r="AC929">
        <v>784.56</v>
      </c>
      <c r="AD929">
        <v>776.23</v>
      </c>
      <c r="AE929">
        <v>776.29</v>
      </c>
    </row>
    <row r="930" spans="27:31" x14ac:dyDescent="0.35">
      <c r="AA930" s="106">
        <v>41837</v>
      </c>
      <c r="AB930">
        <v>783.76</v>
      </c>
      <c r="AC930">
        <v>784.57</v>
      </c>
      <c r="AD930">
        <v>776.23</v>
      </c>
      <c r="AE930">
        <v>776.29</v>
      </c>
    </row>
    <row r="931" spans="27:31" x14ac:dyDescent="0.35">
      <c r="AA931" s="106">
        <v>41838</v>
      </c>
      <c r="AB931">
        <v>783.77</v>
      </c>
      <c r="AC931">
        <v>784.57</v>
      </c>
      <c r="AD931">
        <v>776.23</v>
      </c>
      <c r="AE931">
        <v>776.29</v>
      </c>
    </row>
    <row r="932" spans="27:31" x14ac:dyDescent="0.35">
      <c r="AA932" s="106">
        <v>41839</v>
      </c>
      <c r="AB932">
        <v>783.77</v>
      </c>
      <c r="AC932">
        <v>784.56</v>
      </c>
      <c r="AD932">
        <v>776.23</v>
      </c>
      <c r="AE932">
        <v>776.28</v>
      </c>
    </row>
    <row r="933" spans="27:31" x14ac:dyDescent="0.35">
      <c r="AA933" s="106">
        <v>41840</v>
      </c>
      <c r="AB933">
        <v>783.75</v>
      </c>
      <c r="AC933">
        <v>784.54</v>
      </c>
      <c r="AD933">
        <v>776.23</v>
      </c>
      <c r="AE933">
        <v>776.28</v>
      </c>
    </row>
    <row r="934" spans="27:31" x14ac:dyDescent="0.35">
      <c r="AA934" s="106">
        <v>41841</v>
      </c>
      <c r="AB934">
        <v>783.73</v>
      </c>
      <c r="AC934">
        <v>784.54</v>
      </c>
      <c r="AD934">
        <v>776.23</v>
      </c>
      <c r="AE934">
        <v>776.29</v>
      </c>
    </row>
    <row r="935" spans="27:31" x14ac:dyDescent="0.35">
      <c r="AA935" s="106">
        <v>41842</v>
      </c>
      <c r="AB935">
        <v>783.73</v>
      </c>
      <c r="AC935">
        <v>784.54</v>
      </c>
      <c r="AD935">
        <v>776.23</v>
      </c>
      <c r="AE935">
        <v>776.28</v>
      </c>
    </row>
    <row r="936" spans="27:31" x14ac:dyDescent="0.35">
      <c r="AA936" s="106">
        <v>41843</v>
      </c>
      <c r="AB936">
        <v>783.73</v>
      </c>
      <c r="AC936">
        <v>784.58</v>
      </c>
      <c r="AD936">
        <v>776.23</v>
      </c>
      <c r="AE936">
        <v>776.29</v>
      </c>
    </row>
    <row r="937" spans="27:31" x14ac:dyDescent="0.35">
      <c r="AA937" s="106">
        <v>41844</v>
      </c>
      <c r="AB937">
        <v>783.76</v>
      </c>
      <c r="AC937">
        <v>784.56</v>
      </c>
      <c r="AD937">
        <v>776.24</v>
      </c>
      <c r="AE937">
        <v>776.28</v>
      </c>
    </row>
    <row r="938" spans="27:31" x14ac:dyDescent="0.35">
      <c r="AA938" s="106">
        <v>41845</v>
      </c>
      <c r="AB938">
        <v>783.76</v>
      </c>
      <c r="AC938">
        <v>784.56</v>
      </c>
      <c r="AD938">
        <v>776.23</v>
      </c>
      <c r="AE938">
        <v>776.28</v>
      </c>
    </row>
    <row r="939" spans="27:31" x14ac:dyDescent="0.35">
      <c r="AA939" s="106">
        <v>41846</v>
      </c>
      <c r="AB939">
        <v>783.75</v>
      </c>
      <c r="AC939">
        <v>784.55</v>
      </c>
      <c r="AD939">
        <v>776.24</v>
      </c>
      <c r="AE939">
        <v>776.28</v>
      </c>
    </row>
    <row r="940" spans="27:31" x14ac:dyDescent="0.35">
      <c r="AA940" s="106">
        <v>41847</v>
      </c>
      <c r="AB940">
        <v>783.75</v>
      </c>
      <c r="AC940">
        <v>784.59</v>
      </c>
      <c r="AD940">
        <v>776.24</v>
      </c>
      <c r="AE940">
        <v>776.29</v>
      </c>
    </row>
    <row r="941" spans="27:31" x14ac:dyDescent="0.35">
      <c r="AA941" s="106">
        <v>41848</v>
      </c>
      <c r="AB941">
        <v>783.81</v>
      </c>
      <c r="AC941">
        <v>784.67</v>
      </c>
      <c r="AD941">
        <v>776.24</v>
      </c>
      <c r="AE941">
        <v>776.29</v>
      </c>
    </row>
    <row r="942" spans="27:31" x14ac:dyDescent="0.35">
      <c r="AA942" s="106">
        <v>41849</v>
      </c>
      <c r="AB942">
        <v>783.87</v>
      </c>
      <c r="AC942">
        <v>784.71</v>
      </c>
      <c r="AD942">
        <v>776.24</v>
      </c>
      <c r="AE942">
        <v>776.29</v>
      </c>
    </row>
    <row r="943" spans="27:31" x14ac:dyDescent="0.35">
      <c r="AA943" s="106">
        <v>41850</v>
      </c>
      <c r="AB943">
        <v>783.92</v>
      </c>
      <c r="AC943">
        <v>784.75</v>
      </c>
      <c r="AD943">
        <v>776.24</v>
      </c>
      <c r="AE943">
        <v>776.3</v>
      </c>
    </row>
    <row r="944" spans="27:31" x14ac:dyDescent="0.35">
      <c r="AA944" s="106">
        <v>41851</v>
      </c>
      <c r="AB944">
        <v>783.98</v>
      </c>
      <c r="AC944">
        <v>784.95</v>
      </c>
      <c r="AD944">
        <v>776.25</v>
      </c>
      <c r="AE944">
        <v>776.3</v>
      </c>
    </row>
    <row r="945" spans="27:31" x14ac:dyDescent="0.35">
      <c r="AA945" s="106">
        <v>41852</v>
      </c>
      <c r="AB945">
        <v>784.48</v>
      </c>
      <c r="AC945">
        <v>785.82</v>
      </c>
      <c r="AD945">
        <v>785.65</v>
      </c>
      <c r="AE945">
        <v>786.57</v>
      </c>
    </row>
    <row r="946" spans="27:31" x14ac:dyDescent="0.35">
      <c r="AA946" s="106">
        <v>41853</v>
      </c>
      <c r="AB946">
        <v>784.44</v>
      </c>
      <c r="AC946">
        <v>785.77</v>
      </c>
      <c r="AD946">
        <v>785.6</v>
      </c>
      <c r="AE946">
        <v>786.54</v>
      </c>
    </row>
    <row r="947" spans="27:31" x14ac:dyDescent="0.35">
      <c r="AA947" s="106">
        <v>41854</v>
      </c>
      <c r="AB947">
        <v>784.38</v>
      </c>
      <c r="AC947">
        <v>785.72</v>
      </c>
      <c r="AD947">
        <v>785.57</v>
      </c>
      <c r="AE947">
        <v>786.49</v>
      </c>
    </row>
    <row r="948" spans="27:31" x14ac:dyDescent="0.35">
      <c r="AA948" s="106">
        <v>41855</v>
      </c>
      <c r="AB948">
        <v>784.34</v>
      </c>
      <c r="AC948">
        <v>785.69</v>
      </c>
      <c r="AD948">
        <v>785.54</v>
      </c>
      <c r="AE948">
        <v>786.47</v>
      </c>
    </row>
    <row r="949" spans="27:31" x14ac:dyDescent="0.35">
      <c r="AA949" s="106">
        <v>41856</v>
      </c>
      <c r="AB949">
        <v>784.33</v>
      </c>
      <c r="AC949">
        <v>785.69</v>
      </c>
      <c r="AD949">
        <v>785.51</v>
      </c>
      <c r="AE949">
        <v>786.47</v>
      </c>
    </row>
    <row r="950" spans="27:31" x14ac:dyDescent="0.35">
      <c r="AA950" s="106">
        <v>41857</v>
      </c>
      <c r="AB950">
        <v>784.33</v>
      </c>
      <c r="AC950">
        <v>785.68</v>
      </c>
      <c r="AD950">
        <v>785.53</v>
      </c>
      <c r="AE950">
        <v>786.45</v>
      </c>
    </row>
    <row r="951" spans="27:31" x14ac:dyDescent="0.35">
      <c r="AA951" s="106">
        <v>41858</v>
      </c>
      <c r="AB951">
        <v>784.29</v>
      </c>
      <c r="AC951">
        <v>785.64</v>
      </c>
      <c r="AD951">
        <v>785.5</v>
      </c>
      <c r="AE951">
        <v>786.43</v>
      </c>
    </row>
    <row r="952" spans="27:31" x14ac:dyDescent="0.35">
      <c r="AA952" s="106">
        <v>41859</v>
      </c>
      <c r="AB952">
        <v>784.27</v>
      </c>
      <c r="AC952">
        <v>785.61</v>
      </c>
      <c r="AD952">
        <v>785.46</v>
      </c>
      <c r="AE952">
        <v>786.4</v>
      </c>
    </row>
    <row r="953" spans="27:31" x14ac:dyDescent="0.35">
      <c r="AA953" s="106">
        <v>41860</v>
      </c>
      <c r="AB953">
        <v>784.24</v>
      </c>
      <c r="AC953">
        <v>785.58</v>
      </c>
      <c r="AD953">
        <v>785.43</v>
      </c>
      <c r="AE953">
        <v>786.38</v>
      </c>
    </row>
    <row r="954" spans="27:31" x14ac:dyDescent="0.35">
      <c r="AA954" s="106">
        <v>41861</v>
      </c>
      <c r="AB954">
        <v>784.21</v>
      </c>
      <c r="AC954">
        <v>785.58</v>
      </c>
      <c r="AD954">
        <v>785.42</v>
      </c>
      <c r="AE954">
        <v>786.38</v>
      </c>
    </row>
    <row r="955" spans="27:31" x14ac:dyDescent="0.35">
      <c r="AA955" s="106">
        <v>41862</v>
      </c>
      <c r="AB955">
        <v>784.23</v>
      </c>
      <c r="AC955">
        <v>785.6</v>
      </c>
      <c r="AD955">
        <v>785.43</v>
      </c>
      <c r="AE955">
        <v>786.39</v>
      </c>
    </row>
    <row r="956" spans="27:31" x14ac:dyDescent="0.35">
      <c r="AA956" s="106">
        <v>41863</v>
      </c>
      <c r="AB956">
        <v>784.22</v>
      </c>
      <c r="AC956">
        <v>785.58</v>
      </c>
      <c r="AD956">
        <v>785.45</v>
      </c>
      <c r="AE956">
        <v>786.38</v>
      </c>
    </row>
    <row r="957" spans="27:31" x14ac:dyDescent="0.35">
      <c r="AA957" s="106">
        <v>41864</v>
      </c>
      <c r="AB957">
        <v>784.23</v>
      </c>
      <c r="AC957">
        <v>785.57</v>
      </c>
      <c r="AD957">
        <v>785.43</v>
      </c>
      <c r="AE957">
        <v>786.37</v>
      </c>
    </row>
    <row r="958" spans="27:31" x14ac:dyDescent="0.35">
      <c r="AA958" s="106">
        <v>41865</v>
      </c>
      <c r="AB958">
        <v>784.21</v>
      </c>
      <c r="AC958">
        <v>785.53</v>
      </c>
      <c r="AD958">
        <v>785.41</v>
      </c>
      <c r="AE958">
        <v>786.34</v>
      </c>
    </row>
    <row r="959" spans="27:31" x14ac:dyDescent="0.35">
      <c r="AA959" s="106">
        <v>41866</v>
      </c>
      <c r="AB959">
        <v>784.16</v>
      </c>
      <c r="AC959">
        <v>785.51</v>
      </c>
      <c r="AD959">
        <v>785.4</v>
      </c>
      <c r="AE959">
        <v>786.32</v>
      </c>
    </row>
    <row r="960" spans="27:31" x14ac:dyDescent="0.35">
      <c r="AA960" s="106">
        <v>41867</v>
      </c>
      <c r="AB960">
        <v>784.13</v>
      </c>
      <c r="AC960">
        <v>785.48</v>
      </c>
      <c r="AD960">
        <v>785.37</v>
      </c>
      <c r="AE960">
        <v>786.3</v>
      </c>
    </row>
    <row r="961" spans="27:31" x14ac:dyDescent="0.35">
      <c r="AA961" s="106">
        <v>41868</v>
      </c>
      <c r="AB961">
        <v>784.1</v>
      </c>
      <c r="AC961">
        <v>785.46</v>
      </c>
      <c r="AD961">
        <v>785.35</v>
      </c>
      <c r="AE961">
        <v>786.28</v>
      </c>
    </row>
    <row r="962" spans="27:31" x14ac:dyDescent="0.35">
      <c r="AA962" s="106">
        <v>41869</v>
      </c>
      <c r="AB962">
        <v>784.09</v>
      </c>
      <c r="AC962">
        <v>785.43</v>
      </c>
      <c r="AD962">
        <v>785.32</v>
      </c>
      <c r="AE962">
        <v>786.26</v>
      </c>
    </row>
    <row r="963" spans="27:31" x14ac:dyDescent="0.35">
      <c r="AA963" s="106">
        <v>41870</v>
      </c>
      <c r="AB963">
        <v>784.06</v>
      </c>
      <c r="AC963">
        <v>785.4</v>
      </c>
      <c r="AD963">
        <v>785.3</v>
      </c>
      <c r="AE963">
        <v>786.24</v>
      </c>
    </row>
    <row r="964" spans="27:31" x14ac:dyDescent="0.35">
      <c r="AA964" s="106">
        <v>41871</v>
      </c>
      <c r="AB964">
        <v>784.02</v>
      </c>
      <c r="AC964">
        <v>785.36</v>
      </c>
      <c r="AD964">
        <v>785.29</v>
      </c>
      <c r="AE964">
        <v>786.22</v>
      </c>
    </row>
    <row r="965" spans="27:31" x14ac:dyDescent="0.35">
      <c r="AA965" s="106">
        <v>41872</v>
      </c>
      <c r="AB965">
        <v>783.98</v>
      </c>
      <c r="AC965">
        <v>785.32</v>
      </c>
      <c r="AD965">
        <v>785.26</v>
      </c>
      <c r="AE965">
        <v>786.17</v>
      </c>
    </row>
    <row r="966" spans="27:31" x14ac:dyDescent="0.35">
      <c r="AA966" s="106">
        <v>41873</v>
      </c>
      <c r="AB966">
        <v>783.95</v>
      </c>
      <c r="AC966">
        <v>785.28</v>
      </c>
      <c r="AD966">
        <v>785.23</v>
      </c>
      <c r="AE966">
        <v>786.14</v>
      </c>
    </row>
    <row r="967" spans="27:31" x14ac:dyDescent="0.35">
      <c r="AA967" s="106">
        <v>41874</v>
      </c>
      <c r="AB967">
        <v>783.9</v>
      </c>
      <c r="AC967">
        <v>785.23</v>
      </c>
      <c r="AD967">
        <v>785.19</v>
      </c>
      <c r="AE967">
        <v>786.11</v>
      </c>
    </row>
    <row r="968" spans="27:31" x14ac:dyDescent="0.35">
      <c r="AA968" s="106">
        <v>41875</v>
      </c>
      <c r="AB968">
        <v>783.87</v>
      </c>
      <c r="AC968">
        <v>785.18</v>
      </c>
      <c r="AD968">
        <v>785.15</v>
      </c>
      <c r="AE968">
        <v>786.07</v>
      </c>
    </row>
    <row r="969" spans="27:31" x14ac:dyDescent="0.35">
      <c r="AA969" s="106">
        <v>41876</v>
      </c>
      <c r="AB969">
        <v>783.81</v>
      </c>
      <c r="AC969">
        <v>785.14</v>
      </c>
      <c r="AD969">
        <v>785.12</v>
      </c>
      <c r="AE969">
        <v>786.03</v>
      </c>
    </row>
    <row r="970" spans="27:31" x14ac:dyDescent="0.35">
      <c r="AA970" s="106">
        <v>41877</v>
      </c>
      <c r="AB970">
        <v>783.77</v>
      </c>
      <c r="AC970">
        <v>785.09</v>
      </c>
      <c r="AD970">
        <v>785.09</v>
      </c>
      <c r="AE970">
        <v>785.99</v>
      </c>
    </row>
    <row r="971" spans="27:31" x14ac:dyDescent="0.35">
      <c r="AA971" s="106">
        <v>41878</v>
      </c>
      <c r="AB971">
        <v>783.73</v>
      </c>
      <c r="AC971">
        <v>785.04</v>
      </c>
      <c r="AD971">
        <v>785.04</v>
      </c>
      <c r="AE971">
        <v>785.96</v>
      </c>
    </row>
    <row r="972" spans="27:31" x14ac:dyDescent="0.35">
      <c r="AA972" s="106">
        <v>41879</v>
      </c>
      <c r="AB972">
        <v>783.67</v>
      </c>
      <c r="AC972">
        <v>785</v>
      </c>
      <c r="AD972">
        <v>785.01</v>
      </c>
      <c r="AE972">
        <v>785.92</v>
      </c>
    </row>
    <row r="973" spans="27:31" x14ac:dyDescent="0.35">
      <c r="AA973" s="106">
        <v>41880</v>
      </c>
      <c r="AB973">
        <v>783.62</v>
      </c>
      <c r="AC973">
        <v>784.95</v>
      </c>
      <c r="AD973">
        <v>784.97</v>
      </c>
      <c r="AE973">
        <v>785.88</v>
      </c>
    </row>
    <row r="974" spans="27:31" x14ac:dyDescent="0.35">
      <c r="AA974" s="106">
        <v>41881</v>
      </c>
      <c r="AB974">
        <v>783.57</v>
      </c>
      <c r="AC974">
        <v>784.89</v>
      </c>
      <c r="AD974">
        <v>784.93</v>
      </c>
      <c r="AE974">
        <v>785.83</v>
      </c>
    </row>
    <row r="975" spans="27:31" x14ac:dyDescent="0.35">
      <c r="AA975" s="106">
        <v>41882</v>
      </c>
      <c r="AB975">
        <v>783.53</v>
      </c>
      <c r="AC975">
        <v>784.85</v>
      </c>
      <c r="AD975">
        <v>784.89</v>
      </c>
      <c r="AE975">
        <v>785.81</v>
      </c>
    </row>
    <row r="976" spans="27:31" x14ac:dyDescent="0.35">
      <c r="AA976" s="106">
        <v>41883</v>
      </c>
      <c r="AB976">
        <v>783.48</v>
      </c>
      <c r="AC976">
        <v>784.82</v>
      </c>
      <c r="AD976">
        <v>784.87</v>
      </c>
      <c r="AE976">
        <v>785.77</v>
      </c>
    </row>
    <row r="977" spans="27:31" x14ac:dyDescent="0.35">
      <c r="AA977" s="106">
        <v>41884</v>
      </c>
      <c r="AB977">
        <v>783.46</v>
      </c>
      <c r="AC977">
        <v>784.8</v>
      </c>
      <c r="AD977">
        <v>784.84</v>
      </c>
      <c r="AE977">
        <v>785.76</v>
      </c>
    </row>
    <row r="978" spans="27:31" x14ac:dyDescent="0.35">
      <c r="AA978" s="106">
        <v>41885</v>
      </c>
      <c r="AB978">
        <v>783.46</v>
      </c>
      <c r="AC978">
        <v>784.78</v>
      </c>
      <c r="AD978">
        <v>784.83</v>
      </c>
      <c r="AE978">
        <v>785.75</v>
      </c>
    </row>
    <row r="979" spans="27:31" x14ac:dyDescent="0.35">
      <c r="AA979" s="106">
        <v>41886</v>
      </c>
      <c r="AB979">
        <v>783.44</v>
      </c>
      <c r="AC979">
        <v>784.77</v>
      </c>
      <c r="AD979">
        <v>784.81</v>
      </c>
      <c r="AE979">
        <v>785.73</v>
      </c>
    </row>
    <row r="980" spans="27:31" x14ac:dyDescent="0.35">
      <c r="AA980" s="106">
        <v>41887</v>
      </c>
      <c r="AB980">
        <v>783.41</v>
      </c>
      <c r="AC980">
        <v>784.77</v>
      </c>
      <c r="AD980">
        <v>784.8</v>
      </c>
      <c r="AE980">
        <v>785.78</v>
      </c>
    </row>
    <row r="981" spans="27:31" x14ac:dyDescent="0.35">
      <c r="AA981" s="106">
        <v>41888</v>
      </c>
      <c r="AB981">
        <v>783.44</v>
      </c>
      <c r="AC981">
        <v>784.87</v>
      </c>
      <c r="AD981">
        <v>784.82</v>
      </c>
      <c r="AE981">
        <v>785.8</v>
      </c>
    </row>
    <row r="982" spans="27:31" x14ac:dyDescent="0.35">
      <c r="AA982" s="106">
        <v>41889</v>
      </c>
      <c r="AB982">
        <v>783.57</v>
      </c>
      <c r="AC982">
        <v>785.01</v>
      </c>
      <c r="AD982">
        <v>784.89</v>
      </c>
      <c r="AE982">
        <v>785.91</v>
      </c>
    </row>
    <row r="983" spans="27:31" x14ac:dyDescent="0.35">
      <c r="AA983" s="106">
        <v>41890</v>
      </c>
      <c r="AB983">
        <v>783.69</v>
      </c>
      <c r="AC983">
        <v>785.12</v>
      </c>
      <c r="AD983">
        <v>785.01</v>
      </c>
      <c r="AE983">
        <v>786.01</v>
      </c>
    </row>
    <row r="984" spans="27:31" x14ac:dyDescent="0.35">
      <c r="AA984" s="106">
        <v>41891</v>
      </c>
      <c r="AB984">
        <v>783.81</v>
      </c>
      <c r="AC984">
        <v>785.37</v>
      </c>
      <c r="AD984">
        <v>785.09</v>
      </c>
      <c r="AE984">
        <v>786.19</v>
      </c>
    </row>
    <row r="985" spans="27:31" x14ac:dyDescent="0.35">
      <c r="AA985" s="106">
        <v>41892</v>
      </c>
      <c r="AB985">
        <v>784.06</v>
      </c>
      <c r="AC985">
        <v>785.56</v>
      </c>
      <c r="AD985">
        <v>785.29</v>
      </c>
      <c r="AE985">
        <v>786.35</v>
      </c>
    </row>
    <row r="986" spans="27:31" x14ac:dyDescent="0.35">
      <c r="AA986" s="106">
        <v>41893</v>
      </c>
      <c r="AB986">
        <v>784.23</v>
      </c>
      <c r="AC986">
        <v>785.67</v>
      </c>
      <c r="AD986">
        <v>785.41</v>
      </c>
      <c r="AE986">
        <v>786.44</v>
      </c>
    </row>
    <row r="987" spans="27:31" x14ac:dyDescent="0.35">
      <c r="AA987" s="106">
        <v>41894</v>
      </c>
      <c r="AB987">
        <v>784.31</v>
      </c>
      <c r="AC987">
        <v>785.72</v>
      </c>
      <c r="AD987">
        <v>785.52</v>
      </c>
      <c r="AE987">
        <v>786.49</v>
      </c>
    </row>
    <row r="988" spans="27:31" x14ac:dyDescent="0.35">
      <c r="AA988" s="106">
        <v>41895</v>
      </c>
      <c r="AB988">
        <v>784.37</v>
      </c>
      <c r="AC988">
        <v>785.75</v>
      </c>
      <c r="AD988">
        <v>785.54</v>
      </c>
      <c r="AE988">
        <v>786.52</v>
      </c>
    </row>
    <row r="989" spans="27:31" x14ac:dyDescent="0.35">
      <c r="AA989" s="106">
        <v>41896</v>
      </c>
      <c r="AB989">
        <v>784.38</v>
      </c>
      <c r="AC989">
        <v>785.76</v>
      </c>
      <c r="AD989">
        <v>785.58</v>
      </c>
      <c r="AE989">
        <v>786.53</v>
      </c>
    </row>
    <row r="990" spans="27:31" x14ac:dyDescent="0.35">
      <c r="AA990" s="106">
        <v>41897</v>
      </c>
      <c r="AB990">
        <v>784.39</v>
      </c>
      <c r="AC990">
        <v>785.75</v>
      </c>
      <c r="AD990">
        <v>785.57</v>
      </c>
      <c r="AE990">
        <v>786.52</v>
      </c>
    </row>
    <row r="991" spans="27:31" x14ac:dyDescent="0.35">
      <c r="AA991" s="106">
        <v>41898</v>
      </c>
      <c r="AB991">
        <v>784.38</v>
      </c>
      <c r="AC991">
        <v>785.76</v>
      </c>
      <c r="AD991">
        <v>785.58</v>
      </c>
      <c r="AE991">
        <v>786.52</v>
      </c>
    </row>
    <row r="992" spans="27:31" x14ac:dyDescent="0.35">
      <c r="AA992" s="106">
        <v>41899</v>
      </c>
      <c r="AB992">
        <v>784.39</v>
      </c>
      <c r="AC992">
        <v>785.79</v>
      </c>
      <c r="AD992">
        <v>785.59</v>
      </c>
      <c r="AE992">
        <v>786.55</v>
      </c>
    </row>
    <row r="993" spans="27:31" x14ac:dyDescent="0.35">
      <c r="AA993" s="106">
        <v>41900</v>
      </c>
      <c r="AB993">
        <v>784.43</v>
      </c>
      <c r="AC993">
        <v>785.81</v>
      </c>
      <c r="AD993">
        <v>785.6</v>
      </c>
      <c r="AE993">
        <v>786.57</v>
      </c>
    </row>
    <row r="994" spans="27:31" x14ac:dyDescent="0.35">
      <c r="AA994" s="106">
        <v>41901</v>
      </c>
      <c r="AB994">
        <v>784.44</v>
      </c>
      <c r="AC994">
        <v>785.83</v>
      </c>
      <c r="AD994">
        <v>785.63</v>
      </c>
      <c r="AE994">
        <v>786.59</v>
      </c>
    </row>
    <row r="995" spans="27:31" x14ac:dyDescent="0.35">
      <c r="AA995" s="106">
        <v>41902</v>
      </c>
      <c r="AB995">
        <v>784.47</v>
      </c>
      <c r="AC995">
        <v>785.83</v>
      </c>
      <c r="AD995">
        <v>785.63</v>
      </c>
      <c r="AE995">
        <v>786.59</v>
      </c>
    </row>
    <row r="996" spans="27:31" x14ac:dyDescent="0.35">
      <c r="AA996" s="106">
        <v>41903</v>
      </c>
      <c r="AB996">
        <v>784.44</v>
      </c>
      <c r="AC996">
        <v>785.81</v>
      </c>
      <c r="AD996">
        <v>785.64</v>
      </c>
      <c r="AE996">
        <v>786.58</v>
      </c>
    </row>
    <row r="997" spans="27:31" x14ac:dyDescent="0.35">
      <c r="AA997" s="106">
        <v>41904</v>
      </c>
      <c r="AB997">
        <v>784.45</v>
      </c>
      <c r="AC997">
        <v>785.8</v>
      </c>
      <c r="AD997">
        <v>785.62</v>
      </c>
      <c r="AE997">
        <v>786.56</v>
      </c>
    </row>
    <row r="998" spans="27:31" x14ac:dyDescent="0.35">
      <c r="AA998" s="106">
        <v>41905</v>
      </c>
      <c r="AB998">
        <v>784.41</v>
      </c>
      <c r="AC998">
        <v>785.77</v>
      </c>
      <c r="AD998">
        <v>785.61</v>
      </c>
      <c r="AE998">
        <v>786.55</v>
      </c>
    </row>
    <row r="999" spans="27:31" x14ac:dyDescent="0.35">
      <c r="AA999" s="106">
        <v>41906</v>
      </c>
      <c r="AB999">
        <v>784.42</v>
      </c>
      <c r="AC999">
        <v>785.75</v>
      </c>
      <c r="AD999">
        <v>785.59</v>
      </c>
      <c r="AE999">
        <v>786.52</v>
      </c>
    </row>
    <row r="1000" spans="27:31" x14ac:dyDescent="0.35">
      <c r="AA1000" s="106">
        <v>41907</v>
      </c>
      <c r="AB1000">
        <v>784.36</v>
      </c>
      <c r="AC1000">
        <v>785.72</v>
      </c>
      <c r="AD1000">
        <v>785.58</v>
      </c>
      <c r="AE1000">
        <v>786.5</v>
      </c>
    </row>
    <row r="1001" spans="27:31" x14ac:dyDescent="0.35">
      <c r="AA1001" s="106">
        <v>41908</v>
      </c>
      <c r="AB1001">
        <v>784.35</v>
      </c>
      <c r="AC1001">
        <v>785.69</v>
      </c>
      <c r="AD1001">
        <v>785.54</v>
      </c>
      <c r="AE1001">
        <v>786.49</v>
      </c>
    </row>
    <row r="1002" spans="27:31" x14ac:dyDescent="0.35">
      <c r="AA1002" s="106">
        <v>41909</v>
      </c>
      <c r="AB1002">
        <v>784.3</v>
      </c>
      <c r="AC1002">
        <v>785.67</v>
      </c>
      <c r="AD1002">
        <v>785.53</v>
      </c>
      <c r="AE1002">
        <v>786.46</v>
      </c>
    </row>
    <row r="1003" spans="27:31" x14ac:dyDescent="0.35">
      <c r="AA1003" s="106">
        <v>41910</v>
      </c>
      <c r="AB1003">
        <v>784.3</v>
      </c>
      <c r="AC1003">
        <v>785.63</v>
      </c>
      <c r="AD1003">
        <v>785.5</v>
      </c>
      <c r="AE1003">
        <v>786.43</v>
      </c>
    </row>
    <row r="1004" spans="27:31" x14ac:dyDescent="0.35">
      <c r="AA1004" s="106">
        <v>41911</v>
      </c>
      <c r="AB1004">
        <v>784.24</v>
      </c>
      <c r="AC1004">
        <v>785.59</v>
      </c>
      <c r="AD1004">
        <v>785.48</v>
      </c>
      <c r="AE1004">
        <v>786.4</v>
      </c>
    </row>
    <row r="1005" spans="27:31" x14ac:dyDescent="0.35">
      <c r="AA1005" s="106">
        <v>41912</v>
      </c>
      <c r="AB1005">
        <v>784.23</v>
      </c>
      <c r="AC1005">
        <v>785.56</v>
      </c>
      <c r="AD1005">
        <v>785.44</v>
      </c>
      <c r="AE1005">
        <v>786.38</v>
      </c>
    </row>
    <row r="1006" spans="27:31" x14ac:dyDescent="0.35">
      <c r="AA1006" s="106">
        <v>41913</v>
      </c>
      <c r="AB1006">
        <v>784.19</v>
      </c>
      <c r="AC1006">
        <v>785.52</v>
      </c>
      <c r="AD1006">
        <v>785.41</v>
      </c>
      <c r="AE1006">
        <v>786.34</v>
      </c>
    </row>
    <row r="1007" spans="27:31" x14ac:dyDescent="0.35">
      <c r="AA1007" s="106">
        <v>41914</v>
      </c>
      <c r="AB1007">
        <v>784.15</v>
      </c>
      <c r="AC1007">
        <v>785.47</v>
      </c>
      <c r="AD1007">
        <v>785.38</v>
      </c>
      <c r="AE1007">
        <v>786.31</v>
      </c>
    </row>
    <row r="1008" spans="27:31" x14ac:dyDescent="0.35">
      <c r="AA1008" s="106">
        <v>41915</v>
      </c>
      <c r="AB1008">
        <v>784.09</v>
      </c>
      <c r="AC1008">
        <v>785.42</v>
      </c>
      <c r="AD1008">
        <v>785.36</v>
      </c>
      <c r="AE1008">
        <v>786.27</v>
      </c>
    </row>
    <row r="1009" spans="27:31" x14ac:dyDescent="0.35">
      <c r="AA1009" s="106">
        <v>41916</v>
      </c>
      <c r="AB1009">
        <v>784.06</v>
      </c>
      <c r="AC1009">
        <v>785.39</v>
      </c>
      <c r="AD1009">
        <v>785.31</v>
      </c>
      <c r="AE1009">
        <v>786.24</v>
      </c>
    </row>
    <row r="1010" spans="27:31" x14ac:dyDescent="0.35">
      <c r="AA1010" s="106">
        <v>41917</v>
      </c>
      <c r="AB1010">
        <v>784.02</v>
      </c>
      <c r="AC1010">
        <v>785.33</v>
      </c>
      <c r="AD1010">
        <v>785.28</v>
      </c>
      <c r="AE1010">
        <v>786.2</v>
      </c>
    </row>
    <row r="1011" spans="27:31" x14ac:dyDescent="0.35">
      <c r="AA1011" s="106">
        <v>41918</v>
      </c>
      <c r="AB1011">
        <v>783.95</v>
      </c>
      <c r="AC1011">
        <v>785.28</v>
      </c>
      <c r="AD1011">
        <v>785.25</v>
      </c>
      <c r="AE1011">
        <v>786.16</v>
      </c>
    </row>
    <row r="1012" spans="27:31" x14ac:dyDescent="0.35">
      <c r="AA1012" s="106">
        <v>41919</v>
      </c>
      <c r="AB1012">
        <v>783.92</v>
      </c>
      <c r="AC1012">
        <v>785.23</v>
      </c>
      <c r="AD1012">
        <v>785.2</v>
      </c>
      <c r="AE1012">
        <v>786.12</v>
      </c>
    </row>
    <row r="1013" spans="27:31" x14ac:dyDescent="0.35">
      <c r="AA1013" s="106">
        <v>41920</v>
      </c>
      <c r="AB1013">
        <v>783.85</v>
      </c>
      <c r="AC1013">
        <v>785.17</v>
      </c>
      <c r="AD1013">
        <v>785.16</v>
      </c>
      <c r="AE1013">
        <v>786.07</v>
      </c>
    </row>
    <row r="1014" spans="27:31" x14ac:dyDescent="0.35">
      <c r="AA1014" s="106">
        <v>41921</v>
      </c>
      <c r="AB1014">
        <v>783.78</v>
      </c>
      <c r="AC1014">
        <v>785.1</v>
      </c>
      <c r="AD1014">
        <v>785.11</v>
      </c>
      <c r="AE1014">
        <v>786.02</v>
      </c>
    </row>
    <row r="1015" spans="27:31" x14ac:dyDescent="0.35">
      <c r="AA1015" s="106">
        <v>41922</v>
      </c>
      <c r="AB1015">
        <v>783.73</v>
      </c>
      <c r="AC1015">
        <v>785.03</v>
      </c>
      <c r="AD1015">
        <v>785.05</v>
      </c>
      <c r="AE1015">
        <v>785.96</v>
      </c>
    </row>
    <row r="1016" spans="27:31" x14ac:dyDescent="0.35">
      <c r="AA1016" s="106">
        <v>41923</v>
      </c>
      <c r="AB1016">
        <v>783.66</v>
      </c>
      <c r="AC1016">
        <v>784.97</v>
      </c>
      <c r="AD1016">
        <v>785</v>
      </c>
      <c r="AE1016">
        <v>785.91</v>
      </c>
    </row>
    <row r="1017" spans="27:31" x14ac:dyDescent="0.35">
      <c r="AA1017" s="106">
        <v>41924</v>
      </c>
      <c r="AB1017">
        <v>783.6</v>
      </c>
      <c r="AC1017">
        <v>784.9</v>
      </c>
      <c r="AD1017">
        <v>784.95</v>
      </c>
      <c r="AE1017">
        <v>785.86</v>
      </c>
    </row>
    <row r="1018" spans="27:31" x14ac:dyDescent="0.35">
      <c r="AA1018" s="106">
        <v>41925</v>
      </c>
      <c r="AB1018">
        <v>783.53</v>
      </c>
      <c r="AC1018">
        <v>784.83</v>
      </c>
      <c r="AD1018">
        <v>784.89</v>
      </c>
      <c r="AE1018">
        <v>785.79</v>
      </c>
    </row>
    <row r="1019" spans="27:31" x14ac:dyDescent="0.35">
      <c r="AA1019" s="106">
        <v>41926</v>
      </c>
      <c r="AB1019">
        <v>783.46</v>
      </c>
      <c r="AC1019">
        <v>784.76</v>
      </c>
      <c r="AD1019">
        <v>784.83</v>
      </c>
      <c r="AE1019">
        <v>785.73</v>
      </c>
    </row>
    <row r="1020" spans="27:31" x14ac:dyDescent="0.35">
      <c r="AA1020" s="106">
        <v>41927</v>
      </c>
      <c r="AB1020">
        <v>783.38</v>
      </c>
      <c r="AC1020">
        <v>784.69</v>
      </c>
      <c r="AD1020">
        <v>784.77</v>
      </c>
      <c r="AE1020">
        <v>785.67</v>
      </c>
    </row>
    <row r="1021" spans="27:31" x14ac:dyDescent="0.35">
      <c r="AA1021" s="106">
        <v>41928</v>
      </c>
      <c r="AB1021">
        <v>783.29</v>
      </c>
      <c r="AC1021">
        <v>784.61</v>
      </c>
      <c r="AD1021">
        <v>784.7</v>
      </c>
      <c r="AE1021">
        <v>785.6</v>
      </c>
    </row>
    <row r="1022" spans="27:31" x14ac:dyDescent="0.35">
      <c r="AA1022" s="106">
        <v>41929</v>
      </c>
      <c r="AB1022">
        <v>783.22</v>
      </c>
      <c r="AC1022">
        <v>784.53</v>
      </c>
      <c r="AD1022">
        <v>784.64</v>
      </c>
      <c r="AE1022">
        <v>785.54</v>
      </c>
    </row>
    <row r="1023" spans="27:31" x14ac:dyDescent="0.35">
      <c r="AA1023" s="106">
        <v>41930</v>
      </c>
      <c r="AB1023">
        <v>783.16</v>
      </c>
      <c r="AC1023">
        <v>784.46</v>
      </c>
      <c r="AD1023">
        <v>784.58</v>
      </c>
      <c r="AE1023">
        <v>785.49</v>
      </c>
    </row>
    <row r="1024" spans="27:31" x14ac:dyDescent="0.35">
      <c r="AA1024" s="106">
        <v>41931</v>
      </c>
      <c r="AB1024">
        <v>783.08</v>
      </c>
      <c r="AC1024">
        <v>784.39</v>
      </c>
      <c r="AD1024">
        <v>784.52</v>
      </c>
      <c r="AE1024">
        <v>785.42</v>
      </c>
    </row>
    <row r="1025" spans="27:31" x14ac:dyDescent="0.35">
      <c r="AA1025" s="106">
        <v>41932</v>
      </c>
      <c r="AB1025">
        <v>783.01</v>
      </c>
      <c r="AC1025">
        <v>784.32</v>
      </c>
      <c r="AD1025">
        <v>784.46</v>
      </c>
      <c r="AE1025">
        <v>785.37</v>
      </c>
    </row>
    <row r="1026" spans="27:31" x14ac:dyDescent="0.35">
      <c r="AA1026" s="106">
        <v>41933</v>
      </c>
      <c r="AB1026">
        <v>782.95</v>
      </c>
      <c r="AC1026">
        <v>784.24</v>
      </c>
      <c r="AD1026">
        <v>784.41</v>
      </c>
      <c r="AE1026">
        <v>785.31</v>
      </c>
    </row>
    <row r="1027" spans="27:31" x14ac:dyDescent="0.35">
      <c r="AA1027" s="106">
        <v>41934</v>
      </c>
      <c r="AB1027">
        <v>782.87</v>
      </c>
      <c r="AC1027">
        <v>784.17</v>
      </c>
      <c r="AD1027">
        <v>784.36</v>
      </c>
      <c r="AE1027">
        <v>785.26</v>
      </c>
    </row>
    <row r="1028" spans="27:31" x14ac:dyDescent="0.35">
      <c r="AA1028" s="106">
        <v>41935</v>
      </c>
      <c r="AB1028">
        <v>782.8</v>
      </c>
      <c r="AC1028">
        <v>784.11</v>
      </c>
      <c r="AD1028">
        <v>784.3</v>
      </c>
      <c r="AE1028">
        <v>785.2</v>
      </c>
    </row>
    <row r="1029" spans="27:31" x14ac:dyDescent="0.35">
      <c r="AA1029" s="106">
        <v>41936</v>
      </c>
      <c r="AB1029">
        <v>782.75</v>
      </c>
      <c r="AC1029">
        <v>784.05</v>
      </c>
      <c r="AD1029">
        <v>784.26</v>
      </c>
      <c r="AE1029">
        <v>785.16</v>
      </c>
    </row>
    <row r="1030" spans="27:31" x14ac:dyDescent="0.35">
      <c r="AA1030" s="106">
        <v>41937</v>
      </c>
      <c r="AB1030">
        <v>782.7</v>
      </c>
      <c r="AC1030">
        <v>784</v>
      </c>
      <c r="AD1030">
        <v>784.21</v>
      </c>
      <c r="AE1030">
        <v>785.12</v>
      </c>
    </row>
    <row r="1031" spans="27:31" x14ac:dyDescent="0.35">
      <c r="AA1031" s="106">
        <v>41938</v>
      </c>
      <c r="AB1031">
        <v>782.65</v>
      </c>
      <c r="AC1031">
        <v>783.96</v>
      </c>
      <c r="AD1031">
        <v>784.18</v>
      </c>
      <c r="AE1031">
        <v>785.08</v>
      </c>
    </row>
    <row r="1032" spans="27:31" x14ac:dyDescent="0.35">
      <c r="AA1032" s="106">
        <v>41939</v>
      </c>
      <c r="AB1032">
        <v>782.6</v>
      </c>
      <c r="AC1032">
        <v>783.92</v>
      </c>
      <c r="AD1032">
        <v>784.14</v>
      </c>
      <c r="AE1032">
        <v>785.04</v>
      </c>
    </row>
    <row r="1033" spans="27:31" x14ac:dyDescent="0.35">
      <c r="AA1033" s="106">
        <v>41940</v>
      </c>
      <c r="AB1033">
        <v>782.58</v>
      </c>
      <c r="AC1033">
        <v>783.88</v>
      </c>
      <c r="AD1033">
        <v>784.11</v>
      </c>
      <c r="AE1033">
        <v>785.02</v>
      </c>
    </row>
    <row r="1034" spans="27:31" x14ac:dyDescent="0.35">
      <c r="AA1034" s="106">
        <v>41941</v>
      </c>
      <c r="AB1034">
        <v>782.54</v>
      </c>
      <c r="AC1034">
        <v>783.86</v>
      </c>
      <c r="AD1034">
        <v>784.07</v>
      </c>
      <c r="AE1034">
        <v>784.98</v>
      </c>
    </row>
    <row r="1035" spans="27:31" x14ac:dyDescent="0.35">
      <c r="AA1035" s="106">
        <v>41942</v>
      </c>
      <c r="AB1035">
        <v>782.49</v>
      </c>
      <c r="AC1035">
        <v>783.82</v>
      </c>
      <c r="AD1035">
        <v>784.05</v>
      </c>
      <c r="AE1035">
        <v>784.96</v>
      </c>
    </row>
    <row r="1036" spans="27:31" x14ac:dyDescent="0.35">
      <c r="AA1036" s="106">
        <v>41943</v>
      </c>
      <c r="AB1036">
        <v>782.47</v>
      </c>
      <c r="AC1036">
        <v>783.78</v>
      </c>
      <c r="AD1036">
        <v>784.01</v>
      </c>
      <c r="AE1036">
        <v>784.92</v>
      </c>
    </row>
    <row r="1037" spans="27:31" x14ac:dyDescent="0.35">
      <c r="AA1037" s="106">
        <v>41944</v>
      </c>
      <c r="AB1037">
        <v>782.42</v>
      </c>
      <c r="AC1037">
        <v>783.75</v>
      </c>
      <c r="AD1037">
        <v>783.99</v>
      </c>
      <c r="AE1037">
        <v>784.9</v>
      </c>
    </row>
    <row r="1038" spans="27:31" x14ac:dyDescent="0.35">
      <c r="AA1038" s="106">
        <v>41945</v>
      </c>
      <c r="AB1038">
        <v>782.41</v>
      </c>
      <c r="AC1038">
        <v>783.72</v>
      </c>
      <c r="AD1038">
        <v>783.96</v>
      </c>
      <c r="AE1038">
        <v>784.88</v>
      </c>
    </row>
    <row r="1039" spans="27:31" x14ac:dyDescent="0.35">
      <c r="AA1039" s="106">
        <v>41946</v>
      </c>
      <c r="AB1039">
        <v>782.36</v>
      </c>
      <c r="AC1039">
        <v>783.68</v>
      </c>
      <c r="AD1039">
        <v>783.94</v>
      </c>
      <c r="AE1039">
        <v>784.85</v>
      </c>
    </row>
    <row r="1040" spans="27:31" x14ac:dyDescent="0.35">
      <c r="AA1040" s="106">
        <v>41947</v>
      </c>
      <c r="AB1040">
        <v>782.33</v>
      </c>
      <c r="AC1040">
        <v>783.64</v>
      </c>
      <c r="AD1040">
        <v>783.9</v>
      </c>
      <c r="AE1040">
        <v>784.82</v>
      </c>
    </row>
    <row r="1041" spans="27:31" x14ac:dyDescent="0.35">
      <c r="AA1041" s="106">
        <v>41948</v>
      </c>
      <c r="AB1041">
        <v>782.3</v>
      </c>
      <c r="AC1041">
        <v>783.61</v>
      </c>
      <c r="AD1041">
        <v>783.87</v>
      </c>
      <c r="AE1041">
        <v>784.79</v>
      </c>
    </row>
    <row r="1042" spans="27:31" x14ac:dyDescent="0.35">
      <c r="AA1042" s="106">
        <v>41949</v>
      </c>
      <c r="AB1042">
        <v>782.24</v>
      </c>
      <c r="AC1042">
        <v>783.56</v>
      </c>
      <c r="AD1042">
        <v>783.84</v>
      </c>
      <c r="AE1042">
        <v>784.75</v>
      </c>
    </row>
    <row r="1043" spans="27:31" x14ac:dyDescent="0.35">
      <c r="AA1043" s="106">
        <v>41950</v>
      </c>
      <c r="AB1043">
        <v>782.22</v>
      </c>
      <c r="AC1043">
        <v>783.52</v>
      </c>
      <c r="AD1043">
        <v>783.81</v>
      </c>
      <c r="AE1043">
        <v>784.72</v>
      </c>
    </row>
    <row r="1044" spans="27:31" x14ac:dyDescent="0.35">
      <c r="AA1044" s="106">
        <v>41951</v>
      </c>
      <c r="AB1044">
        <v>782.16</v>
      </c>
      <c r="AC1044">
        <v>783.48</v>
      </c>
      <c r="AD1044">
        <v>783.78</v>
      </c>
      <c r="AE1044">
        <v>784.69</v>
      </c>
    </row>
    <row r="1045" spans="27:31" x14ac:dyDescent="0.35">
      <c r="AA1045" s="106">
        <v>41952</v>
      </c>
      <c r="AB1045">
        <v>782.14</v>
      </c>
      <c r="AC1045">
        <v>783.45</v>
      </c>
      <c r="AD1045">
        <v>783.75</v>
      </c>
      <c r="AE1045">
        <v>784.67</v>
      </c>
    </row>
    <row r="1046" spans="27:31" x14ac:dyDescent="0.35">
      <c r="AA1046" s="106">
        <v>41953</v>
      </c>
      <c r="AB1046">
        <v>782.09</v>
      </c>
      <c r="AC1046">
        <v>783.42</v>
      </c>
      <c r="AD1046">
        <v>783.73</v>
      </c>
      <c r="AE1046">
        <v>784.65</v>
      </c>
    </row>
    <row r="1047" spans="27:31" x14ac:dyDescent="0.35">
      <c r="AA1047" s="106">
        <v>41954</v>
      </c>
      <c r="AB1047">
        <v>782.08</v>
      </c>
      <c r="AC1047">
        <v>783.39</v>
      </c>
      <c r="AD1047">
        <v>783.7</v>
      </c>
      <c r="AE1047">
        <v>784.63</v>
      </c>
    </row>
    <row r="1048" spans="27:31" x14ac:dyDescent="0.35">
      <c r="AA1048" s="106">
        <v>41955</v>
      </c>
      <c r="AB1048">
        <v>782.05</v>
      </c>
      <c r="AC1048">
        <v>783.37</v>
      </c>
      <c r="AD1048">
        <v>783.69</v>
      </c>
      <c r="AE1048">
        <v>784.61</v>
      </c>
    </row>
    <row r="1049" spans="27:31" x14ac:dyDescent="0.35">
      <c r="AA1049" s="106">
        <v>41956</v>
      </c>
      <c r="AB1049">
        <v>782.03</v>
      </c>
      <c r="AC1049">
        <v>783.35</v>
      </c>
      <c r="AD1049">
        <v>783.66</v>
      </c>
      <c r="AE1049">
        <v>784.59</v>
      </c>
    </row>
    <row r="1050" spans="27:31" x14ac:dyDescent="0.35">
      <c r="AA1050" s="106">
        <v>41957</v>
      </c>
      <c r="AB1050">
        <v>782.01</v>
      </c>
      <c r="AC1050">
        <v>783.35</v>
      </c>
      <c r="AD1050">
        <v>783.66</v>
      </c>
      <c r="AE1050">
        <v>784.59</v>
      </c>
    </row>
    <row r="1051" spans="27:31" x14ac:dyDescent="0.35">
      <c r="AA1051" s="106">
        <v>41958</v>
      </c>
      <c r="AB1051">
        <v>782.01</v>
      </c>
      <c r="AC1051">
        <v>783.33</v>
      </c>
      <c r="AD1051">
        <v>783.65</v>
      </c>
      <c r="AE1051">
        <v>784.57</v>
      </c>
    </row>
    <row r="1052" spans="27:31" x14ac:dyDescent="0.35">
      <c r="AA1052" s="106">
        <v>41959</v>
      </c>
      <c r="AB1052">
        <v>781.98</v>
      </c>
      <c r="AC1052">
        <v>783.32</v>
      </c>
      <c r="AD1052">
        <v>783.64</v>
      </c>
      <c r="AE1052">
        <v>784.56</v>
      </c>
    </row>
    <row r="1053" spans="27:31" x14ac:dyDescent="0.35">
      <c r="AA1053" s="106">
        <v>41960</v>
      </c>
      <c r="AB1053">
        <v>781.97</v>
      </c>
      <c r="AC1053">
        <v>783.3</v>
      </c>
      <c r="AD1053">
        <v>783.61</v>
      </c>
      <c r="AE1053">
        <v>784.55</v>
      </c>
    </row>
    <row r="1054" spans="27:31" x14ac:dyDescent="0.35">
      <c r="AA1054" s="106">
        <v>41961</v>
      </c>
      <c r="AB1054">
        <v>781.95</v>
      </c>
      <c r="AC1054">
        <v>783.29</v>
      </c>
      <c r="AD1054">
        <v>783.61</v>
      </c>
      <c r="AE1054">
        <v>784.54</v>
      </c>
    </row>
    <row r="1055" spans="27:31" x14ac:dyDescent="0.35">
      <c r="AA1055" s="106">
        <v>41962</v>
      </c>
      <c r="AB1055">
        <v>781.95</v>
      </c>
      <c r="AC1055">
        <v>783.28</v>
      </c>
      <c r="AD1055">
        <v>783.6</v>
      </c>
      <c r="AE1055">
        <v>784.53</v>
      </c>
    </row>
    <row r="1056" spans="27:31" x14ac:dyDescent="0.35">
      <c r="AA1056" s="106">
        <v>41963</v>
      </c>
      <c r="AB1056">
        <v>781.93</v>
      </c>
      <c r="AC1056">
        <v>783.27</v>
      </c>
      <c r="AD1056">
        <v>783.59</v>
      </c>
      <c r="AE1056">
        <v>784.51</v>
      </c>
    </row>
    <row r="1057" spans="27:31" x14ac:dyDescent="0.35">
      <c r="AA1057" s="106">
        <v>41964</v>
      </c>
      <c r="AB1057">
        <v>781.92</v>
      </c>
      <c r="AC1057">
        <v>783.26</v>
      </c>
      <c r="AD1057">
        <v>783.58</v>
      </c>
      <c r="AE1057">
        <v>784.51</v>
      </c>
    </row>
    <row r="1058" spans="27:31" x14ac:dyDescent="0.35">
      <c r="AA1058" s="106">
        <v>41965</v>
      </c>
      <c r="AB1058">
        <v>781.91</v>
      </c>
      <c r="AC1058">
        <v>783.23</v>
      </c>
      <c r="AD1058">
        <v>783.57</v>
      </c>
      <c r="AE1058">
        <v>784.49</v>
      </c>
    </row>
    <row r="1059" spans="27:31" x14ac:dyDescent="0.35">
      <c r="AA1059" s="106">
        <v>41966</v>
      </c>
      <c r="AB1059">
        <v>781.88</v>
      </c>
      <c r="AC1059">
        <v>783.21</v>
      </c>
      <c r="AD1059">
        <v>783.55</v>
      </c>
      <c r="AE1059">
        <v>784.47</v>
      </c>
    </row>
    <row r="1060" spans="27:31" x14ac:dyDescent="0.35">
      <c r="AA1060" s="106">
        <v>41967</v>
      </c>
      <c r="AB1060">
        <v>781.86</v>
      </c>
      <c r="AC1060">
        <v>783.19</v>
      </c>
      <c r="AD1060">
        <v>783.54</v>
      </c>
      <c r="AE1060">
        <v>784.64</v>
      </c>
    </row>
    <row r="1061" spans="27:31" x14ac:dyDescent="0.35">
      <c r="AA1061" s="106">
        <v>41968</v>
      </c>
      <c r="AB1061">
        <v>781.84</v>
      </c>
      <c r="AC1061">
        <v>783.16</v>
      </c>
      <c r="AD1061">
        <v>783.54</v>
      </c>
      <c r="AE1061">
        <v>784.44</v>
      </c>
    </row>
    <row r="1062" spans="27:31" x14ac:dyDescent="0.35">
      <c r="AA1062" s="106">
        <v>41969</v>
      </c>
      <c r="AB1062">
        <v>781.82</v>
      </c>
      <c r="AC1062">
        <v>783.16</v>
      </c>
      <c r="AD1062">
        <v>783.51</v>
      </c>
      <c r="AE1062">
        <v>784.43</v>
      </c>
    </row>
    <row r="1063" spans="27:31" x14ac:dyDescent="0.35">
      <c r="AA1063" s="106">
        <v>41970</v>
      </c>
      <c r="AB1063">
        <v>781.82</v>
      </c>
      <c r="AC1063">
        <v>783.16</v>
      </c>
      <c r="AD1063">
        <v>783.48</v>
      </c>
      <c r="AE1063">
        <v>784.43</v>
      </c>
    </row>
    <row r="1064" spans="27:31" x14ac:dyDescent="0.35">
      <c r="AA1064" s="106">
        <v>41971</v>
      </c>
      <c r="AB1064">
        <v>781.83</v>
      </c>
      <c r="AC1064">
        <v>783.2</v>
      </c>
      <c r="AD1064">
        <v>783.51</v>
      </c>
      <c r="AE1064">
        <v>784.46</v>
      </c>
    </row>
    <row r="1065" spans="27:31" x14ac:dyDescent="0.35">
      <c r="AA1065" s="106">
        <v>41972</v>
      </c>
      <c r="AB1065">
        <v>781.88</v>
      </c>
      <c r="AC1065">
        <v>783.26</v>
      </c>
      <c r="AD1065">
        <v>783.53</v>
      </c>
      <c r="AE1065">
        <v>784.51</v>
      </c>
    </row>
    <row r="1066" spans="27:31" x14ac:dyDescent="0.35">
      <c r="AA1066" s="106">
        <v>41973</v>
      </c>
      <c r="AB1066">
        <v>781.93</v>
      </c>
      <c r="AC1066">
        <v>783.33</v>
      </c>
      <c r="AD1066">
        <v>783.58</v>
      </c>
      <c r="AE1066">
        <v>784.56</v>
      </c>
    </row>
    <row r="1067" spans="27:31" x14ac:dyDescent="0.35">
      <c r="AA1067" s="106">
        <v>41974</v>
      </c>
      <c r="AB1067">
        <v>782.02</v>
      </c>
      <c r="AC1067">
        <v>783.47</v>
      </c>
      <c r="AD1067">
        <v>783.64</v>
      </c>
      <c r="AE1067">
        <v>784.66</v>
      </c>
    </row>
    <row r="1068" spans="27:31" x14ac:dyDescent="0.35">
      <c r="AA1068" s="106">
        <v>41975</v>
      </c>
      <c r="AB1068">
        <v>782.17</v>
      </c>
      <c r="AC1068">
        <v>783.67</v>
      </c>
      <c r="AD1068">
        <v>783.76</v>
      </c>
      <c r="AE1068">
        <v>784.82</v>
      </c>
    </row>
    <row r="1069" spans="27:31" x14ac:dyDescent="0.35">
      <c r="AA1069" s="106">
        <v>41976</v>
      </c>
      <c r="AB1069">
        <v>782.38</v>
      </c>
      <c r="AC1069">
        <v>783.91</v>
      </c>
      <c r="AD1069">
        <v>783.92</v>
      </c>
      <c r="AE1069">
        <v>785</v>
      </c>
    </row>
    <row r="1070" spans="27:31" x14ac:dyDescent="0.35">
      <c r="AA1070" s="106">
        <v>41977</v>
      </c>
      <c r="AB1070">
        <v>782.61</v>
      </c>
      <c r="AC1070">
        <v>784.1</v>
      </c>
      <c r="AD1070">
        <v>784.1</v>
      </c>
      <c r="AE1070">
        <v>785.16</v>
      </c>
    </row>
    <row r="1071" spans="27:31" x14ac:dyDescent="0.35">
      <c r="AA1071" s="106">
        <v>41978</v>
      </c>
      <c r="AB1071">
        <v>782.79</v>
      </c>
      <c r="AC1071">
        <v>784.25</v>
      </c>
      <c r="AD1071">
        <v>784.24</v>
      </c>
      <c r="AE1071">
        <v>785.29</v>
      </c>
    </row>
    <row r="1072" spans="27:31" x14ac:dyDescent="0.35">
      <c r="AA1072" s="106">
        <v>41979</v>
      </c>
      <c r="AB1072">
        <v>782.93</v>
      </c>
      <c r="AC1072">
        <v>784.37</v>
      </c>
      <c r="AD1072">
        <v>784.38</v>
      </c>
      <c r="AE1072">
        <v>785.39</v>
      </c>
    </row>
    <row r="1073" spans="27:31" x14ac:dyDescent="0.35">
      <c r="AA1073" s="106">
        <v>41980</v>
      </c>
      <c r="AB1073">
        <v>783.05</v>
      </c>
      <c r="AC1073">
        <v>784.48</v>
      </c>
      <c r="AD1073">
        <v>784.47</v>
      </c>
      <c r="AE1073">
        <v>785.49</v>
      </c>
    </row>
    <row r="1074" spans="27:31" x14ac:dyDescent="0.35">
      <c r="AA1074" s="106">
        <v>41981</v>
      </c>
      <c r="AB1074">
        <v>783.14</v>
      </c>
      <c r="AC1074">
        <v>784.56</v>
      </c>
      <c r="AD1074">
        <v>784.57</v>
      </c>
      <c r="AE1074">
        <v>785.56</v>
      </c>
    </row>
    <row r="1075" spans="27:31" x14ac:dyDescent="0.35">
      <c r="AA1075" s="106">
        <v>41982</v>
      </c>
      <c r="AB1075">
        <v>783.23</v>
      </c>
      <c r="AC1075">
        <v>784.63</v>
      </c>
      <c r="AD1075">
        <v>784.63</v>
      </c>
      <c r="AE1075">
        <v>785.61</v>
      </c>
    </row>
    <row r="1076" spans="27:31" x14ac:dyDescent="0.35">
      <c r="AA1076" s="106">
        <v>41983</v>
      </c>
      <c r="AB1076">
        <v>783.28</v>
      </c>
      <c r="AC1076">
        <v>784.68</v>
      </c>
      <c r="AD1076">
        <v>784.7</v>
      </c>
      <c r="AE1076">
        <v>785.66</v>
      </c>
    </row>
    <row r="1077" spans="27:31" x14ac:dyDescent="0.35">
      <c r="AA1077" s="106">
        <v>41984</v>
      </c>
      <c r="AB1077">
        <v>783.32</v>
      </c>
      <c r="AC1077">
        <v>784.71</v>
      </c>
      <c r="AD1077">
        <v>784.73</v>
      </c>
      <c r="AE1077">
        <v>785.69</v>
      </c>
    </row>
    <row r="1078" spans="27:31" x14ac:dyDescent="0.35">
      <c r="AA1078" s="106">
        <v>41985</v>
      </c>
      <c r="AB1078">
        <v>783.37</v>
      </c>
      <c r="AC1078">
        <v>784.72</v>
      </c>
      <c r="AD1078">
        <v>784.75</v>
      </c>
      <c r="AE1078">
        <v>785.71</v>
      </c>
    </row>
    <row r="1079" spans="27:31" x14ac:dyDescent="0.35">
      <c r="AA1079" s="106">
        <v>41986</v>
      </c>
      <c r="AB1079">
        <v>783.37</v>
      </c>
      <c r="AC1079">
        <v>784.75</v>
      </c>
      <c r="AD1079">
        <v>784.78</v>
      </c>
      <c r="AE1079">
        <v>785.73</v>
      </c>
    </row>
    <row r="1080" spans="27:31" x14ac:dyDescent="0.35">
      <c r="AA1080" s="106">
        <v>41987</v>
      </c>
      <c r="AB1080">
        <v>783.4</v>
      </c>
      <c r="AC1080">
        <v>784.75</v>
      </c>
      <c r="AD1080">
        <v>784.79</v>
      </c>
      <c r="AE1080">
        <v>785.73</v>
      </c>
    </row>
    <row r="1081" spans="27:31" x14ac:dyDescent="0.35">
      <c r="AA1081" s="106">
        <v>41988</v>
      </c>
      <c r="AB1081">
        <v>783.38</v>
      </c>
      <c r="AC1081">
        <v>784.73</v>
      </c>
      <c r="AD1081">
        <v>784.79</v>
      </c>
      <c r="AE1081">
        <v>785.72</v>
      </c>
    </row>
    <row r="1082" spans="27:31" x14ac:dyDescent="0.35">
      <c r="AA1082" s="106">
        <v>41989</v>
      </c>
      <c r="AB1082">
        <v>783.38</v>
      </c>
      <c r="AC1082">
        <v>784.72</v>
      </c>
      <c r="AD1082">
        <v>784.77</v>
      </c>
      <c r="AE1082">
        <v>785.71</v>
      </c>
    </row>
    <row r="1083" spans="27:31" x14ac:dyDescent="0.35">
      <c r="AA1083" s="106">
        <v>41990</v>
      </c>
      <c r="AB1083">
        <v>783.35</v>
      </c>
      <c r="AC1083">
        <v>784.68</v>
      </c>
      <c r="AD1083">
        <v>784.76</v>
      </c>
      <c r="AE1083">
        <v>785.67</v>
      </c>
    </row>
    <row r="1084" spans="27:31" x14ac:dyDescent="0.35">
      <c r="AA1084" s="106">
        <v>41991</v>
      </c>
      <c r="AB1084">
        <v>783.3</v>
      </c>
      <c r="AC1084">
        <v>784.64</v>
      </c>
      <c r="AD1084">
        <v>784.73</v>
      </c>
      <c r="AE1084">
        <v>785.64</v>
      </c>
    </row>
    <row r="1085" spans="27:31" x14ac:dyDescent="0.35">
      <c r="AA1085" s="106">
        <v>41992</v>
      </c>
      <c r="AB1085">
        <v>783.28</v>
      </c>
      <c r="AC1085">
        <v>784.6</v>
      </c>
      <c r="AD1085">
        <v>784.68</v>
      </c>
      <c r="AE1085">
        <v>785.6</v>
      </c>
    </row>
    <row r="1086" spans="27:31" x14ac:dyDescent="0.35">
      <c r="AA1086" s="106">
        <v>41993</v>
      </c>
      <c r="AB1086">
        <v>783.23</v>
      </c>
      <c r="AC1086">
        <v>784.54</v>
      </c>
      <c r="AD1086">
        <v>784.64</v>
      </c>
      <c r="AE1086">
        <v>785.55</v>
      </c>
    </row>
    <row r="1087" spans="27:31" x14ac:dyDescent="0.35">
      <c r="AA1087" s="106">
        <v>41994</v>
      </c>
      <c r="AB1087">
        <v>783.17</v>
      </c>
      <c r="AC1087">
        <v>784.49</v>
      </c>
      <c r="AD1087">
        <v>784.6</v>
      </c>
      <c r="AE1087">
        <v>785.52</v>
      </c>
    </row>
    <row r="1088" spans="27:31" x14ac:dyDescent="0.35">
      <c r="AA1088" s="106">
        <v>41995</v>
      </c>
      <c r="AB1088">
        <v>783.1</v>
      </c>
      <c r="AC1088">
        <v>784.41</v>
      </c>
      <c r="AD1088">
        <v>784.53</v>
      </c>
      <c r="AE1088">
        <v>785.44</v>
      </c>
    </row>
    <row r="1089" spans="27:31" x14ac:dyDescent="0.35">
      <c r="AA1089" s="106">
        <v>41996</v>
      </c>
      <c r="AB1089">
        <v>783.03</v>
      </c>
      <c r="AC1089">
        <v>784.35</v>
      </c>
      <c r="AD1089">
        <v>784.48</v>
      </c>
      <c r="AE1089">
        <v>785.39</v>
      </c>
    </row>
    <row r="1090" spans="27:31" x14ac:dyDescent="0.35">
      <c r="AA1090" s="106">
        <v>41997</v>
      </c>
      <c r="AB1090">
        <v>782.95</v>
      </c>
      <c r="AC1090">
        <v>784.26</v>
      </c>
      <c r="AD1090">
        <v>784.42</v>
      </c>
      <c r="AE1090">
        <v>785.34</v>
      </c>
    </row>
    <row r="1091" spans="27:31" x14ac:dyDescent="0.35">
      <c r="AA1091" s="106">
        <v>41998</v>
      </c>
      <c r="AB1091">
        <v>782.87</v>
      </c>
      <c r="AC1091">
        <v>784.18</v>
      </c>
      <c r="AD1091">
        <v>784.34</v>
      </c>
      <c r="AE1091">
        <v>785.26</v>
      </c>
    </row>
    <row r="1092" spans="27:31" x14ac:dyDescent="0.35">
      <c r="AA1092" s="106">
        <v>41999</v>
      </c>
      <c r="AB1092">
        <v>782.79</v>
      </c>
      <c r="AC1092">
        <v>784.1</v>
      </c>
      <c r="AD1092">
        <v>784.27</v>
      </c>
      <c r="AE1092">
        <v>785.19</v>
      </c>
    </row>
    <row r="1093" spans="27:31" x14ac:dyDescent="0.35">
      <c r="AA1093" s="106">
        <v>42000</v>
      </c>
      <c r="AB1093">
        <v>782.69</v>
      </c>
      <c r="AC1093">
        <v>784.02</v>
      </c>
      <c r="AD1093">
        <v>784.19</v>
      </c>
      <c r="AE1093">
        <v>785.12</v>
      </c>
    </row>
    <row r="1094" spans="27:31" x14ac:dyDescent="0.35">
      <c r="AA1094" s="106">
        <v>42001</v>
      </c>
      <c r="AB1094">
        <v>782.6</v>
      </c>
      <c r="AC1094">
        <v>783.93</v>
      </c>
      <c r="AD1094">
        <v>784.12</v>
      </c>
      <c r="AE1094">
        <v>785.04</v>
      </c>
    </row>
    <row r="1095" spans="27:31" x14ac:dyDescent="0.35">
      <c r="AA1095" s="106">
        <v>42002</v>
      </c>
      <c r="AB1095">
        <v>782.53</v>
      </c>
      <c r="AC1095">
        <v>783.85</v>
      </c>
      <c r="AD1095">
        <v>784.06</v>
      </c>
      <c r="AE1095">
        <v>784.98</v>
      </c>
    </row>
    <row r="1096" spans="27:31" x14ac:dyDescent="0.35">
      <c r="AA1096" s="106">
        <v>42003</v>
      </c>
      <c r="AB1096">
        <v>782.48</v>
      </c>
      <c r="AC1096">
        <v>783.83</v>
      </c>
      <c r="AD1096">
        <v>784.01</v>
      </c>
      <c r="AE1096">
        <v>784.96</v>
      </c>
    </row>
    <row r="1097" spans="27:31" x14ac:dyDescent="0.35">
      <c r="AA1097" s="106">
        <v>42004</v>
      </c>
      <c r="AB1097">
        <v>782.46</v>
      </c>
      <c r="AC1097">
        <v>783.81</v>
      </c>
      <c r="AD1097">
        <v>784.01</v>
      </c>
      <c r="AE1097">
        <v>784.94</v>
      </c>
    </row>
    <row r="1098" spans="27:31" x14ac:dyDescent="0.35">
      <c r="AA1098" s="106">
        <v>42005</v>
      </c>
      <c r="AB1098">
        <v>782.05</v>
      </c>
      <c r="AC1098">
        <v>782.82</v>
      </c>
      <c r="AD1098">
        <v>776.23</v>
      </c>
      <c r="AE1098">
        <v>776.28</v>
      </c>
    </row>
    <row r="1099" spans="27:31" x14ac:dyDescent="0.35">
      <c r="AA1099" s="106">
        <v>42006</v>
      </c>
      <c r="AB1099">
        <v>782.04</v>
      </c>
      <c r="AC1099">
        <v>782.8</v>
      </c>
      <c r="AD1099">
        <v>776.23</v>
      </c>
      <c r="AE1099">
        <v>776.27</v>
      </c>
    </row>
    <row r="1100" spans="27:31" x14ac:dyDescent="0.35">
      <c r="AA1100" s="106">
        <v>42007</v>
      </c>
      <c r="AB1100">
        <v>782.01</v>
      </c>
      <c r="AC1100">
        <v>782.78</v>
      </c>
      <c r="AD1100">
        <v>776.22</v>
      </c>
      <c r="AE1100">
        <v>776.28</v>
      </c>
    </row>
    <row r="1101" spans="27:31" x14ac:dyDescent="0.35">
      <c r="AA1101" s="106">
        <v>42008</v>
      </c>
      <c r="AB1101">
        <v>782</v>
      </c>
      <c r="AC1101">
        <v>782.8</v>
      </c>
      <c r="AD1101">
        <v>776.22</v>
      </c>
      <c r="AE1101">
        <v>776.27</v>
      </c>
    </row>
    <row r="1102" spans="27:31" x14ac:dyDescent="0.35">
      <c r="AA1102" s="106">
        <v>42009</v>
      </c>
      <c r="AB1102">
        <v>782.02</v>
      </c>
      <c r="AC1102">
        <v>782.83</v>
      </c>
      <c r="AD1102">
        <v>776.23</v>
      </c>
      <c r="AE1102">
        <v>776.28</v>
      </c>
    </row>
    <row r="1103" spans="27:31" x14ac:dyDescent="0.35">
      <c r="AA1103" s="106">
        <v>42010</v>
      </c>
      <c r="AB1103">
        <v>782.05</v>
      </c>
      <c r="AC1103">
        <v>782.86</v>
      </c>
      <c r="AD1103">
        <v>776.23</v>
      </c>
      <c r="AE1103">
        <v>776.29</v>
      </c>
    </row>
    <row r="1104" spans="27:31" x14ac:dyDescent="0.35">
      <c r="AA1104" s="106">
        <v>42011</v>
      </c>
      <c r="AB1104">
        <v>782.09</v>
      </c>
      <c r="AC1104">
        <v>782.89</v>
      </c>
      <c r="AD1104">
        <v>776.23</v>
      </c>
      <c r="AE1104">
        <v>776.29</v>
      </c>
    </row>
    <row r="1105" spans="27:31" x14ac:dyDescent="0.35">
      <c r="AA1105" s="106">
        <v>42012</v>
      </c>
      <c r="AB1105">
        <v>782.12</v>
      </c>
      <c r="AC1105">
        <v>782.92</v>
      </c>
      <c r="AD1105">
        <v>776.23</v>
      </c>
      <c r="AE1105">
        <v>776.29</v>
      </c>
    </row>
    <row r="1106" spans="27:31" x14ac:dyDescent="0.35">
      <c r="AA1106" s="106">
        <v>42013</v>
      </c>
      <c r="AB1106">
        <v>782.14</v>
      </c>
      <c r="AC1106">
        <v>782.94</v>
      </c>
      <c r="AD1106">
        <v>776.23</v>
      </c>
      <c r="AE1106">
        <v>776.28</v>
      </c>
    </row>
    <row r="1107" spans="27:31" x14ac:dyDescent="0.35">
      <c r="AA1107" s="106">
        <v>42014</v>
      </c>
      <c r="AB1107">
        <v>782.17</v>
      </c>
      <c r="AC1107">
        <v>782.97</v>
      </c>
      <c r="AD1107">
        <v>776.23</v>
      </c>
      <c r="AE1107">
        <v>776.28</v>
      </c>
    </row>
    <row r="1108" spans="27:31" x14ac:dyDescent="0.35">
      <c r="AA1108" s="106">
        <v>42015</v>
      </c>
      <c r="AB1108">
        <v>782.2</v>
      </c>
      <c r="AC1108">
        <v>783.04</v>
      </c>
      <c r="AD1108">
        <v>776.23</v>
      </c>
      <c r="AE1108">
        <v>776.28</v>
      </c>
    </row>
    <row r="1109" spans="27:31" x14ac:dyDescent="0.35">
      <c r="AA1109" s="106">
        <v>42016</v>
      </c>
      <c r="AB1109">
        <v>782.28</v>
      </c>
      <c r="AC1109">
        <v>783.11</v>
      </c>
      <c r="AD1109">
        <v>776.23</v>
      </c>
      <c r="AE1109">
        <v>776.29</v>
      </c>
    </row>
    <row r="1110" spans="27:31" x14ac:dyDescent="0.35">
      <c r="AA1110" s="106">
        <v>42017</v>
      </c>
      <c r="AB1110">
        <v>782.35</v>
      </c>
      <c r="AC1110">
        <v>783.18</v>
      </c>
      <c r="AD1110">
        <v>776.24</v>
      </c>
      <c r="AE1110">
        <v>776.3</v>
      </c>
    </row>
    <row r="1111" spans="27:31" x14ac:dyDescent="0.35">
      <c r="AA1111" s="106">
        <v>42018</v>
      </c>
      <c r="AB1111">
        <v>782.41</v>
      </c>
      <c r="AC1111">
        <v>783.24</v>
      </c>
      <c r="AD1111">
        <v>776.25</v>
      </c>
      <c r="AE1111">
        <v>776.3</v>
      </c>
    </row>
    <row r="1112" spans="27:31" x14ac:dyDescent="0.35">
      <c r="AA1112" s="106">
        <v>42019</v>
      </c>
      <c r="AB1112">
        <v>782.47</v>
      </c>
      <c r="AC1112">
        <v>783.28</v>
      </c>
      <c r="AD1112">
        <v>776.24</v>
      </c>
      <c r="AE1112">
        <v>776.3</v>
      </c>
    </row>
    <row r="1113" spans="27:31" x14ac:dyDescent="0.35">
      <c r="AA1113" s="106">
        <v>42020</v>
      </c>
      <c r="AB1113">
        <v>782.51</v>
      </c>
      <c r="AC1113">
        <v>783.32</v>
      </c>
      <c r="AD1113">
        <v>776.25</v>
      </c>
      <c r="AE1113">
        <v>776.3</v>
      </c>
    </row>
    <row r="1114" spans="27:31" x14ac:dyDescent="0.35">
      <c r="AA1114" s="106">
        <v>42021</v>
      </c>
      <c r="AB1114">
        <v>782.54</v>
      </c>
      <c r="AC1114">
        <v>783.34</v>
      </c>
      <c r="AD1114">
        <v>776.25</v>
      </c>
      <c r="AE1114">
        <v>776.32</v>
      </c>
    </row>
    <row r="1115" spans="27:31" x14ac:dyDescent="0.35">
      <c r="AA1115" s="106">
        <v>42022</v>
      </c>
      <c r="AB1115">
        <v>782.56</v>
      </c>
      <c r="AC1115">
        <v>783.36</v>
      </c>
      <c r="AD1115">
        <v>776.26</v>
      </c>
      <c r="AE1115">
        <v>776.32</v>
      </c>
    </row>
    <row r="1116" spans="27:31" x14ac:dyDescent="0.35">
      <c r="AA1116" s="106">
        <v>42023</v>
      </c>
      <c r="AB1116">
        <v>782.59</v>
      </c>
      <c r="AC1116">
        <v>783.38</v>
      </c>
      <c r="AD1116">
        <v>776.26</v>
      </c>
      <c r="AE1116">
        <v>776.33</v>
      </c>
    </row>
    <row r="1117" spans="27:31" x14ac:dyDescent="0.35">
      <c r="AA1117" s="106">
        <v>42024</v>
      </c>
      <c r="AB1117">
        <v>782.6</v>
      </c>
      <c r="AC1117">
        <v>783.39</v>
      </c>
      <c r="AD1117">
        <v>776.26</v>
      </c>
      <c r="AE1117">
        <v>776.31</v>
      </c>
    </row>
    <row r="1118" spans="27:31" x14ac:dyDescent="0.35">
      <c r="AA1118" s="106">
        <v>42025</v>
      </c>
      <c r="AB1118">
        <v>782.61</v>
      </c>
      <c r="AC1118">
        <v>783.39</v>
      </c>
      <c r="AD1118">
        <v>776.26</v>
      </c>
      <c r="AE1118">
        <v>776.32</v>
      </c>
    </row>
    <row r="1119" spans="27:31" x14ac:dyDescent="0.35">
      <c r="AA1119" s="106">
        <v>42026</v>
      </c>
      <c r="AB1119">
        <v>782.61</v>
      </c>
      <c r="AC1119">
        <v>783.39</v>
      </c>
      <c r="AD1119">
        <v>776.26</v>
      </c>
      <c r="AE1119">
        <v>776.32</v>
      </c>
    </row>
    <row r="1120" spans="27:31" x14ac:dyDescent="0.35">
      <c r="AA1120" s="106">
        <v>42027</v>
      </c>
      <c r="AB1120">
        <v>782.6</v>
      </c>
      <c r="AC1120">
        <v>783.38</v>
      </c>
      <c r="AD1120">
        <v>776.26</v>
      </c>
      <c r="AE1120">
        <v>776.31</v>
      </c>
    </row>
    <row r="1121" spans="27:31" x14ac:dyDescent="0.35">
      <c r="AA1121" s="106">
        <v>42028</v>
      </c>
      <c r="AB1121">
        <v>782.59</v>
      </c>
      <c r="AC1121">
        <v>783.36</v>
      </c>
      <c r="AD1121">
        <v>776.26</v>
      </c>
      <c r="AE1121">
        <v>776.31</v>
      </c>
    </row>
    <row r="1122" spans="27:31" x14ac:dyDescent="0.35">
      <c r="AA1122" s="106">
        <v>42029</v>
      </c>
      <c r="AB1122">
        <v>782.59</v>
      </c>
      <c r="AC1122">
        <v>783.36</v>
      </c>
      <c r="AD1122">
        <v>776.26</v>
      </c>
      <c r="AE1122">
        <v>776.32</v>
      </c>
    </row>
    <row r="1123" spans="27:31" x14ac:dyDescent="0.35">
      <c r="AA1123" s="106">
        <v>42030</v>
      </c>
      <c r="AB1123">
        <v>782.57</v>
      </c>
      <c r="AC1123">
        <v>783.34</v>
      </c>
      <c r="AD1123">
        <v>776.26</v>
      </c>
      <c r="AE1123">
        <v>776.32</v>
      </c>
    </row>
    <row r="1124" spans="27:31" x14ac:dyDescent="0.35">
      <c r="AA1124" s="106">
        <v>42031</v>
      </c>
      <c r="AB1124">
        <v>782.56</v>
      </c>
      <c r="AC1124">
        <v>783.32</v>
      </c>
      <c r="AD1124">
        <v>776.26</v>
      </c>
      <c r="AE1124">
        <v>776.33</v>
      </c>
    </row>
    <row r="1125" spans="27:31" x14ac:dyDescent="0.35">
      <c r="AA1125" s="106">
        <v>42032</v>
      </c>
      <c r="AB1125">
        <v>782.54</v>
      </c>
      <c r="AC1125">
        <v>783.31</v>
      </c>
      <c r="AD1125">
        <v>776.26</v>
      </c>
      <c r="AE1125">
        <v>776.31</v>
      </c>
    </row>
    <row r="1126" spans="27:31" x14ac:dyDescent="0.35">
      <c r="AA1126" s="106">
        <v>42033</v>
      </c>
      <c r="AB1126">
        <v>782.53</v>
      </c>
      <c r="AC1126">
        <v>783.29</v>
      </c>
      <c r="AD1126">
        <v>776.25</v>
      </c>
      <c r="AE1126">
        <v>776.3</v>
      </c>
    </row>
    <row r="1127" spans="27:31" x14ac:dyDescent="0.35">
      <c r="AA1127" s="106">
        <v>42034</v>
      </c>
      <c r="AB1127">
        <v>782.51</v>
      </c>
      <c r="AC1127">
        <v>783.27</v>
      </c>
      <c r="AD1127">
        <v>776.25</v>
      </c>
      <c r="AE1127">
        <v>776.31</v>
      </c>
    </row>
    <row r="1128" spans="27:31" x14ac:dyDescent="0.35">
      <c r="AA1128" s="106">
        <v>42035</v>
      </c>
      <c r="AB1128">
        <v>782.49</v>
      </c>
      <c r="AC1128">
        <v>783.25</v>
      </c>
      <c r="AD1128">
        <v>776.25</v>
      </c>
      <c r="AE1128">
        <v>776.32</v>
      </c>
    </row>
    <row r="1129" spans="27:31" x14ac:dyDescent="0.35">
      <c r="AA1129" s="106">
        <v>42036</v>
      </c>
      <c r="AB1129">
        <v>782.46</v>
      </c>
      <c r="AC1129">
        <v>783.23</v>
      </c>
      <c r="AD1129">
        <v>776.25</v>
      </c>
      <c r="AE1129">
        <v>776.31</v>
      </c>
    </row>
    <row r="1130" spans="27:31" x14ac:dyDescent="0.35">
      <c r="AA1130" s="106">
        <v>42037</v>
      </c>
      <c r="AB1130">
        <v>782.44</v>
      </c>
      <c r="AC1130">
        <v>783.2</v>
      </c>
      <c r="AD1130">
        <v>776.25</v>
      </c>
      <c r="AE1130">
        <v>776.3</v>
      </c>
    </row>
    <row r="1131" spans="27:31" x14ac:dyDescent="0.35">
      <c r="AA1131" s="106">
        <v>42038</v>
      </c>
      <c r="AB1131">
        <v>782.41</v>
      </c>
      <c r="AC1131">
        <v>783.19</v>
      </c>
      <c r="AD1131">
        <v>776.25</v>
      </c>
      <c r="AE1131">
        <v>776.31</v>
      </c>
    </row>
    <row r="1132" spans="27:31" x14ac:dyDescent="0.35">
      <c r="AA1132" s="106">
        <v>42039</v>
      </c>
      <c r="AB1132">
        <v>782.39</v>
      </c>
      <c r="AC1132">
        <v>783.16</v>
      </c>
      <c r="AD1132">
        <v>776.25</v>
      </c>
      <c r="AE1132">
        <v>776.3</v>
      </c>
    </row>
    <row r="1133" spans="27:31" x14ac:dyDescent="0.35">
      <c r="AA1133" s="106">
        <v>42040</v>
      </c>
      <c r="AB1133">
        <v>782.37</v>
      </c>
      <c r="AC1133">
        <v>783.14</v>
      </c>
      <c r="AD1133">
        <v>776.25</v>
      </c>
      <c r="AE1133">
        <v>776.29</v>
      </c>
    </row>
    <row r="1134" spans="27:31" x14ac:dyDescent="0.35">
      <c r="AA1134" s="106">
        <v>42041</v>
      </c>
      <c r="AB1134">
        <v>782.34</v>
      </c>
      <c r="AC1134">
        <v>783.11</v>
      </c>
      <c r="AD1134">
        <v>776.24</v>
      </c>
      <c r="AE1134">
        <v>776.3</v>
      </c>
    </row>
    <row r="1135" spans="27:31" x14ac:dyDescent="0.35">
      <c r="AA1135" s="106">
        <v>42042</v>
      </c>
      <c r="AB1135">
        <v>782.32</v>
      </c>
      <c r="AC1135">
        <v>783.08</v>
      </c>
      <c r="AD1135">
        <v>776.23</v>
      </c>
      <c r="AE1135">
        <v>776.3</v>
      </c>
    </row>
    <row r="1136" spans="27:31" x14ac:dyDescent="0.35">
      <c r="AA1136" s="106">
        <v>42043</v>
      </c>
      <c r="AB1136">
        <v>782.29</v>
      </c>
      <c r="AC1136">
        <v>783.06</v>
      </c>
      <c r="AD1136">
        <v>776.24</v>
      </c>
      <c r="AE1136">
        <v>776.3</v>
      </c>
    </row>
    <row r="1137" spans="27:31" x14ac:dyDescent="0.35">
      <c r="AA1137" s="106">
        <v>42044</v>
      </c>
      <c r="AB1137">
        <v>782.26</v>
      </c>
      <c r="AC1137">
        <v>783.03</v>
      </c>
      <c r="AD1137">
        <v>776.24</v>
      </c>
      <c r="AE1137">
        <v>776.29</v>
      </c>
    </row>
    <row r="1138" spans="27:31" x14ac:dyDescent="0.35">
      <c r="AA1138" s="106">
        <v>42045</v>
      </c>
      <c r="AB1138">
        <v>782.24</v>
      </c>
      <c r="AC1138">
        <v>783</v>
      </c>
      <c r="AD1138">
        <v>776.23</v>
      </c>
      <c r="AE1138">
        <v>776.29</v>
      </c>
    </row>
    <row r="1139" spans="27:31" x14ac:dyDescent="0.35">
      <c r="AA1139" s="106">
        <v>42046</v>
      </c>
      <c r="AB1139">
        <v>782.22</v>
      </c>
      <c r="AC1139">
        <v>782.98</v>
      </c>
      <c r="AD1139">
        <v>776.23</v>
      </c>
      <c r="AE1139">
        <v>776.29</v>
      </c>
    </row>
    <row r="1140" spans="27:31" x14ac:dyDescent="0.35">
      <c r="AA1140" s="106">
        <v>42047</v>
      </c>
      <c r="AB1140">
        <v>782.19</v>
      </c>
      <c r="AC1140">
        <v>782.96</v>
      </c>
      <c r="AD1140">
        <v>776.23</v>
      </c>
      <c r="AE1140">
        <v>776.29</v>
      </c>
    </row>
    <row r="1141" spans="27:31" x14ac:dyDescent="0.35">
      <c r="AA1141" s="106">
        <v>42048</v>
      </c>
      <c r="AB1141">
        <v>782.16</v>
      </c>
      <c r="AC1141">
        <v>782.93</v>
      </c>
      <c r="AD1141">
        <v>776.23</v>
      </c>
      <c r="AE1141">
        <v>776.28</v>
      </c>
    </row>
    <row r="1142" spans="27:31" x14ac:dyDescent="0.35">
      <c r="AA1142" s="106">
        <v>42049</v>
      </c>
      <c r="AB1142">
        <v>782.14</v>
      </c>
      <c r="AC1142">
        <v>782.91</v>
      </c>
      <c r="AD1142">
        <v>776.23</v>
      </c>
      <c r="AE1142">
        <v>776.29</v>
      </c>
    </row>
    <row r="1143" spans="27:31" x14ac:dyDescent="0.35">
      <c r="AA1143" s="106">
        <v>42050</v>
      </c>
      <c r="AB1143">
        <v>782.12</v>
      </c>
      <c r="AC1143">
        <v>782.88</v>
      </c>
      <c r="AD1143">
        <v>776.23</v>
      </c>
      <c r="AE1143">
        <v>776.29</v>
      </c>
    </row>
    <row r="1144" spans="27:31" x14ac:dyDescent="0.35">
      <c r="AA1144" s="106">
        <v>42051</v>
      </c>
      <c r="AB1144">
        <v>782.1</v>
      </c>
      <c r="AC1144">
        <v>782.86</v>
      </c>
      <c r="AD1144">
        <v>776.23</v>
      </c>
      <c r="AE1144">
        <v>776.28</v>
      </c>
    </row>
    <row r="1145" spans="27:31" x14ac:dyDescent="0.35">
      <c r="AA1145" s="106">
        <v>42052</v>
      </c>
      <c r="AB1145">
        <v>782.08</v>
      </c>
      <c r="AC1145">
        <v>782.84</v>
      </c>
      <c r="AD1145">
        <v>776.23</v>
      </c>
      <c r="AE1145">
        <v>776.28</v>
      </c>
    </row>
    <row r="1146" spans="27:31" x14ac:dyDescent="0.35">
      <c r="AA1146" s="106">
        <v>42053</v>
      </c>
      <c r="AB1146">
        <v>782.06</v>
      </c>
      <c r="AC1146">
        <v>782.82</v>
      </c>
      <c r="AD1146">
        <v>776.23</v>
      </c>
      <c r="AE1146">
        <v>776.28</v>
      </c>
    </row>
    <row r="1147" spans="27:31" x14ac:dyDescent="0.35">
      <c r="AA1147" s="106">
        <v>42054</v>
      </c>
      <c r="AB1147">
        <v>782.03</v>
      </c>
      <c r="AC1147">
        <v>782.8</v>
      </c>
      <c r="AD1147">
        <v>776.23</v>
      </c>
      <c r="AE1147">
        <v>776.29</v>
      </c>
    </row>
    <row r="1148" spans="27:31" x14ac:dyDescent="0.35">
      <c r="AA1148" s="106">
        <v>42055</v>
      </c>
      <c r="AB1148">
        <v>782.02</v>
      </c>
      <c r="AC1148">
        <v>782.79</v>
      </c>
      <c r="AD1148">
        <v>776.22</v>
      </c>
      <c r="AE1148">
        <v>776.29</v>
      </c>
    </row>
    <row r="1149" spans="27:31" x14ac:dyDescent="0.35">
      <c r="AA1149" s="106">
        <v>42056</v>
      </c>
      <c r="AB1149">
        <v>782.01</v>
      </c>
      <c r="AC1149">
        <v>782.77</v>
      </c>
      <c r="AD1149">
        <v>776.22</v>
      </c>
      <c r="AE1149">
        <v>776.28</v>
      </c>
    </row>
    <row r="1150" spans="27:31" x14ac:dyDescent="0.35">
      <c r="AA1150" s="106">
        <v>42057</v>
      </c>
      <c r="AB1150">
        <v>781.99</v>
      </c>
      <c r="AC1150">
        <v>782.76</v>
      </c>
      <c r="AD1150">
        <v>776.22</v>
      </c>
      <c r="AE1150">
        <v>776.28</v>
      </c>
    </row>
    <row r="1151" spans="27:31" x14ac:dyDescent="0.35">
      <c r="AA1151" s="106">
        <v>42058</v>
      </c>
      <c r="AB1151">
        <v>781.98</v>
      </c>
      <c r="AC1151">
        <v>782.75</v>
      </c>
      <c r="AD1151">
        <v>776.22</v>
      </c>
      <c r="AE1151">
        <v>776.28</v>
      </c>
    </row>
    <row r="1152" spans="27:31" x14ac:dyDescent="0.35">
      <c r="AA1152" s="106">
        <v>42059</v>
      </c>
      <c r="AB1152">
        <v>781.97</v>
      </c>
      <c r="AC1152">
        <v>782.74</v>
      </c>
      <c r="AD1152">
        <v>776.22</v>
      </c>
      <c r="AE1152">
        <v>776.27</v>
      </c>
    </row>
    <row r="1153" spans="27:31" x14ac:dyDescent="0.35">
      <c r="AA1153" s="106">
        <v>42060</v>
      </c>
      <c r="AB1153">
        <v>781.96</v>
      </c>
      <c r="AC1153">
        <v>782.73</v>
      </c>
      <c r="AD1153">
        <v>776.22</v>
      </c>
      <c r="AE1153">
        <v>776.28</v>
      </c>
    </row>
    <row r="1154" spans="27:31" x14ac:dyDescent="0.35">
      <c r="AA1154" s="106">
        <v>42061</v>
      </c>
      <c r="AB1154">
        <v>781.95</v>
      </c>
      <c r="AC1154">
        <v>782.72</v>
      </c>
      <c r="AD1154">
        <v>776.22</v>
      </c>
      <c r="AE1154">
        <v>776.28</v>
      </c>
    </row>
    <row r="1155" spans="27:31" x14ac:dyDescent="0.35">
      <c r="AA1155" s="106">
        <v>42062</v>
      </c>
      <c r="AB1155">
        <v>781.94</v>
      </c>
      <c r="AC1155">
        <v>782.71</v>
      </c>
      <c r="AD1155">
        <v>776.22</v>
      </c>
      <c r="AE1155">
        <v>776.28</v>
      </c>
    </row>
    <row r="1156" spans="27:31" x14ac:dyDescent="0.35">
      <c r="AA1156" s="106">
        <v>42063</v>
      </c>
      <c r="AB1156">
        <v>781.92</v>
      </c>
      <c r="AC1156">
        <v>782.7</v>
      </c>
      <c r="AD1156">
        <v>776.22</v>
      </c>
      <c r="AE1156">
        <v>776.28</v>
      </c>
    </row>
    <row r="1157" spans="27:31" x14ac:dyDescent="0.35">
      <c r="AA1157" s="106">
        <v>42064</v>
      </c>
      <c r="AB1157">
        <v>781.92</v>
      </c>
      <c r="AC1157">
        <v>782.68</v>
      </c>
      <c r="AD1157">
        <v>776.22</v>
      </c>
      <c r="AE1157">
        <v>776.27</v>
      </c>
    </row>
    <row r="1158" spans="27:31" x14ac:dyDescent="0.35">
      <c r="AA1158" s="106">
        <v>42065</v>
      </c>
      <c r="AB1158">
        <v>781.91</v>
      </c>
      <c r="AC1158">
        <v>782.67</v>
      </c>
      <c r="AD1158">
        <v>776.21</v>
      </c>
      <c r="AE1158">
        <v>776.28</v>
      </c>
    </row>
    <row r="1159" spans="27:31" x14ac:dyDescent="0.35">
      <c r="AA1159" s="106">
        <v>42066</v>
      </c>
      <c r="AB1159">
        <v>781.89</v>
      </c>
      <c r="AC1159">
        <v>782.68</v>
      </c>
      <c r="AD1159">
        <v>776.21</v>
      </c>
      <c r="AE1159">
        <v>776.27</v>
      </c>
    </row>
    <row r="1160" spans="27:31" x14ac:dyDescent="0.35">
      <c r="AA1160" s="106">
        <v>42067</v>
      </c>
      <c r="AB1160">
        <v>781.9</v>
      </c>
      <c r="AC1160">
        <v>782.69</v>
      </c>
      <c r="AD1160">
        <v>776.21</v>
      </c>
      <c r="AE1160">
        <v>776.26</v>
      </c>
    </row>
    <row r="1161" spans="27:31" x14ac:dyDescent="0.35">
      <c r="AA1161" s="106">
        <v>42068</v>
      </c>
      <c r="AB1161">
        <v>781.91</v>
      </c>
      <c r="AC1161">
        <v>782.7</v>
      </c>
      <c r="AD1161">
        <v>776.21</v>
      </c>
      <c r="AE1161">
        <v>776.27</v>
      </c>
    </row>
    <row r="1162" spans="27:31" x14ac:dyDescent="0.35">
      <c r="AA1162" s="106">
        <v>42069</v>
      </c>
      <c r="AB1162">
        <v>781.93</v>
      </c>
      <c r="AC1162">
        <v>782.72</v>
      </c>
      <c r="AD1162">
        <v>776.22</v>
      </c>
      <c r="AE1162">
        <v>776.28</v>
      </c>
    </row>
    <row r="1163" spans="27:31" x14ac:dyDescent="0.35">
      <c r="AA1163" s="106">
        <v>42070</v>
      </c>
      <c r="AB1163">
        <v>781.94</v>
      </c>
      <c r="AC1163">
        <v>782.72</v>
      </c>
      <c r="AD1163">
        <v>776.22</v>
      </c>
      <c r="AE1163">
        <v>776.27</v>
      </c>
    </row>
    <row r="1164" spans="27:31" x14ac:dyDescent="0.35">
      <c r="AA1164" s="106">
        <v>42071</v>
      </c>
      <c r="AB1164">
        <v>781.95</v>
      </c>
      <c r="AC1164">
        <v>782.73</v>
      </c>
      <c r="AD1164">
        <v>776.22</v>
      </c>
      <c r="AE1164">
        <v>776.27</v>
      </c>
    </row>
    <row r="1165" spans="27:31" x14ac:dyDescent="0.35">
      <c r="AA1165" s="106">
        <v>42072</v>
      </c>
      <c r="AB1165">
        <v>781.95</v>
      </c>
      <c r="AC1165">
        <v>782.74</v>
      </c>
      <c r="AD1165">
        <v>776.22</v>
      </c>
      <c r="AE1165">
        <v>776.27</v>
      </c>
    </row>
    <row r="1166" spans="27:31" x14ac:dyDescent="0.35">
      <c r="AA1166" s="106">
        <v>42073</v>
      </c>
      <c r="AB1166">
        <v>781.96</v>
      </c>
      <c r="AC1166">
        <v>782.75</v>
      </c>
      <c r="AD1166">
        <v>776.22</v>
      </c>
      <c r="AE1166">
        <v>776.28</v>
      </c>
    </row>
    <row r="1167" spans="27:31" x14ac:dyDescent="0.35">
      <c r="AA1167" s="106">
        <v>42074</v>
      </c>
      <c r="AB1167">
        <v>781.97</v>
      </c>
      <c r="AC1167">
        <v>782.75</v>
      </c>
      <c r="AD1167">
        <v>776.22</v>
      </c>
      <c r="AE1167">
        <v>776.27</v>
      </c>
    </row>
    <row r="1168" spans="27:31" x14ac:dyDescent="0.35">
      <c r="AA1168" s="106">
        <v>42075</v>
      </c>
      <c r="AB1168">
        <v>781.98</v>
      </c>
      <c r="AC1168">
        <v>782.78</v>
      </c>
      <c r="AD1168">
        <v>776.22</v>
      </c>
      <c r="AE1168">
        <v>776.28</v>
      </c>
    </row>
    <row r="1169" spans="27:31" x14ac:dyDescent="0.35">
      <c r="AA1169" s="106">
        <v>42076</v>
      </c>
      <c r="AB1169">
        <v>782</v>
      </c>
      <c r="AC1169">
        <v>782.8</v>
      </c>
      <c r="AD1169">
        <v>776.22</v>
      </c>
      <c r="AE1169">
        <v>776.28</v>
      </c>
    </row>
    <row r="1170" spans="27:31" x14ac:dyDescent="0.35">
      <c r="AA1170" s="106">
        <v>42077</v>
      </c>
      <c r="AB1170">
        <v>782.02</v>
      </c>
      <c r="AC1170">
        <v>782.82</v>
      </c>
      <c r="AD1170">
        <v>776.22</v>
      </c>
      <c r="AE1170">
        <v>776.28</v>
      </c>
    </row>
    <row r="1171" spans="27:31" x14ac:dyDescent="0.35">
      <c r="AA1171" s="106">
        <v>42078</v>
      </c>
      <c r="AB1171">
        <v>782.04</v>
      </c>
      <c r="AC1171">
        <v>782.83</v>
      </c>
      <c r="AD1171">
        <v>776.22</v>
      </c>
      <c r="AE1171">
        <v>776.28</v>
      </c>
    </row>
    <row r="1172" spans="27:31" x14ac:dyDescent="0.35">
      <c r="AA1172" s="106">
        <v>42079</v>
      </c>
      <c r="AB1172">
        <v>782.07</v>
      </c>
      <c r="AC1172">
        <v>782.86</v>
      </c>
      <c r="AD1172">
        <v>776.22</v>
      </c>
      <c r="AE1172">
        <v>776.27</v>
      </c>
    </row>
    <row r="1173" spans="27:31" x14ac:dyDescent="0.35">
      <c r="AA1173" s="106">
        <v>42080</v>
      </c>
      <c r="AB1173">
        <v>782.08</v>
      </c>
      <c r="AC1173">
        <v>782.88</v>
      </c>
      <c r="AD1173">
        <v>776.22</v>
      </c>
      <c r="AE1173">
        <v>776.28</v>
      </c>
    </row>
    <row r="1174" spans="27:31" x14ac:dyDescent="0.35">
      <c r="AA1174" s="106">
        <v>42081</v>
      </c>
      <c r="AB1174">
        <v>782.12</v>
      </c>
      <c r="AC1174">
        <v>782.96</v>
      </c>
      <c r="AD1174">
        <v>776.22</v>
      </c>
      <c r="AE1174">
        <v>776.28</v>
      </c>
    </row>
    <row r="1175" spans="27:31" x14ac:dyDescent="0.35">
      <c r="AA1175" s="106">
        <v>42082</v>
      </c>
      <c r="AB1175">
        <v>782.2</v>
      </c>
      <c r="AC1175">
        <v>783.03</v>
      </c>
      <c r="AD1175">
        <v>776.23</v>
      </c>
      <c r="AE1175">
        <v>776.3</v>
      </c>
    </row>
    <row r="1176" spans="27:31" x14ac:dyDescent="0.35">
      <c r="AA1176" s="106">
        <v>42083</v>
      </c>
      <c r="AB1176">
        <v>782.27</v>
      </c>
      <c r="AC1176">
        <v>783.1</v>
      </c>
      <c r="AD1176">
        <v>776.23</v>
      </c>
      <c r="AE1176">
        <v>776.29</v>
      </c>
    </row>
    <row r="1177" spans="27:31" x14ac:dyDescent="0.35">
      <c r="AA1177" s="106">
        <v>42084</v>
      </c>
      <c r="AB1177">
        <v>782.33</v>
      </c>
      <c r="AC1177">
        <v>783.16</v>
      </c>
      <c r="AD1177">
        <v>776.23</v>
      </c>
      <c r="AE1177">
        <v>776.29</v>
      </c>
    </row>
    <row r="1178" spans="27:31" x14ac:dyDescent="0.35">
      <c r="AA1178" s="106">
        <v>42085</v>
      </c>
      <c r="AB1178">
        <v>782.38</v>
      </c>
      <c r="AC1178">
        <v>783.22</v>
      </c>
      <c r="AD1178">
        <v>776.23</v>
      </c>
      <c r="AE1178">
        <v>776.3</v>
      </c>
    </row>
    <row r="1179" spans="27:31" x14ac:dyDescent="0.35">
      <c r="AA1179" s="106">
        <v>42086</v>
      </c>
      <c r="AB1179">
        <v>782.44</v>
      </c>
      <c r="AC1179">
        <v>783.27</v>
      </c>
      <c r="AD1179">
        <v>776.24</v>
      </c>
      <c r="AE1179">
        <v>776.32</v>
      </c>
    </row>
    <row r="1180" spans="27:31" x14ac:dyDescent="0.35">
      <c r="AA1180" s="106">
        <v>42087</v>
      </c>
      <c r="AB1180">
        <v>782.49</v>
      </c>
      <c r="AC1180">
        <v>783.31</v>
      </c>
      <c r="AD1180">
        <v>776.25</v>
      </c>
      <c r="AE1180">
        <v>776.3</v>
      </c>
    </row>
    <row r="1181" spans="27:31" x14ac:dyDescent="0.35">
      <c r="AA1181" s="106">
        <v>42088</v>
      </c>
      <c r="AB1181">
        <v>782.53</v>
      </c>
      <c r="AC1181">
        <v>783.34</v>
      </c>
      <c r="AD1181">
        <v>776.25</v>
      </c>
      <c r="AE1181">
        <v>776.3</v>
      </c>
    </row>
    <row r="1182" spans="27:31" x14ac:dyDescent="0.35">
      <c r="AA1182" s="106">
        <v>42089</v>
      </c>
      <c r="AB1182">
        <v>782.56</v>
      </c>
      <c r="AC1182">
        <v>783.38</v>
      </c>
      <c r="AD1182">
        <v>776.25</v>
      </c>
      <c r="AE1182">
        <v>776.32</v>
      </c>
    </row>
    <row r="1183" spans="27:31" x14ac:dyDescent="0.35">
      <c r="AA1183" s="106">
        <v>42090</v>
      </c>
      <c r="AB1183">
        <v>782.6</v>
      </c>
      <c r="AC1183">
        <v>783.41</v>
      </c>
      <c r="AD1183">
        <v>776.26</v>
      </c>
      <c r="AE1183">
        <v>776.31</v>
      </c>
    </row>
    <row r="1184" spans="27:31" x14ac:dyDescent="0.35">
      <c r="AA1184" s="106">
        <v>42091</v>
      </c>
      <c r="AB1184">
        <v>782.63</v>
      </c>
      <c r="AC1184">
        <v>783.43</v>
      </c>
      <c r="AD1184">
        <v>776.25</v>
      </c>
      <c r="AE1184">
        <v>776.31</v>
      </c>
    </row>
    <row r="1185" spans="27:31" x14ac:dyDescent="0.35">
      <c r="AA1185" s="106">
        <v>42092</v>
      </c>
      <c r="AB1185">
        <v>782.64</v>
      </c>
      <c r="AC1185">
        <v>783.44</v>
      </c>
      <c r="AD1185">
        <v>776.25</v>
      </c>
      <c r="AE1185">
        <v>776.31</v>
      </c>
    </row>
    <row r="1186" spans="27:31" x14ac:dyDescent="0.35">
      <c r="AA1186" s="106">
        <v>42093</v>
      </c>
      <c r="AB1186">
        <v>782.67</v>
      </c>
      <c r="AC1186">
        <v>783.47</v>
      </c>
      <c r="AD1186">
        <v>776.25</v>
      </c>
      <c r="AE1186">
        <v>776.32</v>
      </c>
    </row>
    <row r="1187" spans="27:31" x14ac:dyDescent="0.35">
      <c r="AA1187" s="106">
        <v>42094</v>
      </c>
      <c r="AB1187">
        <v>782.68</v>
      </c>
      <c r="AC1187">
        <v>783.48</v>
      </c>
      <c r="AD1187">
        <v>776.25</v>
      </c>
      <c r="AE1187">
        <v>776.32</v>
      </c>
    </row>
    <row r="1188" spans="27:31" x14ac:dyDescent="0.35">
      <c r="AA1188" s="106">
        <v>42095</v>
      </c>
      <c r="AB1188">
        <v>782.7</v>
      </c>
      <c r="AC1188">
        <v>783.51</v>
      </c>
      <c r="AD1188">
        <v>776.26</v>
      </c>
      <c r="AE1188">
        <v>776.32</v>
      </c>
    </row>
    <row r="1189" spans="27:31" x14ac:dyDescent="0.35">
      <c r="AA1189" s="106">
        <v>42096</v>
      </c>
      <c r="AB1189">
        <v>782.72</v>
      </c>
      <c r="AC1189">
        <v>783.53</v>
      </c>
      <c r="AD1189">
        <v>776.26</v>
      </c>
      <c r="AE1189">
        <v>776.32</v>
      </c>
    </row>
    <row r="1190" spans="27:31" x14ac:dyDescent="0.35">
      <c r="AA1190" s="106">
        <v>42097</v>
      </c>
      <c r="AB1190">
        <v>782.74</v>
      </c>
      <c r="AC1190">
        <v>783.56</v>
      </c>
      <c r="AD1190">
        <v>776.26</v>
      </c>
      <c r="AE1190">
        <v>776.32</v>
      </c>
    </row>
    <row r="1191" spans="27:31" x14ac:dyDescent="0.35">
      <c r="AA1191" s="106">
        <v>42098</v>
      </c>
      <c r="AB1191">
        <v>782.77</v>
      </c>
      <c r="AC1191">
        <v>783.6</v>
      </c>
      <c r="AD1191">
        <v>776.26</v>
      </c>
      <c r="AE1191">
        <v>776.31</v>
      </c>
    </row>
    <row r="1192" spans="27:31" x14ac:dyDescent="0.35">
      <c r="AA1192" s="106">
        <v>42099</v>
      </c>
      <c r="AB1192">
        <v>782.81</v>
      </c>
      <c r="AC1192">
        <v>783.65</v>
      </c>
      <c r="AD1192">
        <v>776.27</v>
      </c>
      <c r="AE1192">
        <v>776.33</v>
      </c>
    </row>
    <row r="1193" spans="27:31" x14ac:dyDescent="0.35">
      <c r="AA1193" s="106">
        <v>42100</v>
      </c>
      <c r="AB1193">
        <v>782.87</v>
      </c>
      <c r="AC1193">
        <v>783.69</v>
      </c>
      <c r="AD1193">
        <v>776.27</v>
      </c>
      <c r="AE1193">
        <v>776.32</v>
      </c>
    </row>
    <row r="1194" spans="27:31" x14ac:dyDescent="0.35">
      <c r="AA1194" s="106">
        <v>42101</v>
      </c>
      <c r="AB1194">
        <v>782.91</v>
      </c>
      <c r="AC1194">
        <v>783.72</v>
      </c>
      <c r="AD1194">
        <v>776.27</v>
      </c>
      <c r="AE1194">
        <v>776.33</v>
      </c>
    </row>
    <row r="1195" spans="27:31" x14ac:dyDescent="0.35">
      <c r="AA1195" s="106">
        <v>42102</v>
      </c>
      <c r="AB1195">
        <v>782.93</v>
      </c>
      <c r="AC1195">
        <v>783.73</v>
      </c>
      <c r="AD1195">
        <v>776.27</v>
      </c>
      <c r="AE1195">
        <v>776.32</v>
      </c>
    </row>
    <row r="1196" spans="27:31" x14ac:dyDescent="0.35">
      <c r="AA1196" s="106">
        <v>42103</v>
      </c>
      <c r="AB1196">
        <v>782.95</v>
      </c>
      <c r="AC1196">
        <v>783.74</v>
      </c>
      <c r="AD1196">
        <v>776.27</v>
      </c>
      <c r="AE1196">
        <v>776.32</v>
      </c>
    </row>
    <row r="1197" spans="27:31" x14ac:dyDescent="0.35">
      <c r="AA1197" s="106">
        <v>42104</v>
      </c>
      <c r="AB1197">
        <v>782.95</v>
      </c>
      <c r="AC1197">
        <v>783.74</v>
      </c>
      <c r="AD1197">
        <v>776.27</v>
      </c>
      <c r="AE1197">
        <v>776.33</v>
      </c>
    </row>
    <row r="1198" spans="27:31" x14ac:dyDescent="0.35">
      <c r="AA1198" s="106">
        <v>42105</v>
      </c>
      <c r="AB1198">
        <v>782.95</v>
      </c>
      <c r="AC1198">
        <v>783.74</v>
      </c>
      <c r="AD1198">
        <v>776.27</v>
      </c>
      <c r="AE1198">
        <v>776.32</v>
      </c>
    </row>
    <row r="1199" spans="27:31" x14ac:dyDescent="0.35">
      <c r="AA1199" s="106">
        <v>42106</v>
      </c>
      <c r="AB1199">
        <v>782.96</v>
      </c>
      <c r="AC1199">
        <v>783.74</v>
      </c>
      <c r="AD1199">
        <v>776.27</v>
      </c>
      <c r="AE1199">
        <v>776.32</v>
      </c>
    </row>
    <row r="1200" spans="27:31" x14ac:dyDescent="0.35">
      <c r="AA1200" s="106">
        <v>42107</v>
      </c>
      <c r="AB1200">
        <v>782.96</v>
      </c>
      <c r="AC1200">
        <v>783.74</v>
      </c>
      <c r="AD1200">
        <v>776.27</v>
      </c>
      <c r="AE1200">
        <v>776.32</v>
      </c>
    </row>
    <row r="1201" spans="27:31" x14ac:dyDescent="0.35">
      <c r="AA1201" s="106">
        <v>42108</v>
      </c>
      <c r="AB1201">
        <v>782.96</v>
      </c>
      <c r="AC1201">
        <v>783.74</v>
      </c>
      <c r="AD1201">
        <v>776.27</v>
      </c>
      <c r="AE1201">
        <v>776.32</v>
      </c>
    </row>
    <row r="1202" spans="27:31" x14ac:dyDescent="0.35">
      <c r="AA1202" s="106">
        <v>42109</v>
      </c>
      <c r="AB1202">
        <v>782.96</v>
      </c>
      <c r="AC1202">
        <v>783.74</v>
      </c>
      <c r="AD1202">
        <v>776.26</v>
      </c>
      <c r="AE1202">
        <v>776.32</v>
      </c>
    </row>
    <row r="1203" spans="27:31" x14ac:dyDescent="0.35">
      <c r="AA1203" s="106">
        <v>42110</v>
      </c>
      <c r="AB1203">
        <v>782.95</v>
      </c>
      <c r="AC1203">
        <v>783.73</v>
      </c>
      <c r="AD1203">
        <v>776.26</v>
      </c>
      <c r="AE1203">
        <v>776.32</v>
      </c>
    </row>
    <row r="1204" spans="27:31" x14ac:dyDescent="0.35">
      <c r="AA1204" s="106">
        <v>42111</v>
      </c>
      <c r="AB1204">
        <v>782.95</v>
      </c>
      <c r="AC1204">
        <v>783.73</v>
      </c>
      <c r="AD1204">
        <v>776.27</v>
      </c>
      <c r="AE1204">
        <v>776.31</v>
      </c>
    </row>
    <row r="1205" spans="27:31" x14ac:dyDescent="0.35">
      <c r="AA1205" s="106">
        <v>42112</v>
      </c>
      <c r="AB1205">
        <v>782.94</v>
      </c>
      <c r="AC1205">
        <v>783.75</v>
      </c>
      <c r="AD1205">
        <v>776.27</v>
      </c>
      <c r="AE1205">
        <v>776.32</v>
      </c>
    </row>
    <row r="1206" spans="27:31" x14ac:dyDescent="0.35">
      <c r="AA1206" s="106">
        <v>42113</v>
      </c>
      <c r="AB1206">
        <v>782.97</v>
      </c>
      <c r="AC1206">
        <v>783.78</v>
      </c>
      <c r="AD1206">
        <v>776.27</v>
      </c>
      <c r="AE1206">
        <v>776.33</v>
      </c>
    </row>
    <row r="1207" spans="27:31" x14ac:dyDescent="0.35">
      <c r="AA1207" s="106">
        <v>42114</v>
      </c>
      <c r="AB1207">
        <v>782.99</v>
      </c>
      <c r="AC1207">
        <v>783.79</v>
      </c>
      <c r="AD1207">
        <v>776.27</v>
      </c>
      <c r="AE1207">
        <v>776.33</v>
      </c>
    </row>
    <row r="1208" spans="27:31" x14ac:dyDescent="0.35">
      <c r="AA1208" s="106">
        <v>42115</v>
      </c>
      <c r="AB1208">
        <v>783</v>
      </c>
      <c r="AC1208">
        <v>783.79</v>
      </c>
      <c r="AD1208">
        <v>776.27</v>
      </c>
      <c r="AE1208">
        <v>776.32</v>
      </c>
    </row>
    <row r="1209" spans="27:31" x14ac:dyDescent="0.35">
      <c r="AA1209" s="106">
        <v>42116</v>
      </c>
      <c r="AB1209">
        <v>783</v>
      </c>
      <c r="AC1209">
        <v>783.78</v>
      </c>
      <c r="AD1209">
        <v>776.27</v>
      </c>
      <c r="AE1209">
        <v>776.32</v>
      </c>
    </row>
    <row r="1210" spans="27:31" x14ac:dyDescent="0.35">
      <c r="AA1210" s="106">
        <v>42117</v>
      </c>
      <c r="AB1210">
        <v>783</v>
      </c>
      <c r="AC1210">
        <v>783.77</v>
      </c>
      <c r="AD1210">
        <v>776.27</v>
      </c>
      <c r="AE1210">
        <v>776.33</v>
      </c>
    </row>
    <row r="1211" spans="27:31" x14ac:dyDescent="0.35">
      <c r="AA1211" s="106">
        <v>42118</v>
      </c>
      <c r="AB1211">
        <v>782.98</v>
      </c>
      <c r="AC1211">
        <v>783.75</v>
      </c>
      <c r="AD1211">
        <v>776.26</v>
      </c>
      <c r="AE1211">
        <v>776.33</v>
      </c>
    </row>
    <row r="1212" spans="27:31" x14ac:dyDescent="0.35">
      <c r="AA1212" s="106">
        <v>42119</v>
      </c>
      <c r="AB1212">
        <v>782.96</v>
      </c>
      <c r="AC1212">
        <v>783.74</v>
      </c>
      <c r="AD1212">
        <v>776.26</v>
      </c>
      <c r="AE1212">
        <v>776.32</v>
      </c>
    </row>
    <row r="1213" spans="27:31" x14ac:dyDescent="0.35">
      <c r="AA1213" s="106">
        <v>42120</v>
      </c>
      <c r="AB1213">
        <v>782.95</v>
      </c>
      <c r="AC1213">
        <v>783.72</v>
      </c>
      <c r="AD1213">
        <v>776.26</v>
      </c>
      <c r="AE1213">
        <v>776.32</v>
      </c>
    </row>
    <row r="1214" spans="27:31" x14ac:dyDescent="0.35">
      <c r="AA1214" s="106">
        <v>42121</v>
      </c>
      <c r="AB1214">
        <v>782.93</v>
      </c>
      <c r="AC1214">
        <v>783.7</v>
      </c>
      <c r="AD1214">
        <v>776.26</v>
      </c>
      <c r="AE1214">
        <v>776.32</v>
      </c>
    </row>
    <row r="1215" spans="27:31" x14ac:dyDescent="0.35">
      <c r="AA1215" s="106">
        <v>42122</v>
      </c>
      <c r="AB1215">
        <v>782.9</v>
      </c>
      <c r="AC1215">
        <v>783.68</v>
      </c>
      <c r="AD1215">
        <v>776.26</v>
      </c>
      <c r="AE1215">
        <v>776.33</v>
      </c>
    </row>
    <row r="1216" spans="27:31" x14ac:dyDescent="0.35">
      <c r="AA1216" s="106">
        <v>42123</v>
      </c>
      <c r="AB1216">
        <v>782.9</v>
      </c>
      <c r="AC1216">
        <v>783.67</v>
      </c>
      <c r="AD1216">
        <v>776.26</v>
      </c>
      <c r="AE1216">
        <v>776.32</v>
      </c>
    </row>
    <row r="1217" spans="27:31" x14ac:dyDescent="0.35">
      <c r="AA1217" s="106">
        <v>42124</v>
      </c>
      <c r="AB1217">
        <v>782.87</v>
      </c>
      <c r="AC1217">
        <v>783.66</v>
      </c>
      <c r="AD1217">
        <v>776.26</v>
      </c>
      <c r="AE1217">
        <v>776.32</v>
      </c>
    </row>
    <row r="1218" spans="27:31" x14ac:dyDescent="0.35">
      <c r="AA1218" s="106">
        <v>42125</v>
      </c>
      <c r="AB1218">
        <v>782.86</v>
      </c>
      <c r="AC1218">
        <v>783.64</v>
      </c>
      <c r="AD1218">
        <v>776.26</v>
      </c>
      <c r="AE1218">
        <v>776.32</v>
      </c>
    </row>
    <row r="1219" spans="27:31" x14ac:dyDescent="0.35">
      <c r="AA1219" s="106">
        <v>42126</v>
      </c>
      <c r="AB1219">
        <v>782.85</v>
      </c>
      <c r="AC1219">
        <v>783.63</v>
      </c>
      <c r="AD1219">
        <v>776.26</v>
      </c>
      <c r="AE1219">
        <v>776.31</v>
      </c>
    </row>
    <row r="1220" spans="27:31" x14ac:dyDescent="0.35">
      <c r="AA1220" s="106">
        <v>42127</v>
      </c>
      <c r="AB1220">
        <v>782.84</v>
      </c>
      <c r="AC1220">
        <v>783.63</v>
      </c>
      <c r="AD1220">
        <v>776.26</v>
      </c>
      <c r="AE1220">
        <v>776.32</v>
      </c>
    </row>
    <row r="1221" spans="27:31" x14ac:dyDescent="0.35">
      <c r="AA1221" s="106">
        <v>42128</v>
      </c>
      <c r="AB1221">
        <v>782.84</v>
      </c>
      <c r="AC1221">
        <v>783.62</v>
      </c>
      <c r="AD1221">
        <v>776.26</v>
      </c>
      <c r="AE1221">
        <v>776.31</v>
      </c>
    </row>
    <row r="1222" spans="27:31" x14ac:dyDescent="0.35">
      <c r="AA1222" s="106">
        <v>42129</v>
      </c>
      <c r="AB1222">
        <v>782.84</v>
      </c>
      <c r="AC1222">
        <v>783.63</v>
      </c>
      <c r="AD1222">
        <v>776.25</v>
      </c>
      <c r="AE1222">
        <v>776.31</v>
      </c>
    </row>
    <row r="1223" spans="27:31" x14ac:dyDescent="0.35">
      <c r="AA1223" s="106">
        <v>42130</v>
      </c>
      <c r="AB1223">
        <v>782.83</v>
      </c>
      <c r="AC1223">
        <v>783.63</v>
      </c>
      <c r="AD1223">
        <v>776.26</v>
      </c>
      <c r="AE1223">
        <v>776.31</v>
      </c>
    </row>
    <row r="1224" spans="27:31" x14ac:dyDescent="0.35">
      <c r="AA1224" s="106">
        <v>42131</v>
      </c>
      <c r="AB1224">
        <v>782.85</v>
      </c>
      <c r="AC1224">
        <v>783.63</v>
      </c>
      <c r="AD1224">
        <v>776.26</v>
      </c>
      <c r="AE1224">
        <v>776.32</v>
      </c>
    </row>
    <row r="1225" spans="27:31" x14ac:dyDescent="0.35">
      <c r="AA1225" s="106">
        <v>42132</v>
      </c>
      <c r="AB1225">
        <v>782.85</v>
      </c>
      <c r="AC1225">
        <v>783.65</v>
      </c>
      <c r="AD1225">
        <v>776.26</v>
      </c>
      <c r="AE1225">
        <v>776.31</v>
      </c>
    </row>
    <row r="1226" spans="27:31" x14ac:dyDescent="0.35">
      <c r="AA1226" s="106">
        <v>42133</v>
      </c>
      <c r="AB1226">
        <v>782.86</v>
      </c>
      <c r="AC1226">
        <v>783.66</v>
      </c>
      <c r="AD1226">
        <v>776.26</v>
      </c>
      <c r="AE1226">
        <v>776.32</v>
      </c>
    </row>
    <row r="1227" spans="27:31" x14ac:dyDescent="0.35">
      <c r="AA1227" s="106">
        <v>42134</v>
      </c>
      <c r="AB1227">
        <v>782.87</v>
      </c>
      <c r="AC1227">
        <v>783.66</v>
      </c>
      <c r="AD1227">
        <v>776.26</v>
      </c>
      <c r="AE1227">
        <v>776.34</v>
      </c>
    </row>
    <row r="1228" spans="27:31" x14ac:dyDescent="0.35">
      <c r="AA1228" s="106">
        <v>42135</v>
      </c>
      <c r="AB1228">
        <v>782.88</v>
      </c>
      <c r="AC1228">
        <v>783.67</v>
      </c>
      <c r="AD1228">
        <v>776.26</v>
      </c>
      <c r="AE1228">
        <v>776.33</v>
      </c>
    </row>
    <row r="1229" spans="27:31" x14ac:dyDescent="0.35">
      <c r="AA1229" s="106">
        <v>42136</v>
      </c>
      <c r="AB1229">
        <v>782.9</v>
      </c>
      <c r="AC1229">
        <v>783.68</v>
      </c>
      <c r="AD1229">
        <v>776.26</v>
      </c>
      <c r="AE1229">
        <v>776.32</v>
      </c>
    </row>
    <row r="1230" spans="27:31" x14ac:dyDescent="0.35">
      <c r="AA1230" s="106">
        <v>42137</v>
      </c>
      <c r="AB1230">
        <v>782.9</v>
      </c>
      <c r="AC1230">
        <v>783.68</v>
      </c>
      <c r="AD1230">
        <v>776.26</v>
      </c>
      <c r="AE1230">
        <v>776.31</v>
      </c>
    </row>
    <row r="1231" spans="27:31" x14ac:dyDescent="0.35">
      <c r="AA1231" s="106">
        <v>42138</v>
      </c>
      <c r="AB1231">
        <v>782.9</v>
      </c>
      <c r="AC1231">
        <v>783.69</v>
      </c>
      <c r="AD1231">
        <v>776.24</v>
      </c>
      <c r="AE1231">
        <v>776.33</v>
      </c>
    </row>
    <row r="1232" spans="27:31" x14ac:dyDescent="0.35">
      <c r="AA1232" s="106">
        <v>42139</v>
      </c>
      <c r="AB1232">
        <v>782.91</v>
      </c>
      <c r="AC1232">
        <v>783.71</v>
      </c>
      <c r="AD1232">
        <v>776.28</v>
      </c>
      <c r="AE1232">
        <v>776.33</v>
      </c>
    </row>
    <row r="1233" spans="27:31" x14ac:dyDescent="0.35">
      <c r="AA1233" s="106">
        <v>42140</v>
      </c>
      <c r="AB1233">
        <v>782.92</v>
      </c>
      <c r="AC1233">
        <v>783.71</v>
      </c>
      <c r="AD1233">
        <v>776.28</v>
      </c>
      <c r="AE1233">
        <v>776.33</v>
      </c>
    </row>
    <row r="1234" spans="27:31" x14ac:dyDescent="0.35">
      <c r="AA1234" s="106">
        <v>42141</v>
      </c>
      <c r="AB1234">
        <v>782.94</v>
      </c>
      <c r="AC1234">
        <v>783.73</v>
      </c>
      <c r="AD1234">
        <v>776.28</v>
      </c>
      <c r="AE1234">
        <v>776.34</v>
      </c>
    </row>
    <row r="1235" spans="27:31" x14ac:dyDescent="0.35">
      <c r="AA1235" s="106">
        <v>42142</v>
      </c>
      <c r="AB1235">
        <v>782.95</v>
      </c>
      <c r="AC1235">
        <v>783.74</v>
      </c>
      <c r="AD1235">
        <v>776.28</v>
      </c>
      <c r="AE1235">
        <v>776.34</v>
      </c>
    </row>
    <row r="1236" spans="27:31" x14ac:dyDescent="0.35">
      <c r="AA1236" s="106">
        <v>42143</v>
      </c>
      <c r="AB1236">
        <v>782.96</v>
      </c>
      <c r="AC1236">
        <v>783.76</v>
      </c>
      <c r="AD1236">
        <v>776.28</v>
      </c>
      <c r="AE1236">
        <v>776.4</v>
      </c>
    </row>
    <row r="1237" spans="27:31" x14ac:dyDescent="0.35">
      <c r="AA1237" s="106">
        <v>42144</v>
      </c>
      <c r="AB1237">
        <v>782.98</v>
      </c>
      <c r="AC1237">
        <v>783.82</v>
      </c>
      <c r="AD1237">
        <v>776.34</v>
      </c>
      <c r="AE1237">
        <v>776.39</v>
      </c>
    </row>
    <row r="1238" spans="27:31" x14ac:dyDescent="0.35">
      <c r="AA1238" s="106">
        <v>42145</v>
      </c>
      <c r="AB1238">
        <v>783.06</v>
      </c>
      <c r="AC1238">
        <v>783.97</v>
      </c>
      <c r="AD1238">
        <v>776.36</v>
      </c>
      <c r="AE1238">
        <v>776.43</v>
      </c>
    </row>
    <row r="1239" spans="27:31" x14ac:dyDescent="0.35">
      <c r="AA1239" s="106">
        <v>42146</v>
      </c>
      <c r="AB1239">
        <v>783.22</v>
      </c>
      <c r="AC1239">
        <v>784.18</v>
      </c>
      <c r="AD1239">
        <v>776.36</v>
      </c>
      <c r="AE1239">
        <v>776.44</v>
      </c>
    </row>
    <row r="1240" spans="27:31" x14ac:dyDescent="0.35">
      <c r="AA1240" s="106">
        <v>42147</v>
      </c>
      <c r="AB1240">
        <v>783.43</v>
      </c>
      <c r="AC1240">
        <v>784.35</v>
      </c>
      <c r="AD1240">
        <v>776.37</v>
      </c>
      <c r="AE1240">
        <v>776.44</v>
      </c>
    </row>
    <row r="1241" spans="27:31" x14ac:dyDescent="0.35">
      <c r="AA1241" s="106">
        <v>42148</v>
      </c>
      <c r="AB1241">
        <v>783.58</v>
      </c>
      <c r="AC1241">
        <v>784.45</v>
      </c>
      <c r="AD1241">
        <v>776.38</v>
      </c>
      <c r="AE1241">
        <v>776.44</v>
      </c>
    </row>
    <row r="1242" spans="27:31" x14ac:dyDescent="0.35">
      <c r="AA1242" s="106">
        <v>42149</v>
      </c>
      <c r="AB1242">
        <v>783.68</v>
      </c>
      <c r="AC1242">
        <v>784.51</v>
      </c>
      <c r="AD1242">
        <v>776.38</v>
      </c>
      <c r="AE1242">
        <v>776.44</v>
      </c>
    </row>
    <row r="1243" spans="27:31" x14ac:dyDescent="0.35">
      <c r="AA1243" s="106">
        <v>42150</v>
      </c>
      <c r="AB1243">
        <v>783.73</v>
      </c>
      <c r="AC1243">
        <v>784.59</v>
      </c>
      <c r="AD1243">
        <v>776.39</v>
      </c>
      <c r="AE1243">
        <v>776.46</v>
      </c>
    </row>
    <row r="1244" spans="27:31" x14ac:dyDescent="0.35">
      <c r="AA1244" s="106">
        <v>42151</v>
      </c>
      <c r="AB1244">
        <v>783.82</v>
      </c>
      <c r="AC1244">
        <v>784.71</v>
      </c>
      <c r="AD1244">
        <v>776.4</v>
      </c>
      <c r="AE1244">
        <v>776.46</v>
      </c>
    </row>
    <row r="1245" spans="27:31" x14ac:dyDescent="0.35">
      <c r="AA1245" s="106">
        <v>42152</v>
      </c>
      <c r="AB1245">
        <v>783.93</v>
      </c>
      <c r="AC1245">
        <v>784.78</v>
      </c>
      <c r="AD1245">
        <v>776.41</v>
      </c>
      <c r="AE1245">
        <v>776.45</v>
      </c>
    </row>
    <row r="1246" spans="27:31" x14ac:dyDescent="0.35">
      <c r="AA1246" s="106">
        <v>42153</v>
      </c>
      <c r="AB1246">
        <v>784</v>
      </c>
      <c r="AC1246">
        <v>784.81</v>
      </c>
      <c r="AD1246">
        <v>776.28</v>
      </c>
      <c r="AE1246">
        <v>776.45</v>
      </c>
    </row>
    <row r="1247" spans="27:31" x14ac:dyDescent="0.35">
      <c r="AA1247" s="106">
        <v>42154</v>
      </c>
      <c r="AB1247">
        <v>784.02</v>
      </c>
      <c r="AC1247">
        <v>784.83</v>
      </c>
      <c r="AD1247">
        <v>776.29</v>
      </c>
      <c r="AE1247">
        <v>776.35</v>
      </c>
    </row>
    <row r="1248" spans="27:31" x14ac:dyDescent="0.35">
      <c r="AA1248" s="106">
        <v>42155</v>
      </c>
      <c r="AB1248">
        <v>784.04</v>
      </c>
      <c r="AC1248">
        <v>784.82</v>
      </c>
      <c r="AD1248">
        <v>776.29</v>
      </c>
      <c r="AE1248">
        <v>776.35</v>
      </c>
    </row>
    <row r="1249" spans="27:31" x14ac:dyDescent="0.35">
      <c r="AA1249" s="106">
        <v>42156</v>
      </c>
      <c r="AB1249">
        <v>784.03</v>
      </c>
      <c r="AC1249">
        <v>784.8</v>
      </c>
      <c r="AD1249">
        <v>776.29</v>
      </c>
      <c r="AE1249">
        <v>776.37</v>
      </c>
    </row>
    <row r="1250" spans="27:31" x14ac:dyDescent="0.35">
      <c r="AA1250" s="106">
        <v>42157</v>
      </c>
      <c r="AB1250">
        <v>784.01</v>
      </c>
      <c r="AC1250">
        <v>784.78</v>
      </c>
      <c r="AD1250">
        <v>776.29</v>
      </c>
      <c r="AE1250">
        <v>776.36</v>
      </c>
    </row>
    <row r="1251" spans="27:31" x14ac:dyDescent="0.35">
      <c r="AA1251" s="106">
        <v>42158</v>
      </c>
      <c r="AB1251">
        <v>783.98</v>
      </c>
      <c r="AC1251">
        <v>784.75</v>
      </c>
      <c r="AD1251">
        <v>776.3</v>
      </c>
      <c r="AE1251">
        <v>776.36</v>
      </c>
    </row>
    <row r="1252" spans="27:31" x14ac:dyDescent="0.35">
      <c r="AA1252" s="106">
        <v>42159</v>
      </c>
      <c r="AB1252">
        <v>783.95</v>
      </c>
      <c r="AC1252">
        <v>784.71</v>
      </c>
      <c r="AD1252">
        <v>776.3</v>
      </c>
      <c r="AE1252">
        <v>776.35</v>
      </c>
    </row>
    <row r="1253" spans="27:31" x14ac:dyDescent="0.35">
      <c r="AA1253" s="106">
        <v>42160</v>
      </c>
      <c r="AB1253">
        <v>783.91</v>
      </c>
      <c r="AC1253">
        <v>784.68</v>
      </c>
      <c r="AD1253">
        <v>776.3</v>
      </c>
      <c r="AE1253">
        <v>776.35</v>
      </c>
    </row>
    <row r="1254" spans="27:31" x14ac:dyDescent="0.35">
      <c r="AA1254" s="106">
        <v>42161</v>
      </c>
      <c r="AB1254">
        <v>776.89</v>
      </c>
      <c r="AC1254">
        <v>784.65</v>
      </c>
      <c r="AD1254">
        <v>775.73</v>
      </c>
      <c r="AE1254">
        <v>776.37</v>
      </c>
    </row>
    <row r="1255" spans="27:31" x14ac:dyDescent="0.35">
      <c r="AA1255" s="106">
        <v>42162</v>
      </c>
      <c r="AB1255">
        <v>776.99</v>
      </c>
      <c r="AC1255">
        <v>777.05</v>
      </c>
      <c r="AD1255">
        <v>775.73</v>
      </c>
      <c r="AE1255">
        <v>775.74</v>
      </c>
    </row>
    <row r="1256" spans="27:31" x14ac:dyDescent="0.35">
      <c r="AA1256" s="106">
        <v>42163</v>
      </c>
      <c r="AB1256">
        <v>776.98</v>
      </c>
      <c r="AC1256">
        <v>777.05</v>
      </c>
      <c r="AD1256">
        <v>775.73</v>
      </c>
      <c r="AE1256">
        <v>775.74</v>
      </c>
    </row>
    <row r="1257" spans="27:31" x14ac:dyDescent="0.35">
      <c r="AA1257" s="106">
        <v>42164</v>
      </c>
      <c r="AB1257">
        <v>776.97</v>
      </c>
      <c r="AC1257">
        <v>777.01</v>
      </c>
      <c r="AD1257">
        <v>775.73</v>
      </c>
      <c r="AE1257">
        <v>775.74</v>
      </c>
    </row>
    <row r="1258" spans="27:31" x14ac:dyDescent="0.35">
      <c r="AA1258" s="106">
        <v>42165</v>
      </c>
      <c r="AB1258">
        <v>776.97</v>
      </c>
      <c r="AC1258">
        <v>777.01</v>
      </c>
      <c r="AD1258">
        <v>775.73</v>
      </c>
      <c r="AE1258">
        <v>775.74</v>
      </c>
    </row>
    <row r="1259" spans="27:31" x14ac:dyDescent="0.35">
      <c r="AA1259" s="106">
        <v>42166</v>
      </c>
      <c r="AB1259">
        <v>776.97</v>
      </c>
      <c r="AC1259">
        <v>777.01</v>
      </c>
      <c r="AD1259">
        <v>775.73</v>
      </c>
      <c r="AE1259">
        <v>775.74</v>
      </c>
    </row>
    <row r="1260" spans="27:31" x14ac:dyDescent="0.35">
      <c r="AA1260" s="106">
        <v>42167</v>
      </c>
      <c r="AB1260">
        <v>776.97</v>
      </c>
      <c r="AC1260">
        <v>777.02</v>
      </c>
      <c r="AD1260">
        <v>775.73</v>
      </c>
      <c r="AE1260">
        <v>775.74</v>
      </c>
    </row>
    <row r="1261" spans="27:31" x14ac:dyDescent="0.35">
      <c r="AA1261" s="106">
        <v>42168</v>
      </c>
      <c r="AB1261">
        <v>776.96</v>
      </c>
      <c r="AC1261">
        <v>777.01</v>
      </c>
      <c r="AD1261">
        <v>775.73</v>
      </c>
      <c r="AE1261">
        <v>775.74</v>
      </c>
    </row>
    <row r="1262" spans="27:31" x14ac:dyDescent="0.35">
      <c r="AA1262" s="106">
        <v>42169</v>
      </c>
      <c r="AB1262">
        <v>776.96</v>
      </c>
      <c r="AC1262">
        <v>777.02</v>
      </c>
      <c r="AD1262">
        <v>775.73</v>
      </c>
      <c r="AE1262">
        <v>775.74</v>
      </c>
    </row>
    <row r="1263" spans="27:31" x14ac:dyDescent="0.35">
      <c r="AA1263" s="106">
        <v>42170</v>
      </c>
      <c r="AB1263">
        <v>776.85</v>
      </c>
      <c r="AC1263">
        <v>777</v>
      </c>
      <c r="AD1263">
        <v>775.73</v>
      </c>
      <c r="AE1263">
        <v>775.74</v>
      </c>
    </row>
    <row r="1264" spans="27:31" x14ac:dyDescent="0.35">
      <c r="AA1264" s="106">
        <v>42171</v>
      </c>
      <c r="AB1264">
        <v>776.95</v>
      </c>
      <c r="AC1264">
        <v>776.96</v>
      </c>
      <c r="AD1264">
        <v>775.73</v>
      </c>
      <c r="AE1264">
        <v>775.74</v>
      </c>
    </row>
    <row r="1265" spans="27:31" x14ac:dyDescent="0.35">
      <c r="AA1265" s="106">
        <v>42172</v>
      </c>
      <c r="AB1265">
        <v>776.93</v>
      </c>
      <c r="AC1265">
        <v>776.96</v>
      </c>
      <c r="AD1265">
        <v>775.73</v>
      </c>
      <c r="AE1265">
        <v>775.74</v>
      </c>
    </row>
    <row r="1266" spans="27:31" x14ac:dyDescent="0.35">
      <c r="AA1266" s="106">
        <v>42173</v>
      </c>
      <c r="AB1266">
        <v>776.93</v>
      </c>
      <c r="AC1266">
        <v>776.97</v>
      </c>
      <c r="AD1266">
        <v>775.73</v>
      </c>
      <c r="AE1266">
        <v>775.74</v>
      </c>
    </row>
    <row r="1267" spans="27:31" x14ac:dyDescent="0.35">
      <c r="AA1267" s="106">
        <v>42174</v>
      </c>
      <c r="AB1267">
        <v>776.92</v>
      </c>
      <c r="AC1267">
        <v>776.94</v>
      </c>
      <c r="AD1267">
        <v>775.73</v>
      </c>
      <c r="AE1267">
        <v>775.74</v>
      </c>
    </row>
    <row r="1268" spans="27:31" x14ac:dyDescent="0.35">
      <c r="AA1268" s="106">
        <v>42175</v>
      </c>
      <c r="AB1268">
        <v>776.92</v>
      </c>
      <c r="AC1268">
        <v>776.94</v>
      </c>
      <c r="AD1268">
        <v>775.73</v>
      </c>
      <c r="AE1268">
        <v>775.74</v>
      </c>
    </row>
    <row r="1269" spans="27:31" x14ac:dyDescent="0.35">
      <c r="AA1269" s="106">
        <v>42176</v>
      </c>
      <c r="AB1269">
        <v>776.92</v>
      </c>
      <c r="AC1269">
        <v>776.94</v>
      </c>
      <c r="AD1269">
        <v>775.73</v>
      </c>
      <c r="AE1269">
        <v>775.74</v>
      </c>
    </row>
    <row r="1270" spans="27:31" x14ac:dyDescent="0.35">
      <c r="AA1270" s="106">
        <v>42177</v>
      </c>
      <c r="AB1270">
        <v>776.92</v>
      </c>
      <c r="AC1270">
        <v>776.94</v>
      </c>
      <c r="AD1270">
        <v>775.73</v>
      </c>
      <c r="AE1270">
        <v>775.74</v>
      </c>
    </row>
    <row r="1271" spans="27:31" x14ac:dyDescent="0.35">
      <c r="AA1271" s="106">
        <v>42178</v>
      </c>
      <c r="AB1271">
        <v>776.92</v>
      </c>
      <c r="AC1271">
        <v>776.94</v>
      </c>
      <c r="AD1271">
        <v>775.73</v>
      </c>
      <c r="AE1271">
        <v>775.74</v>
      </c>
    </row>
    <row r="1272" spans="27:31" x14ac:dyDescent="0.35">
      <c r="AA1272" s="106">
        <v>42179</v>
      </c>
      <c r="AB1272">
        <v>776.92</v>
      </c>
      <c r="AC1272">
        <v>776.94</v>
      </c>
      <c r="AD1272">
        <v>775.73</v>
      </c>
      <c r="AE1272">
        <v>775.74</v>
      </c>
    </row>
    <row r="1273" spans="27:31" x14ac:dyDescent="0.35">
      <c r="AA1273" s="106">
        <v>42180</v>
      </c>
      <c r="AB1273">
        <v>776.92</v>
      </c>
      <c r="AC1273">
        <v>776.94</v>
      </c>
      <c r="AD1273">
        <v>775.73</v>
      </c>
      <c r="AE1273">
        <v>775.74</v>
      </c>
    </row>
    <row r="1274" spans="27:31" x14ac:dyDescent="0.35">
      <c r="AA1274" s="106">
        <v>42181</v>
      </c>
      <c r="AB1274">
        <v>776.92</v>
      </c>
      <c r="AC1274">
        <v>776.94</v>
      </c>
      <c r="AD1274">
        <v>775.73</v>
      </c>
      <c r="AE1274">
        <v>775.74</v>
      </c>
    </row>
    <row r="1275" spans="27:31" x14ac:dyDescent="0.35">
      <c r="AA1275" s="106">
        <v>42182</v>
      </c>
      <c r="AB1275">
        <v>776.92</v>
      </c>
      <c r="AC1275">
        <v>776.94</v>
      </c>
      <c r="AD1275">
        <v>775.73</v>
      </c>
      <c r="AE1275">
        <v>775.74</v>
      </c>
    </row>
    <row r="1276" spans="27:31" x14ac:dyDescent="0.35">
      <c r="AA1276" s="106">
        <v>42183</v>
      </c>
      <c r="AB1276">
        <v>776.92</v>
      </c>
      <c r="AC1276">
        <v>776.94</v>
      </c>
      <c r="AD1276">
        <v>775.73</v>
      </c>
      <c r="AE1276">
        <v>775.74</v>
      </c>
    </row>
    <row r="1277" spans="27:31" x14ac:dyDescent="0.35">
      <c r="AA1277" s="106">
        <v>42184</v>
      </c>
      <c r="AB1277">
        <v>776.87</v>
      </c>
      <c r="AC1277">
        <v>777.19</v>
      </c>
      <c r="AD1277">
        <v>775.73</v>
      </c>
      <c r="AE1277">
        <v>778.25</v>
      </c>
    </row>
    <row r="1278" spans="27:31" x14ac:dyDescent="0.35">
      <c r="AA1278" s="106">
        <v>42185</v>
      </c>
      <c r="AB1278">
        <v>776.87</v>
      </c>
      <c r="AC1278">
        <v>777.2</v>
      </c>
      <c r="AD1278">
        <v>778.25</v>
      </c>
      <c r="AE1278">
        <v>778.25</v>
      </c>
    </row>
    <row r="1279" spans="27:31" x14ac:dyDescent="0.35">
      <c r="AA1279" s="106">
        <v>42186</v>
      </c>
      <c r="AB1279">
        <v>776.87</v>
      </c>
      <c r="AC1279">
        <v>777.19</v>
      </c>
      <c r="AD1279">
        <v>778.25</v>
      </c>
      <c r="AE1279">
        <v>779.23</v>
      </c>
    </row>
    <row r="1280" spans="27:31" x14ac:dyDescent="0.35">
      <c r="AA1280" s="106">
        <v>42187</v>
      </c>
      <c r="AB1280">
        <v>776.87</v>
      </c>
      <c r="AC1280">
        <v>777.04</v>
      </c>
      <c r="AD1280">
        <v>778.25</v>
      </c>
      <c r="AE1280">
        <v>779.15</v>
      </c>
    </row>
    <row r="1281" spans="27:31" x14ac:dyDescent="0.35">
      <c r="AA1281" s="106">
        <v>42188</v>
      </c>
      <c r="AB1281">
        <v>776.87</v>
      </c>
      <c r="AC1281">
        <v>777.01</v>
      </c>
      <c r="AD1281">
        <v>778.25</v>
      </c>
      <c r="AE1281">
        <v>795.77</v>
      </c>
    </row>
    <row r="1282" spans="27:31" x14ac:dyDescent="0.35">
      <c r="AA1282" s="106">
        <v>42189</v>
      </c>
      <c r="AB1282">
        <v>776.87</v>
      </c>
      <c r="AC1282">
        <v>777.06</v>
      </c>
      <c r="AD1282">
        <v>779.02</v>
      </c>
      <c r="AE1282">
        <v>779.12</v>
      </c>
    </row>
    <row r="1283" spans="27:31" x14ac:dyDescent="0.35">
      <c r="AA1283" s="106">
        <v>42190</v>
      </c>
      <c r="AB1283">
        <v>776.87</v>
      </c>
      <c r="AC1283">
        <v>777.01</v>
      </c>
      <c r="AD1283">
        <v>778.26</v>
      </c>
      <c r="AE1283">
        <v>779.12</v>
      </c>
    </row>
    <row r="1284" spans="27:31" x14ac:dyDescent="0.35">
      <c r="AA1284" s="106">
        <v>42191</v>
      </c>
      <c r="AB1284">
        <v>776.87</v>
      </c>
      <c r="AC1284">
        <v>777.01</v>
      </c>
      <c r="AD1284">
        <v>778.25</v>
      </c>
      <c r="AE1284">
        <v>779.16</v>
      </c>
    </row>
    <row r="1285" spans="27:31" x14ac:dyDescent="0.35">
      <c r="AA1285" s="106">
        <v>42192</v>
      </c>
      <c r="AB1285">
        <v>776.87</v>
      </c>
      <c r="AC1285">
        <v>777.05</v>
      </c>
      <c r="AD1285">
        <v>778.25</v>
      </c>
      <c r="AE1285">
        <v>779.11</v>
      </c>
    </row>
    <row r="1286" spans="27:31" x14ac:dyDescent="0.35">
      <c r="AA1286" s="106">
        <v>42193</v>
      </c>
      <c r="AB1286">
        <v>776.87</v>
      </c>
      <c r="AC1286">
        <v>777.18</v>
      </c>
      <c r="AD1286">
        <v>778.25</v>
      </c>
      <c r="AE1286">
        <v>799.07</v>
      </c>
    </row>
    <row r="1287" spans="27:31" x14ac:dyDescent="0.35">
      <c r="AA1287" s="106">
        <v>42194</v>
      </c>
      <c r="AB1287">
        <v>776.87</v>
      </c>
      <c r="AC1287">
        <v>777.01</v>
      </c>
      <c r="AD1287">
        <v>778.25</v>
      </c>
      <c r="AE1287">
        <v>779.04</v>
      </c>
    </row>
    <row r="1288" spans="27:31" x14ac:dyDescent="0.35">
      <c r="AA1288" s="106">
        <v>42195</v>
      </c>
      <c r="AB1288">
        <v>776.87</v>
      </c>
      <c r="AC1288">
        <v>777.01</v>
      </c>
      <c r="AD1288">
        <v>778.25</v>
      </c>
      <c r="AE1288">
        <v>797.52</v>
      </c>
    </row>
    <row r="1289" spans="27:31" x14ac:dyDescent="0.35">
      <c r="AA1289" s="106">
        <v>42196</v>
      </c>
      <c r="AB1289">
        <v>776.87</v>
      </c>
      <c r="AC1289">
        <v>777.12</v>
      </c>
      <c r="AD1289">
        <v>778.25</v>
      </c>
      <c r="AE1289">
        <v>779.06</v>
      </c>
    </row>
    <row r="1290" spans="27:31" x14ac:dyDescent="0.35">
      <c r="AA1290" s="106">
        <v>42197</v>
      </c>
      <c r="AB1290">
        <v>776.87</v>
      </c>
      <c r="AC1290">
        <v>777.18</v>
      </c>
      <c r="AD1290">
        <v>778.93</v>
      </c>
      <c r="AE1290">
        <v>781.22</v>
      </c>
    </row>
    <row r="1291" spans="27:31" x14ac:dyDescent="0.35">
      <c r="AA1291" s="106">
        <v>42198</v>
      </c>
      <c r="AB1291">
        <v>776.87</v>
      </c>
      <c r="AC1291">
        <v>777.01</v>
      </c>
      <c r="AD1291">
        <v>779.08</v>
      </c>
      <c r="AE1291">
        <v>781.22</v>
      </c>
    </row>
    <row r="1292" spans="27:31" x14ac:dyDescent="0.35">
      <c r="AA1292" s="106">
        <v>42199</v>
      </c>
      <c r="AB1292">
        <v>776.87</v>
      </c>
      <c r="AC1292">
        <v>777</v>
      </c>
      <c r="AD1292">
        <v>778.68</v>
      </c>
      <c r="AE1292">
        <v>779.09</v>
      </c>
    </row>
    <row r="1293" spans="27:31" x14ac:dyDescent="0.35">
      <c r="AA1293" s="106">
        <v>42200</v>
      </c>
      <c r="AB1293">
        <v>776.87</v>
      </c>
      <c r="AC1293">
        <v>777.01</v>
      </c>
      <c r="AD1293">
        <v>778.25</v>
      </c>
      <c r="AE1293">
        <v>790.13</v>
      </c>
    </row>
    <row r="1294" spans="27:31" x14ac:dyDescent="0.35">
      <c r="AA1294" s="106">
        <v>42201</v>
      </c>
      <c r="AB1294">
        <v>776.87</v>
      </c>
      <c r="AC1294">
        <v>777.11</v>
      </c>
      <c r="AD1294">
        <v>778.25</v>
      </c>
      <c r="AE1294">
        <v>786.52</v>
      </c>
    </row>
    <row r="1295" spans="27:31" x14ac:dyDescent="0.35">
      <c r="AA1295" s="106">
        <v>42202</v>
      </c>
      <c r="AB1295">
        <v>776.87</v>
      </c>
      <c r="AC1295">
        <v>777.18</v>
      </c>
      <c r="AD1295">
        <v>778.29</v>
      </c>
      <c r="AE1295">
        <v>779.06</v>
      </c>
    </row>
    <row r="1296" spans="27:31" x14ac:dyDescent="0.35">
      <c r="AA1296" s="106">
        <v>42203</v>
      </c>
      <c r="AB1296">
        <v>776.87</v>
      </c>
      <c r="AC1296">
        <v>777.01</v>
      </c>
      <c r="AD1296">
        <v>778.44</v>
      </c>
      <c r="AE1296">
        <v>796.97</v>
      </c>
    </row>
    <row r="1297" spans="27:31" x14ac:dyDescent="0.35">
      <c r="AA1297" s="106">
        <v>42204</v>
      </c>
      <c r="AB1297">
        <v>776.87</v>
      </c>
      <c r="AC1297">
        <v>777.07</v>
      </c>
      <c r="AD1297">
        <v>778.33</v>
      </c>
      <c r="AE1297">
        <v>796.97</v>
      </c>
    </row>
    <row r="1298" spans="27:31" x14ac:dyDescent="0.35">
      <c r="AA1298" s="106">
        <v>42205</v>
      </c>
      <c r="AB1298">
        <v>776.87</v>
      </c>
      <c r="AC1298">
        <v>777.12</v>
      </c>
      <c r="AD1298">
        <v>778.33</v>
      </c>
      <c r="AE1298">
        <v>799</v>
      </c>
    </row>
    <row r="1299" spans="27:31" x14ac:dyDescent="0.35">
      <c r="AA1299" s="106">
        <v>42206</v>
      </c>
      <c r="AB1299">
        <v>776.87</v>
      </c>
      <c r="AC1299">
        <v>777.13</v>
      </c>
      <c r="AD1299">
        <v>778.76</v>
      </c>
      <c r="AE1299">
        <v>797.67</v>
      </c>
    </row>
    <row r="1300" spans="27:31" x14ac:dyDescent="0.35">
      <c r="AA1300" s="106">
        <v>42207</v>
      </c>
      <c r="AB1300">
        <v>776.87</v>
      </c>
      <c r="AC1300">
        <v>777.19</v>
      </c>
      <c r="AD1300">
        <v>778.8</v>
      </c>
      <c r="AE1300">
        <v>787.29</v>
      </c>
    </row>
    <row r="1301" spans="27:31" x14ac:dyDescent="0.35">
      <c r="AA1301" s="106">
        <v>42208</v>
      </c>
      <c r="AB1301">
        <v>776.87</v>
      </c>
      <c r="AC1301">
        <v>777.05</v>
      </c>
      <c r="AD1301">
        <v>778.51</v>
      </c>
      <c r="AE1301">
        <v>787.29</v>
      </c>
    </row>
    <row r="1302" spans="27:31" x14ac:dyDescent="0.35">
      <c r="AA1302" s="106">
        <v>42209</v>
      </c>
      <c r="AB1302">
        <v>776.87</v>
      </c>
      <c r="AC1302">
        <v>777</v>
      </c>
      <c r="AD1302">
        <v>778.51</v>
      </c>
      <c r="AE1302">
        <v>784.64</v>
      </c>
    </row>
    <row r="1303" spans="27:31" x14ac:dyDescent="0.35">
      <c r="AA1303" s="106">
        <v>42210</v>
      </c>
      <c r="AB1303">
        <v>776.87</v>
      </c>
      <c r="AC1303">
        <v>777.01</v>
      </c>
      <c r="AD1303">
        <v>778.9</v>
      </c>
      <c r="AE1303">
        <v>779.57</v>
      </c>
    </row>
    <row r="1304" spans="27:31" x14ac:dyDescent="0.35">
      <c r="AA1304" s="106">
        <v>42211</v>
      </c>
      <c r="AB1304">
        <v>776.87</v>
      </c>
      <c r="AC1304">
        <v>777</v>
      </c>
      <c r="AD1304">
        <v>778.25</v>
      </c>
      <c r="AE1304">
        <v>781.94</v>
      </c>
    </row>
    <row r="1305" spans="27:31" x14ac:dyDescent="0.35">
      <c r="AA1305" s="106">
        <v>42212</v>
      </c>
      <c r="AB1305">
        <v>776.87</v>
      </c>
      <c r="AC1305">
        <v>777.1</v>
      </c>
      <c r="AD1305">
        <v>778.25</v>
      </c>
      <c r="AE1305">
        <v>779.06</v>
      </c>
    </row>
    <row r="1306" spans="27:31" x14ac:dyDescent="0.35">
      <c r="AA1306" s="106">
        <v>42213</v>
      </c>
      <c r="AB1306">
        <v>776.87</v>
      </c>
      <c r="AC1306">
        <v>777.12</v>
      </c>
      <c r="AD1306">
        <v>779.05</v>
      </c>
      <c r="AE1306">
        <v>786.89</v>
      </c>
    </row>
    <row r="1307" spans="27:31" x14ac:dyDescent="0.35">
      <c r="AA1307" s="106">
        <v>42214</v>
      </c>
      <c r="AB1307">
        <v>776.87</v>
      </c>
      <c r="AC1307">
        <v>777.19</v>
      </c>
      <c r="AD1307">
        <v>778.91</v>
      </c>
      <c r="AE1307">
        <v>797.78</v>
      </c>
    </row>
    <row r="1308" spans="27:31" x14ac:dyDescent="0.35">
      <c r="AA1308" s="106">
        <v>42215</v>
      </c>
      <c r="AB1308">
        <v>776.87</v>
      </c>
      <c r="AC1308">
        <v>777.16</v>
      </c>
      <c r="AD1308">
        <v>778.31</v>
      </c>
      <c r="AE1308">
        <v>797.78</v>
      </c>
    </row>
    <row r="1309" spans="27:31" x14ac:dyDescent="0.35">
      <c r="AA1309" s="106">
        <v>42216</v>
      </c>
      <c r="AB1309">
        <v>776.87</v>
      </c>
      <c r="AC1309">
        <v>777.17</v>
      </c>
      <c r="AD1309">
        <v>778.93</v>
      </c>
      <c r="AE1309">
        <v>780.2</v>
      </c>
    </row>
    <row r="1310" spans="27:31" x14ac:dyDescent="0.35">
      <c r="AA1310" s="106">
        <v>42217</v>
      </c>
      <c r="AB1310">
        <v>784.48</v>
      </c>
      <c r="AC1310">
        <v>785.82</v>
      </c>
      <c r="AD1310">
        <v>785.65</v>
      </c>
      <c r="AE1310">
        <v>786.57</v>
      </c>
    </row>
    <row r="1311" spans="27:31" x14ac:dyDescent="0.35">
      <c r="AA1311" s="106">
        <v>42218</v>
      </c>
      <c r="AB1311">
        <v>784.44</v>
      </c>
      <c r="AC1311">
        <v>785.77</v>
      </c>
      <c r="AD1311">
        <v>785.6</v>
      </c>
      <c r="AE1311">
        <v>786.54</v>
      </c>
    </row>
    <row r="1312" spans="27:31" x14ac:dyDescent="0.35">
      <c r="AA1312" s="106">
        <v>42219</v>
      </c>
      <c r="AB1312">
        <v>784.38</v>
      </c>
      <c r="AC1312">
        <v>785.72</v>
      </c>
      <c r="AD1312">
        <v>785.57</v>
      </c>
      <c r="AE1312">
        <v>786.49</v>
      </c>
    </row>
    <row r="1313" spans="27:31" x14ac:dyDescent="0.35">
      <c r="AA1313" s="106">
        <v>42220</v>
      </c>
      <c r="AB1313">
        <v>784.34</v>
      </c>
      <c r="AC1313">
        <v>785.69</v>
      </c>
      <c r="AD1313">
        <v>785.54</v>
      </c>
      <c r="AE1313">
        <v>786.47</v>
      </c>
    </row>
    <row r="1314" spans="27:31" x14ac:dyDescent="0.35">
      <c r="AA1314" s="106">
        <v>42221</v>
      </c>
      <c r="AB1314">
        <v>784.33</v>
      </c>
      <c r="AC1314">
        <v>785.69</v>
      </c>
      <c r="AD1314">
        <v>785.51</v>
      </c>
      <c r="AE1314">
        <v>786.47</v>
      </c>
    </row>
    <row r="1315" spans="27:31" x14ac:dyDescent="0.35">
      <c r="AA1315" s="106">
        <v>42222</v>
      </c>
      <c r="AB1315">
        <v>784.33</v>
      </c>
      <c r="AC1315">
        <v>785.68</v>
      </c>
      <c r="AD1315">
        <v>785.53</v>
      </c>
      <c r="AE1315">
        <v>786.45</v>
      </c>
    </row>
    <row r="1316" spans="27:31" x14ac:dyDescent="0.35">
      <c r="AA1316" s="106">
        <v>42223</v>
      </c>
      <c r="AB1316">
        <v>784.29</v>
      </c>
      <c r="AC1316">
        <v>785.64</v>
      </c>
      <c r="AD1316">
        <v>785.5</v>
      </c>
      <c r="AE1316">
        <v>786.43</v>
      </c>
    </row>
    <row r="1317" spans="27:31" x14ac:dyDescent="0.35">
      <c r="AA1317" s="106">
        <v>42224</v>
      </c>
      <c r="AB1317">
        <v>784.27</v>
      </c>
      <c r="AC1317">
        <v>785.61</v>
      </c>
      <c r="AD1317">
        <v>785.46</v>
      </c>
      <c r="AE1317">
        <v>786.4</v>
      </c>
    </row>
    <row r="1318" spans="27:31" x14ac:dyDescent="0.35">
      <c r="AA1318" s="106">
        <v>42225</v>
      </c>
      <c r="AB1318">
        <v>784.24</v>
      </c>
      <c r="AC1318">
        <v>785.58</v>
      </c>
      <c r="AD1318">
        <v>785.43</v>
      </c>
      <c r="AE1318">
        <v>786.38</v>
      </c>
    </row>
    <row r="1319" spans="27:31" x14ac:dyDescent="0.35">
      <c r="AA1319" s="106">
        <v>42226</v>
      </c>
      <c r="AB1319">
        <v>784.21</v>
      </c>
      <c r="AC1319">
        <v>785.58</v>
      </c>
      <c r="AD1319">
        <v>785.42</v>
      </c>
      <c r="AE1319">
        <v>786.38</v>
      </c>
    </row>
    <row r="1320" spans="27:31" x14ac:dyDescent="0.35">
      <c r="AA1320" s="106">
        <v>42227</v>
      </c>
      <c r="AB1320">
        <v>784.23</v>
      </c>
      <c r="AC1320">
        <v>785.6</v>
      </c>
      <c r="AD1320">
        <v>785.43</v>
      </c>
      <c r="AE1320">
        <v>786.39</v>
      </c>
    </row>
    <row r="1321" spans="27:31" x14ac:dyDescent="0.35">
      <c r="AA1321" s="106">
        <v>42228</v>
      </c>
      <c r="AB1321">
        <v>784.22</v>
      </c>
      <c r="AC1321">
        <v>785.58</v>
      </c>
      <c r="AD1321">
        <v>785.45</v>
      </c>
      <c r="AE1321">
        <v>786.38</v>
      </c>
    </row>
    <row r="1322" spans="27:31" x14ac:dyDescent="0.35">
      <c r="AA1322" s="106">
        <v>42229</v>
      </c>
      <c r="AB1322">
        <v>784.23</v>
      </c>
      <c r="AC1322">
        <v>785.57</v>
      </c>
      <c r="AD1322">
        <v>785.43</v>
      </c>
      <c r="AE1322">
        <v>786.37</v>
      </c>
    </row>
    <row r="1323" spans="27:31" x14ac:dyDescent="0.35">
      <c r="AA1323" s="106">
        <v>42230</v>
      </c>
      <c r="AB1323">
        <v>784.21</v>
      </c>
      <c r="AC1323">
        <v>785.53</v>
      </c>
      <c r="AD1323">
        <v>785.41</v>
      </c>
      <c r="AE1323">
        <v>786.34</v>
      </c>
    </row>
    <row r="1324" spans="27:31" x14ac:dyDescent="0.35">
      <c r="AA1324" s="106">
        <v>42231</v>
      </c>
      <c r="AB1324">
        <v>784.16</v>
      </c>
      <c r="AC1324">
        <v>785.51</v>
      </c>
      <c r="AD1324">
        <v>785.4</v>
      </c>
      <c r="AE1324">
        <v>786.32</v>
      </c>
    </row>
    <row r="1325" spans="27:31" x14ac:dyDescent="0.35">
      <c r="AA1325" s="106">
        <v>42232</v>
      </c>
      <c r="AB1325">
        <v>784.13</v>
      </c>
      <c r="AC1325">
        <v>785.48</v>
      </c>
      <c r="AD1325">
        <v>785.37</v>
      </c>
      <c r="AE1325">
        <v>786.3</v>
      </c>
    </row>
    <row r="1326" spans="27:31" x14ac:dyDescent="0.35">
      <c r="AA1326" s="106">
        <v>42233</v>
      </c>
      <c r="AB1326">
        <v>784.1</v>
      </c>
      <c r="AC1326">
        <v>785.46</v>
      </c>
      <c r="AD1326">
        <v>785.35</v>
      </c>
      <c r="AE1326">
        <v>786.28</v>
      </c>
    </row>
    <row r="1327" spans="27:31" x14ac:dyDescent="0.35">
      <c r="AA1327" s="106">
        <v>42234</v>
      </c>
      <c r="AB1327">
        <v>784.09</v>
      </c>
      <c r="AC1327">
        <v>785.43</v>
      </c>
      <c r="AD1327">
        <v>785.32</v>
      </c>
      <c r="AE1327">
        <v>786.26</v>
      </c>
    </row>
    <row r="1328" spans="27:31" x14ac:dyDescent="0.35">
      <c r="AA1328" s="106">
        <v>42235</v>
      </c>
      <c r="AB1328">
        <v>784.06</v>
      </c>
      <c r="AC1328">
        <v>785.4</v>
      </c>
      <c r="AD1328">
        <v>785.3</v>
      </c>
      <c r="AE1328">
        <v>786.24</v>
      </c>
    </row>
    <row r="1329" spans="27:31" x14ac:dyDescent="0.35">
      <c r="AA1329" s="106">
        <v>42236</v>
      </c>
      <c r="AB1329">
        <v>784.02</v>
      </c>
      <c r="AC1329">
        <v>785.36</v>
      </c>
      <c r="AD1329">
        <v>785.29</v>
      </c>
      <c r="AE1329">
        <v>786.22</v>
      </c>
    </row>
    <row r="1330" spans="27:31" x14ac:dyDescent="0.35">
      <c r="AA1330" s="106">
        <v>42237</v>
      </c>
      <c r="AB1330">
        <v>783.98</v>
      </c>
      <c r="AC1330">
        <v>785.32</v>
      </c>
      <c r="AD1330">
        <v>785.26</v>
      </c>
      <c r="AE1330">
        <v>786.17</v>
      </c>
    </row>
    <row r="1331" spans="27:31" x14ac:dyDescent="0.35">
      <c r="AA1331" s="106">
        <v>42238</v>
      </c>
      <c r="AB1331">
        <v>783.95</v>
      </c>
      <c r="AC1331">
        <v>785.28</v>
      </c>
      <c r="AD1331">
        <v>785.23</v>
      </c>
      <c r="AE1331">
        <v>786.14</v>
      </c>
    </row>
    <row r="1332" spans="27:31" x14ac:dyDescent="0.35">
      <c r="AA1332" s="106">
        <v>42239</v>
      </c>
      <c r="AB1332">
        <v>783.9</v>
      </c>
      <c r="AC1332">
        <v>785.23</v>
      </c>
      <c r="AD1332">
        <v>785.19</v>
      </c>
      <c r="AE1332">
        <v>786.11</v>
      </c>
    </row>
    <row r="1333" spans="27:31" x14ac:dyDescent="0.35">
      <c r="AA1333" s="106">
        <v>42240</v>
      </c>
      <c r="AB1333">
        <v>783.87</v>
      </c>
      <c r="AC1333">
        <v>785.18</v>
      </c>
      <c r="AD1333">
        <v>785.15</v>
      </c>
      <c r="AE1333">
        <v>786.07</v>
      </c>
    </row>
    <row r="1334" spans="27:31" x14ac:dyDescent="0.35">
      <c r="AA1334" s="106">
        <v>42241</v>
      </c>
      <c r="AB1334">
        <v>783.81</v>
      </c>
      <c r="AC1334">
        <v>785.14</v>
      </c>
      <c r="AD1334">
        <v>785.12</v>
      </c>
      <c r="AE1334">
        <v>786.03</v>
      </c>
    </row>
    <row r="1335" spans="27:31" x14ac:dyDescent="0.35">
      <c r="AA1335" s="106">
        <v>42242</v>
      </c>
      <c r="AB1335">
        <v>783.77</v>
      </c>
      <c r="AC1335">
        <v>785.09</v>
      </c>
      <c r="AD1335">
        <v>785.09</v>
      </c>
      <c r="AE1335">
        <v>785.99</v>
      </c>
    </row>
    <row r="1336" spans="27:31" x14ac:dyDescent="0.35">
      <c r="AA1336" s="106">
        <v>42243</v>
      </c>
      <c r="AB1336">
        <v>783.73</v>
      </c>
      <c r="AC1336">
        <v>785.04</v>
      </c>
      <c r="AD1336">
        <v>785.04</v>
      </c>
      <c r="AE1336">
        <v>785.96</v>
      </c>
    </row>
    <row r="1337" spans="27:31" x14ac:dyDescent="0.35">
      <c r="AA1337" s="106">
        <v>42244</v>
      </c>
      <c r="AB1337">
        <v>783.67</v>
      </c>
      <c r="AC1337">
        <v>785</v>
      </c>
      <c r="AD1337">
        <v>785.01</v>
      </c>
      <c r="AE1337">
        <v>785.92</v>
      </c>
    </row>
    <row r="1338" spans="27:31" x14ac:dyDescent="0.35">
      <c r="AA1338" s="106">
        <v>42245</v>
      </c>
      <c r="AB1338">
        <v>783.62</v>
      </c>
      <c r="AC1338">
        <v>784.95</v>
      </c>
      <c r="AD1338">
        <v>784.97</v>
      </c>
      <c r="AE1338">
        <v>785.88</v>
      </c>
    </row>
    <row r="1339" spans="27:31" x14ac:dyDescent="0.35">
      <c r="AA1339" s="106">
        <v>42246</v>
      </c>
      <c r="AB1339">
        <v>783.57</v>
      </c>
      <c r="AC1339">
        <v>784.89</v>
      </c>
      <c r="AD1339">
        <v>784.93</v>
      </c>
      <c r="AE1339">
        <v>785.83</v>
      </c>
    </row>
    <row r="1340" spans="27:31" x14ac:dyDescent="0.35">
      <c r="AA1340" s="106">
        <v>42247</v>
      </c>
      <c r="AB1340">
        <v>783.53</v>
      </c>
      <c r="AC1340">
        <v>784.85</v>
      </c>
      <c r="AD1340">
        <v>784.89</v>
      </c>
      <c r="AE1340">
        <v>785.81</v>
      </c>
    </row>
    <row r="1341" spans="27:31" x14ac:dyDescent="0.35">
      <c r="AA1341" s="106">
        <v>42248</v>
      </c>
      <c r="AB1341">
        <v>783.48</v>
      </c>
      <c r="AC1341">
        <v>784.82</v>
      </c>
      <c r="AD1341">
        <v>784.87</v>
      </c>
      <c r="AE1341">
        <v>785.77</v>
      </c>
    </row>
    <row r="1342" spans="27:31" x14ac:dyDescent="0.35">
      <c r="AA1342" s="106">
        <v>42249</v>
      </c>
      <c r="AB1342">
        <v>783.46</v>
      </c>
      <c r="AC1342">
        <v>784.8</v>
      </c>
      <c r="AD1342">
        <v>784.84</v>
      </c>
      <c r="AE1342">
        <v>785.76</v>
      </c>
    </row>
    <row r="1343" spans="27:31" x14ac:dyDescent="0.35">
      <c r="AA1343" s="106">
        <v>42250</v>
      </c>
      <c r="AB1343">
        <v>783.46</v>
      </c>
      <c r="AC1343">
        <v>784.78</v>
      </c>
      <c r="AD1343">
        <v>784.83</v>
      </c>
      <c r="AE1343">
        <v>785.75</v>
      </c>
    </row>
    <row r="1344" spans="27:31" x14ac:dyDescent="0.35">
      <c r="AA1344" s="106">
        <v>42251</v>
      </c>
      <c r="AB1344">
        <v>783.44</v>
      </c>
      <c r="AC1344">
        <v>784.77</v>
      </c>
      <c r="AD1344">
        <v>784.81</v>
      </c>
      <c r="AE1344">
        <v>785.73</v>
      </c>
    </row>
    <row r="1345" spans="27:31" x14ac:dyDescent="0.35">
      <c r="AA1345" s="106">
        <v>42252</v>
      </c>
      <c r="AB1345">
        <v>783.41</v>
      </c>
      <c r="AC1345">
        <v>784.77</v>
      </c>
      <c r="AD1345">
        <v>784.8</v>
      </c>
      <c r="AE1345">
        <v>785.78</v>
      </c>
    </row>
    <row r="1346" spans="27:31" x14ac:dyDescent="0.35">
      <c r="AA1346" s="106">
        <v>42253</v>
      </c>
      <c r="AB1346">
        <v>783.44</v>
      </c>
      <c r="AC1346">
        <v>784.87</v>
      </c>
      <c r="AD1346">
        <v>784.82</v>
      </c>
      <c r="AE1346">
        <v>785.8</v>
      </c>
    </row>
    <row r="1347" spans="27:31" x14ac:dyDescent="0.35">
      <c r="AA1347" s="106">
        <v>42254</v>
      </c>
      <c r="AB1347">
        <v>783.57</v>
      </c>
      <c r="AC1347">
        <v>785.01</v>
      </c>
      <c r="AD1347">
        <v>784.89</v>
      </c>
      <c r="AE1347">
        <v>785.91</v>
      </c>
    </row>
    <row r="1348" spans="27:31" x14ac:dyDescent="0.35">
      <c r="AA1348" s="106">
        <v>42255</v>
      </c>
      <c r="AB1348">
        <v>783.69</v>
      </c>
      <c r="AC1348">
        <v>785.12</v>
      </c>
      <c r="AD1348">
        <v>785.01</v>
      </c>
      <c r="AE1348">
        <v>786.01</v>
      </c>
    </row>
    <row r="1349" spans="27:31" x14ac:dyDescent="0.35">
      <c r="AA1349" s="106">
        <v>42256</v>
      </c>
      <c r="AB1349">
        <v>783.81</v>
      </c>
      <c r="AC1349">
        <v>785.37</v>
      </c>
      <c r="AD1349">
        <v>785.09</v>
      </c>
      <c r="AE1349">
        <v>786.19</v>
      </c>
    </row>
    <row r="1350" spans="27:31" x14ac:dyDescent="0.35">
      <c r="AA1350" s="106">
        <v>42257</v>
      </c>
      <c r="AB1350">
        <v>784.06</v>
      </c>
      <c r="AC1350">
        <v>785.56</v>
      </c>
      <c r="AD1350">
        <v>785.29</v>
      </c>
      <c r="AE1350">
        <v>786.35</v>
      </c>
    </row>
    <row r="1351" spans="27:31" x14ac:dyDescent="0.35">
      <c r="AA1351" s="106">
        <v>42258</v>
      </c>
      <c r="AB1351">
        <v>784.23</v>
      </c>
      <c r="AC1351">
        <v>785.67</v>
      </c>
      <c r="AD1351">
        <v>785.41</v>
      </c>
      <c r="AE1351">
        <v>786.44</v>
      </c>
    </row>
    <row r="1352" spans="27:31" x14ac:dyDescent="0.35">
      <c r="AA1352" s="106">
        <v>42259</v>
      </c>
      <c r="AB1352">
        <v>784.31</v>
      </c>
      <c r="AC1352">
        <v>785.72</v>
      </c>
      <c r="AD1352">
        <v>785.52</v>
      </c>
      <c r="AE1352">
        <v>786.49</v>
      </c>
    </row>
    <row r="1353" spans="27:31" x14ac:dyDescent="0.35">
      <c r="AA1353" s="106">
        <v>42260</v>
      </c>
      <c r="AB1353">
        <v>784.37</v>
      </c>
      <c r="AC1353">
        <v>785.75</v>
      </c>
      <c r="AD1353">
        <v>785.54</v>
      </c>
      <c r="AE1353">
        <v>786.52</v>
      </c>
    </row>
    <row r="1354" spans="27:31" x14ac:dyDescent="0.35">
      <c r="AA1354" s="106">
        <v>42261</v>
      </c>
      <c r="AB1354">
        <v>784.38</v>
      </c>
      <c r="AC1354">
        <v>785.76</v>
      </c>
      <c r="AD1354">
        <v>785.58</v>
      </c>
      <c r="AE1354">
        <v>786.53</v>
      </c>
    </row>
    <row r="1355" spans="27:31" x14ac:dyDescent="0.35">
      <c r="AA1355" s="106">
        <v>42262</v>
      </c>
      <c r="AB1355">
        <v>784.39</v>
      </c>
      <c r="AC1355">
        <v>785.75</v>
      </c>
      <c r="AD1355">
        <v>785.57</v>
      </c>
      <c r="AE1355">
        <v>786.52</v>
      </c>
    </row>
    <row r="1356" spans="27:31" x14ac:dyDescent="0.35">
      <c r="AA1356" s="106">
        <v>42263</v>
      </c>
      <c r="AB1356">
        <v>784.38</v>
      </c>
      <c r="AC1356">
        <v>785.76</v>
      </c>
      <c r="AD1356">
        <v>785.58</v>
      </c>
      <c r="AE1356">
        <v>786.52</v>
      </c>
    </row>
    <row r="1357" spans="27:31" x14ac:dyDescent="0.35">
      <c r="AA1357" s="106">
        <v>42264</v>
      </c>
      <c r="AB1357">
        <v>784.39</v>
      </c>
      <c r="AC1357">
        <v>785.79</v>
      </c>
      <c r="AD1357">
        <v>785.59</v>
      </c>
      <c r="AE1357">
        <v>786.55</v>
      </c>
    </row>
    <row r="1358" spans="27:31" x14ac:dyDescent="0.35">
      <c r="AA1358" s="106">
        <v>42265</v>
      </c>
      <c r="AB1358">
        <v>784.43</v>
      </c>
      <c r="AC1358">
        <v>785.81</v>
      </c>
      <c r="AD1358">
        <v>785.6</v>
      </c>
      <c r="AE1358">
        <v>786.57</v>
      </c>
    </row>
    <row r="1359" spans="27:31" x14ac:dyDescent="0.35">
      <c r="AA1359" s="106">
        <v>42266</v>
      </c>
      <c r="AB1359">
        <v>784.44</v>
      </c>
      <c r="AC1359">
        <v>785.83</v>
      </c>
      <c r="AD1359">
        <v>785.63</v>
      </c>
      <c r="AE1359">
        <v>786.59</v>
      </c>
    </row>
    <row r="1360" spans="27:31" x14ac:dyDescent="0.35">
      <c r="AA1360" s="106">
        <v>42267</v>
      </c>
      <c r="AB1360">
        <v>784.47</v>
      </c>
      <c r="AC1360">
        <v>785.83</v>
      </c>
      <c r="AD1360">
        <v>785.63</v>
      </c>
      <c r="AE1360">
        <v>786.59</v>
      </c>
    </row>
    <row r="1361" spans="27:31" x14ac:dyDescent="0.35">
      <c r="AA1361" s="106">
        <v>42268</v>
      </c>
      <c r="AB1361">
        <v>784.44</v>
      </c>
      <c r="AC1361">
        <v>785.81</v>
      </c>
      <c r="AD1361">
        <v>785.64</v>
      </c>
      <c r="AE1361">
        <v>786.58</v>
      </c>
    </row>
    <row r="1362" spans="27:31" x14ac:dyDescent="0.35">
      <c r="AA1362" s="106">
        <v>42269</v>
      </c>
      <c r="AB1362">
        <v>784.45</v>
      </c>
      <c r="AC1362">
        <v>785.8</v>
      </c>
      <c r="AD1362">
        <v>785.62</v>
      </c>
      <c r="AE1362">
        <v>786.56</v>
      </c>
    </row>
    <row r="1363" spans="27:31" x14ac:dyDescent="0.35">
      <c r="AA1363" s="106">
        <v>42270</v>
      </c>
      <c r="AB1363">
        <v>784.41</v>
      </c>
      <c r="AC1363">
        <v>785.77</v>
      </c>
      <c r="AD1363">
        <v>785.61</v>
      </c>
      <c r="AE1363">
        <v>786.55</v>
      </c>
    </row>
    <row r="1364" spans="27:31" x14ac:dyDescent="0.35">
      <c r="AA1364" s="106">
        <v>42271</v>
      </c>
      <c r="AB1364">
        <v>784.42</v>
      </c>
      <c r="AC1364">
        <v>785.75</v>
      </c>
      <c r="AD1364">
        <v>785.59</v>
      </c>
      <c r="AE1364">
        <v>786.52</v>
      </c>
    </row>
    <row r="1365" spans="27:31" x14ac:dyDescent="0.35">
      <c r="AA1365" s="106">
        <v>42272</v>
      </c>
      <c r="AB1365">
        <v>784.36</v>
      </c>
      <c r="AC1365">
        <v>785.72</v>
      </c>
      <c r="AD1365">
        <v>785.58</v>
      </c>
      <c r="AE1365">
        <v>786.5</v>
      </c>
    </row>
    <row r="1366" spans="27:31" x14ac:dyDescent="0.35">
      <c r="AA1366" s="106">
        <v>42273</v>
      </c>
      <c r="AB1366">
        <v>784.35</v>
      </c>
      <c r="AC1366">
        <v>785.69</v>
      </c>
      <c r="AD1366">
        <v>785.54</v>
      </c>
      <c r="AE1366">
        <v>786.49</v>
      </c>
    </row>
    <row r="1367" spans="27:31" x14ac:dyDescent="0.35">
      <c r="AA1367" s="106">
        <v>42274</v>
      </c>
      <c r="AB1367">
        <v>784.3</v>
      </c>
      <c r="AC1367">
        <v>785.67</v>
      </c>
      <c r="AD1367">
        <v>785.53</v>
      </c>
      <c r="AE1367">
        <v>786.46</v>
      </c>
    </row>
    <row r="1368" spans="27:31" x14ac:dyDescent="0.35">
      <c r="AA1368" s="106">
        <v>42275</v>
      </c>
      <c r="AB1368">
        <v>784.3</v>
      </c>
      <c r="AC1368">
        <v>785.63</v>
      </c>
      <c r="AD1368">
        <v>785.5</v>
      </c>
      <c r="AE1368">
        <v>786.43</v>
      </c>
    </row>
    <row r="1369" spans="27:31" x14ac:dyDescent="0.35">
      <c r="AA1369" s="106">
        <v>42276</v>
      </c>
      <c r="AB1369">
        <v>784.24</v>
      </c>
      <c r="AC1369">
        <v>785.59</v>
      </c>
      <c r="AD1369">
        <v>785.48</v>
      </c>
      <c r="AE1369">
        <v>786.4</v>
      </c>
    </row>
    <row r="1370" spans="27:31" x14ac:dyDescent="0.35">
      <c r="AA1370" s="106">
        <v>42277</v>
      </c>
      <c r="AB1370">
        <v>784.23</v>
      </c>
      <c r="AC1370">
        <v>785.56</v>
      </c>
      <c r="AD1370">
        <v>785.44</v>
      </c>
      <c r="AE1370">
        <v>786.38</v>
      </c>
    </row>
    <row r="1371" spans="27:31" x14ac:dyDescent="0.35">
      <c r="AA1371" s="106">
        <v>42278</v>
      </c>
      <c r="AB1371">
        <v>784.19</v>
      </c>
      <c r="AC1371">
        <v>785.52</v>
      </c>
      <c r="AD1371">
        <v>785.41</v>
      </c>
      <c r="AE1371">
        <v>786.34</v>
      </c>
    </row>
    <row r="1372" spans="27:31" x14ac:dyDescent="0.35">
      <c r="AA1372" s="106">
        <v>42279</v>
      </c>
      <c r="AB1372">
        <v>784.15</v>
      </c>
      <c r="AC1372">
        <v>785.47</v>
      </c>
      <c r="AD1372">
        <v>785.38</v>
      </c>
      <c r="AE1372">
        <v>786.31</v>
      </c>
    </row>
    <row r="1373" spans="27:31" x14ac:dyDescent="0.35">
      <c r="AA1373" s="106">
        <v>42280</v>
      </c>
      <c r="AB1373">
        <v>784.09</v>
      </c>
      <c r="AC1373">
        <v>785.42</v>
      </c>
      <c r="AD1373">
        <v>785.36</v>
      </c>
      <c r="AE1373">
        <v>786.27</v>
      </c>
    </row>
    <row r="1374" spans="27:31" x14ac:dyDescent="0.35">
      <c r="AA1374" s="106">
        <v>42281</v>
      </c>
      <c r="AB1374">
        <v>784.06</v>
      </c>
      <c r="AC1374">
        <v>785.39</v>
      </c>
      <c r="AD1374">
        <v>785.31</v>
      </c>
      <c r="AE1374">
        <v>786.24</v>
      </c>
    </row>
    <row r="1375" spans="27:31" x14ac:dyDescent="0.35">
      <c r="AA1375" s="106">
        <v>42282</v>
      </c>
      <c r="AB1375">
        <v>784.02</v>
      </c>
      <c r="AC1375">
        <v>785.33</v>
      </c>
      <c r="AD1375">
        <v>785.28</v>
      </c>
      <c r="AE1375">
        <v>786.2</v>
      </c>
    </row>
    <row r="1376" spans="27:31" x14ac:dyDescent="0.35">
      <c r="AA1376" s="106">
        <v>42283</v>
      </c>
      <c r="AB1376">
        <v>783.95</v>
      </c>
      <c r="AC1376">
        <v>785.28</v>
      </c>
      <c r="AD1376">
        <v>785.25</v>
      </c>
      <c r="AE1376">
        <v>786.16</v>
      </c>
    </row>
    <row r="1377" spans="27:31" x14ac:dyDescent="0.35">
      <c r="AA1377" s="106">
        <v>42284</v>
      </c>
      <c r="AB1377">
        <v>783.92</v>
      </c>
      <c r="AC1377">
        <v>785.23</v>
      </c>
      <c r="AD1377">
        <v>785.2</v>
      </c>
      <c r="AE1377">
        <v>786.12</v>
      </c>
    </row>
    <row r="1378" spans="27:31" x14ac:dyDescent="0.35">
      <c r="AA1378" s="106">
        <v>42285</v>
      </c>
      <c r="AB1378">
        <v>783.85</v>
      </c>
      <c r="AC1378">
        <v>785.17</v>
      </c>
      <c r="AD1378">
        <v>785.16</v>
      </c>
      <c r="AE1378">
        <v>786.07</v>
      </c>
    </row>
    <row r="1379" spans="27:31" x14ac:dyDescent="0.35">
      <c r="AA1379" s="106">
        <v>42286</v>
      </c>
      <c r="AB1379">
        <v>783.78</v>
      </c>
      <c r="AC1379">
        <v>785.1</v>
      </c>
      <c r="AD1379">
        <v>785.11</v>
      </c>
      <c r="AE1379">
        <v>786.02</v>
      </c>
    </row>
    <row r="1380" spans="27:31" x14ac:dyDescent="0.35">
      <c r="AA1380" s="106">
        <v>42287</v>
      </c>
      <c r="AB1380">
        <v>783.73</v>
      </c>
      <c r="AC1380">
        <v>785.03</v>
      </c>
      <c r="AD1380">
        <v>785.05</v>
      </c>
      <c r="AE1380">
        <v>785.96</v>
      </c>
    </row>
    <row r="1381" spans="27:31" x14ac:dyDescent="0.35">
      <c r="AA1381" s="106">
        <v>42288</v>
      </c>
      <c r="AB1381">
        <v>783.66</v>
      </c>
      <c r="AC1381">
        <v>784.97</v>
      </c>
      <c r="AD1381">
        <v>785</v>
      </c>
      <c r="AE1381">
        <v>785.91</v>
      </c>
    </row>
    <row r="1382" spans="27:31" x14ac:dyDescent="0.35">
      <c r="AA1382" s="106">
        <v>42289</v>
      </c>
      <c r="AB1382">
        <v>783.6</v>
      </c>
      <c r="AC1382">
        <v>784.9</v>
      </c>
      <c r="AD1382">
        <v>784.95</v>
      </c>
      <c r="AE1382">
        <v>785.86</v>
      </c>
    </row>
    <row r="1383" spans="27:31" x14ac:dyDescent="0.35">
      <c r="AA1383" s="106">
        <v>42290</v>
      </c>
      <c r="AB1383">
        <v>783.53</v>
      </c>
      <c r="AC1383">
        <v>784.83</v>
      </c>
      <c r="AD1383">
        <v>784.89</v>
      </c>
      <c r="AE1383">
        <v>785.79</v>
      </c>
    </row>
    <row r="1384" spans="27:31" x14ac:dyDescent="0.35">
      <c r="AA1384" s="106">
        <v>42291</v>
      </c>
      <c r="AB1384">
        <v>783.46</v>
      </c>
      <c r="AC1384">
        <v>784.76</v>
      </c>
      <c r="AD1384">
        <v>784.83</v>
      </c>
      <c r="AE1384">
        <v>785.73</v>
      </c>
    </row>
    <row r="1385" spans="27:31" x14ac:dyDescent="0.35">
      <c r="AA1385" s="106">
        <v>42292</v>
      </c>
      <c r="AB1385">
        <v>783.38</v>
      </c>
      <c r="AC1385">
        <v>784.69</v>
      </c>
      <c r="AD1385">
        <v>784.77</v>
      </c>
      <c r="AE1385">
        <v>785.67</v>
      </c>
    </row>
    <row r="1386" spans="27:31" x14ac:dyDescent="0.35">
      <c r="AA1386" s="106">
        <v>42293</v>
      </c>
      <c r="AB1386">
        <v>783.29</v>
      </c>
      <c r="AC1386">
        <v>784.61</v>
      </c>
      <c r="AD1386">
        <v>784.7</v>
      </c>
      <c r="AE1386">
        <v>785.6</v>
      </c>
    </row>
    <row r="1387" spans="27:31" x14ac:dyDescent="0.35">
      <c r="AA1387" s="106">
        <v>42294</v>
      </c>
      <c r="AB1387">
        <v>783.22</v>
      </c>
      <c r="AC1387">
        <v>784.53</v>
      </c>
      <c r="AD1387">
        <v>784.64</v>
      </c>
      <c r="AE1387">
        <v>785.54</v>
      </c>
    </row>
    <row r="1388" spans="27:31" x14ac:dyDescent="0.35">
      <c r="AA1388" s="106">
        <v>42295</v>
      </c>
      <c r="AB1388">
        <v>783.16</v>
      </c>
      <c r="AC1388">
        <v>784.46</v>
      </c>
      <c r="AD1388">
        <v>784.58</v>
      </c>
      <c r="AE1388">
        <v>785.49</v>
      </c>
    </row>
    <row r="1389" spans="27:31" x14ac:dyDescent="0.35">
      <c r="AA1389" s="106">
        <v>42296</v>
      </c>
      <c r="AB1389">
        <v>783.08</v>
      </c>
      <c r="AC1389">
        <v>784.39</v>
      </c>
      <c r="AD1389">
        <v>784.52</v>
      </c>
      <c r="AE1389">
        <v>785.42</v>
      </c>
    </row>
    <row r="1390" spans="27:31" x14ac:dyDescent="0.35">
      <c r="AA1390" s="106">
        <v>42297</v>
      </c>
      <c r="AB1390">
        <v>783.01</v>
      </c>
      <c r="AC1390">
        <v>784.32</v>
      </c>
      <c r="AD1390">
        <v>784.46</v>
      </c>
      <c r="AE1390">
        <v>785.37</v>
      </c>
    </row>
    <row r="1391" spans="27:31" x14ac:dyDescent="0.35">
      <c r="AA1391" s="106">
        <v>42298</v>
      </c>
      <c r="AB1391">
        <v>782.95</v>
      </c>
      <c r="AC1391">
        <v>784.24</v>
      </c>
      <c r="AD1391">
        <v>784.41</v>
      </c>
      <c r="AE1391">
        <v>785.31</v>
      </c>
    </row>
    <row r="1392" spans="27:31" x14ac:dyDescent="0.35">
      <c r="AA1392" s="106">
        <v>42299</v>
      </c>
      <c r="AB1392">
        <v>782.87</v>
      </c>
      <c r="AC1392">
        <v>784.17</v>
      </c>
      <c r="AD1392">
        <v>784.36</v>
      </c>
      <c r="AE1392">
        <v>785.26</v>
      </c>
    </row>
    <row r="1393" spans="27:31" x14ac:dyDescent="0.35">
      <c r="AA1393" s="106">
        <v>42300</v>
      </c>
      <c r="AB1393">
        <v>782.8</v>
      </c>
      <c r="AC1393">
        <v>784.11</v>
      </c>
      <c r="AD1393">
        <v>784.3</v>
      </c>
      <c r="AE1393">
        <v>785.2</v>
      </c>
    </row>
    <row r="1394" spans="27:31" x14ac:dyDescent="0.35">
      <c r="AA1394" s="106">
        <v>42301</v>
      </c>
      <c r="AB1394">
        <v>782.75</v>
      </c>
      <c r="AC1394">
        <v>784.05</v>
      </c>
      <c r="AD1394">
        <v>784.26</v>
      </c>
      <c r="AE1394">
        <v>785.16</v>
      </c>
    </row>
    <row r="1395" spans="27:31" x14ac:dyDescent="0.35">
      <c r="AA1395" s="106">
        <v>42302</v>
      </c>
      <c r="AB1395">
        <v>782.7</v>
      </c>
      <c r="AC1395">
        <v>784</v>
      </c>
      <c r="AD1395">
        <v>784.21</v>
      </c>
      <c r="AE1395">
        <v>785.12</v>
      </c>
    </row>
    <row r="1396" spans="27:31" x14ac:dyDescent="0.35">
      <c r="AA1396" s="106">
        <v>42303</v>
      </c>
      <c r="AB1396">
        <v>782.65</v>
      </c>
      <c r="AC1396">
        <v>783.96</v>
      </c>
      <c r="AD1396">
        <v>784.18</v>
      </c>
      <c r="AE1396">
        <v>785.08</v>
      </c>
    </row>
    <row r="1397" spans="27:31" x14ac:dyDescent="0.35">
      <c r="AA1397" s="106">
        <v>42304</v>
      </c>
      <c r="AB1397">
        <v>782.6</v>
      </c>
      <c r="AC1397">
        <v>783.92</v>
      </c>
      <c r="AD1397">
        <v>784.14</v>
      </c>
      <c r="AE1397">
        <v>785.04</v>
      </c>
    </row>
    <row r="1398" spans="27:31" x14ac:dyDescent="0.35">
      <c r="AA1398" s="106">
        <v>42305</v>
      </c>
      <c r="AB1398">
        <v>782.58</v>
      </c>
      <c r="AC1398">
        <v>783.88</v>
      </c>
      <c r="AD1398">
        <v>784.11</v>
      </c>
      <c r="AE1398">
        <v>785.02</v>
      </c>
    </row>
    <row r="1399" spans="27:31" x14ac:dyDescent="0.35">
      <c r="AA1399" s="106">
        <v>42306</v>
      </c>
      <c r="AB1399">
        <v>782.54</v>
      </c>
      <c r="AC1399">
        <v>783.86</v>
      </c>
      <c r="AD1399">
        <v>784.07</v>
      </c>
      <c r="AE1399">
        <v>784.98</v>
      </c>
    </row>
    <row r="1400" spans="27:31" x14ac:dyDescent="0.35">
      <c r="AA1400" s="106">
        <v>42307</v>
      </c>
      <c r="AB1400">
        <v>782.49</v>
      </c>
      <c r="AC1400">
        <v>783.82</v>
      </c>
      <c r="AD1400">
        <v>784.05</v>
      </c>
      <c r="AE1400">
        <v>784.96</v>
      </c>
    </row>
    <row r="1401" spans="27:31" x14ac:dyDescent="0.35">
      <c r="AA1401" s="106">
        <v>42308</v>
      </c>
      <c r="AB1401">
        <v>782.47</v>
      </c>
      <c r="AC1401">
        <v>783.78</v>
      </c>
      <c r="AD1401">
        <v>784.01</v>
      </c>
      <c r="AE1401">
        <v>784.92</v>
      </c>
    </row>
    <row r="1402" spans="27:31" x14ac:dyDescent="0.35">
      <c r="AA1402" s="106">
        <v>42309</v>
      </c>
      <c r="AB1402">
        <v>782.42</v>
      </c>
      <c r="AC1402">
        <v>783.75</v>
      </c>
      <c r="AD1402">
        <v>783.99</v>
      </c>
      <c r="AE1402">
        <v>784.9</v>
      </c>
    </row>
    <row r="1403" spans="27:31" x14ac:dyDescent="0.35">
      <c r="AA1403" s="106">
        <v>42310</v>
      </c>
      <c r="AB1403">
        <v>782.41</v>
      </c>
      <c r="AC1403">
        <v>783.72</v>
      </c>
      <c r="AD1403">
        <v>783.96</v>
      </c>
      <c r="AE1403">
        <v>784.88</v>
      </c>
    </row>
    <row r="1404" spans="27:31" x14ac:dyDescent="0.35">
      <c r="AA1404" s="106">
        <v>42311</v>
      </c>
      <c r="AB1404">
        <v>782.36</v>
      </c>
      <c r="AC1404">
        <v>783.68</v>
      </c>
      <c r="AD1404">
        <v>783.94</v>
      </c>
      <c r="AE1404">
        <v>784.85</v>
      </c>
    </row>
    <row r="1405" spans="27:31" x14ac:dyDescent="0.35">
      <c r="AA1405" s="106">
        <v>42312</v>
      </c>
      <c r="AB1405">
        <v>782.33</v>
      </c>
      <c r="AC1405">
        <v>783.64</v>
      </c>
      <c r="AD1405">
        <v>783.9</v>
      </c>
      <c r="AE1405">
        <v>784.82</v>
      </c>
    </row>
    <row r="1406" spans="27:31" x14ac:dyDescent="0.35">
      <c r="AA1406" s="106">
        <v>42313</v>
      </c>
      <c r="AB1406">
        <v>782.3</v>
      </c>
      <c r="AC1406">
        <v>783.61</v>
      </c>
      <c r="AD1406">
        <v>783.87</v>
      </c>
      <c r="AE1406">
        <v>784.79</v>
      </c>
    </row>
    <row r="1407" spans="27:31" x14ac:dyDescent="0.35">
      <c r="AA1407" s="106">
        <v>42314</v>
      </c>
      <c r="AB1407">
        <v>782.24</v>
      </c>
      <c r="AC1407">
        <v>783.56</v>
      </c>
      <c r="AD1407">
        <v>783.84</v>
      </c>
      <c r="AE1407">
        <v>784.75</v>
      </c>
    </row>
    <row r="1408" spans="27:31" x14ac:dyDescent="0.35">
      <c r="AA1408" s="106">
        <v>42315</v>
      </c>
      <c r="AB1408">
        <v>782.22</v>
      </c>
      <c r="AC1408">
        <v>783.52</v>
      </c>
      <c r="AD1408">
        <v>783.81</v>
      </c>
      <c r="AE1408">
        <v>784.72</v>
      </c>
    </row>
    <row r="1409" spans="27:31" x14ac:dyDescent="0.35">
      <c r="AA1409" s="106">
        <v>42316</v>
      </c>
      <c r="AB1409">
        <v>782.16</v>
      </c>
      <c r="AC1409">
        <v>783.48</v>
      </c>
      <c r="AD1409">
        <v>783.78</v>
      </c>
      <c r="AE1409">
        <v>784.69</v>
      </c>
    </row>
    <row r="1410" spans="27:31" x14ac:dyDescent="0.35">
      <c r="AA1410" s="106">
        <v>42317</v>
      </c>
      <c r="AB1410">
        <v>782.14</v>
      </c>
      <c r="AC1410">
        <v>783.45</v>
      </c>
      <c r="AD1410">
        <v>783.75</v>
      </c>
      <c r="AE1410">
        <v>784.67</v>
      </c>
    </row>
    <row r="1411" spans="27:31" x14ac:dyDescent="0.35">
      <c r="AA1411" s="106">
        <v>42318</v>
      </c>
      <c r="AB1411">
        <v>782.09</v>
      </c>
      <c r="AC1411">
        <v>783.42</v>
      </c>
      <c r="AD1411">
        <v>783.73</v>
      </c>
      <c r="AE1411">
        <v>784.65</v>
      </c>
    </row>
    <row r="1412" spans="27:31" x14ac:dyDescent="0.35">
      <c r="AA1412" s="106">
        <v>42319</v>
      </c>
      <c r="AB1412">
        <v>782.08</v>
      </c>
      <c r="AC1412">
        <v>783.39</v>
      </c>
      <c r="AD1412">
        <v>783.7</v>
      </c>
      <c r="AE1412">
        <v>784.63</v>
      </c>
    </row>
    <row r="1413" spans="27:31" x14ac:dyDescent="0.35">
      <c r="AA1413" s="106">
        <v>42320</v>
      </c>
      <c r="AB1413">
        <v>782.05</v>
      </c>
      <c r="AC1413">
        <v>783.37</v>
      </c>
      <c r="AD1413">
        <v>783.69</v>
      </c>
      <c r="AE1413">
        <v>784.61</v>
      </c>
    </row>
    <row r="1414" spans="27:31" x14ac:dyDescent="0.35">
      <c r="AA1414" s="106">
        <v>42321</v>
      </c>
      <c r="AB1414">
        <v>782.03</v>
      </c>
      <c r="AC1414">
        <v>783.35</v>
      </c>
      <c r="AD1414">
        <v>783.66</v>
      </c>
      <c r="AE1414">
        <v>784.59</v>
      </c>
    </row>
    <row r="1415" spans="27:31" x14ac:dyDescent="0.35">
      <c r="AA1415" s="106">
        <v>42322</v>
      </c>
      <c r="AB1415">
        <v>782.01</v>
      </c>
      <c r="AC1415">
        <v>783.35</v>
      </c>
      <c r="AD1415">
        <v>783.66</v>
      </c>
      <c r="AE1415">
        <v>784.59</v>
      </c>
    </row>
    <row r="1416" spans="27:31" x14ac:dyDescent="0.35">
      <c r="AA1416" s="106">
        <v>42323</v>
      </c>
      <c r="AB1416">
        <v>782.01</v>
      </c>
      <c r="AC1416">
        <v>783.33</v>
      </c>
      <c r="AD1416">
        <v>783.65</v>
      </c>
      <c r="AE1416">
        <v>784.57</v>
      </c>
    </row>
    <row r="1417" spans="27:31" x14ac:dyDescent="0.35">
      <c r="AA1417" s="106">
        <v>42324</v>
      </c>
      <c r="AB1417">
        <v>781.98</v>
      </c>
      <c r="AC1417">
        <v>783.32</v>
      </c>
      <c r="AD1417">
        <v>783.64</v>
      </c>
      <c r="AE1417">
        <v>784.56</v>
      </c>
    </row>
    <row r="1418" spans="27:31" x14ac:dyDescent="0.35">
      <c r="AA1418" s="106">
        <v>42325</v>
      </c>
      <c r="AB1418">
        <v>781.97</v>
      </c>
      <c r="AC1418">
        <v>783.3</v>
      </c>
      <c r="AD1418">
        <v>783.61</v>
      </c>
      <c r="AE1418">
        <v>784.55</v>
      </c>
    </row>
    <row r="1419" spans="27:31" x14ac:dyDescent="0.35">
      <c r="AA1419" s="106">
        <v>42326</v>
      </c>
      <c r="AB1419">
        <v>781.95</v>
      </c>
      <c r="AC1419">
        <v>783.29</v>
      </c>
      <c r="AD1419">
        <v>783.61</v>
      </c>
      <c r="AE1419">
        <v>784.54</v>
      </c>
    </row>
    <row r="1420" spans="27:31" x14ac:dyDescent="0.35">
      <c r="AA1420" s="106">
        <v>42327</v>
      </c>
      <c r="AB1420">
        <v>781.95</v>
      </c>
      <c r="AC1420">
        <v>783.28</v>
      </c>
      <c r="AD1420">
        <v>783.6</v>
      </c>
      <c r="AE1420">
        <v>784.53</v>
      </c>
    </row>
    <row r="1421" spans="27:31" x14ac:dyDescent="0.35">
      <c r="AA1421" s="106">
        <v>42328</v>
      </c>
      <c r="AB1421">
        <v>781.93</v>
      </c>
      <c r="AC1421">
        <v>783.27</v>
      </c>
      <c r="AD1421">
        <v>783.59</v>
      </c>
      <c r="AE1421">
        <v>784.51</v>
      </c>
    </row>
    <row r="1422" spans="27:31" x14ac:dyDescent="0.35">
      <c r="AA1422" s="106">
        <v>42329</v>
      </c>
      <c r="AB1422">
        <v>781.92</v>
      </c>
      <c r="AC1422">
        <v>783.26</v>
      </c>
      <c r="AD1422">
        <v>783.58</v>
      </c>
      <c r="AE1422">
        <v>784.51</v>
      </c>
    </row>
    <row r="1423" spans="27:31" x14ac:dyDescent="0.35">
      <c r="AA1423" s="106">
        <v>42330</v>
      </c>
      <c r="AB1423">
        <v>781.91</v>
      </c>
      <c r="AC1423">
        <v>783.23</v>
      </c>
      <c r="AD1423">
        <v>783.57</v>
      </c>
      <c r="AE1423">
        <v>784.49</v>
      </c>
    </row>
    <row r="1424" spans="27:31" x14ac:dyDescent="0.35">
      <c r="AA1424" s="106">
        <v>42331</v>
      </c>
      <c r="AB1424">
        <v>781.88</v>
      </c>
      <c r="AC1424">
        <v>783.21</v>
      </c>
      <c r="AD1424">
        <v>783.55</v>
      </c>
      <c r="AE1424">
        <v>784.47</v>
      </c>
    </row>
    <row r="1425" spans="27:31" x14ac:dyDescent="0.35">
      <c r="AA1425" s="106">
        <v>42332</v>
      </c>
      <c r="AB1425">
        <v>781.86</v>
      </c>
      <c r="AC1425">
        <v>783.19</v>
      </c>
      <c r="AD1425">
        <v>783.54</v>
      </c>
      <c r="AE1425">
        <v>784.64</v>
      </c>
    </row>
    <row r="1426" spans="27:31" x14ac:dyDescent="0.35">
      <c r="AA1426" s="106">
        <v>42333</v>
      </c>
      <c r="AB1426">
        <v>781.84</v>
      </c>
      <c r="AC1426">
        <v>783.16</v>
      </c>
      <c r="AD1426">
        <v>783.54</v>
      </c>
      <c r="AE1426">
        <v>784.44</v>
      </c>
    </row>
    <row r="1427" spans="27:31" x14ac:dyDescent="0.35">
      <c r="AA1427" s="106">
        <v>42334</v>
      </c>
      <c r="AB1427">
        <v>781.82</v>
      </c>
      <c r="AC1427">
        <v>783.16</v>
      </c>
      <c r="AD1427">
        <v>783.51</v>
      </c>
      <c r="AE1427">
        <v>784.43</v>
      </c>
    </row>
    <row r="1428" spans="27:31" x14ac:dyDescent="0.35">
      <c r="AA1428" s="106">
        <v>42335</v>
      </c>
      <c r="AB1428">
        <v>781.82</v>
      </c>
      <c r="AC1428">
        <v>783.16</v>
      </c>
      <c r="AD1428">
        <v>783.48</v>
      </c>
      <c r="AE1428">
        <v>784.43</v>
      </c>
    </row>
    <row r="1429" spans="27:31" x14ac:dyDescent="0.35">
      <c r="AA1429" s="106">
        <v>42336</v>
      </c>
      <c r="AB1429">
        <v>781.83</v>
      </c>
      <c r="AC1429">
        <v>783.2</v>
      </c>
      <c r="AD1429">
        <v>783.51</v>
      </c>
      <c r="AE1429">
        <v>784.46</v>
      </c>
    </row>
    <row r="1430" spans="27:31" x14ac:dyDescent="0.35">
      <c r="AA1430" s="106">
        <v>42337</v>
      </c>
      <c r="AB1430">
        <v>781.88</v>
      </c>
      <c r="AC1430">
        <v>783.26</v>
      </c>
      <c r="AD1430">
        <v>783.53</v>
      </c>
      <c r="AE1430">
        <v>784.51</v>
      </c>
    </row>
    <row r="1431" spans="27:31" x14ac:dyDescent="0.35">
      <c r="AA1431" s="106">
        <v>42338</v>
      </c>
      <c r="AB1431">
        <v>781.93</v>
      </c>
      <c r="AC1431">
        <v>783.33</v>
      </c>
      <c r="AD1431">
        <v>783.58</v>
      </c>
      <c r="AE1431">
        <v>784.56</v>
      </c>
    </row>
    <row r="1432" spans="27:31" x14ac:dyDescent="0.35">
      <c r="AA1432" s="106">
        <v>42339</v>
      </c>
      <c r="AB1432">
        <v>782.02</v>
      </c>
      <c r="AC1432">
        <v>783.47</v>
      </c>
      <c r="AD1432">
        <v>783.64</v>
      </c>
      <c r="AE1432">
        <v>784.66</v>
      </c>
    </row>
    <row r="1433" spans="27:31" x14ac:dyDescent="0.35">
      <c r="AA1433" s="106">
        <v>42340</v>
      </c>
      <c r="AB1433">
        <v>782.17</v>
      </c>
      <c r="AC1433">
        <v>783.67</v>
      </c>
      <c r="AD1433">
        <v>783.76</v>
      </c>
      <c r="AE1433">
        <v>784.82</v>
      </c>
    </row>
    <row r="1434" spans="27:31" x14ac:dyDescent="0.35">
      <c r="AA1434" s="106">
        <v>42341</v>
      </c>
      <c r="AB1434">
        <v>782.38</v>
      </c>
      <c r="AC1434">
        <v>783.91</v>
      </c>
      <c r="AD1434">
        <v>783.92</v>
      </c>
      <c r="AE1434">
        <v>785</v>
      </c>
    </row>
    <row r="1435" spans="27:31" x14ac:dyDescent="0.35">
      <c r="AA1435" s="106">
        <v>42342</v>
      </c>
      <c r="AB1435">
        <v>782.61</v>
      </c>
      <c r="AC1435">
        <v>784.1</v>
      </c>
      <c r="AD1435">
        <v>784.1</v>
      </c>
      <c r="AE1435">
        <v>785.16</v>
      </c>
    </row>
    <row r="1436" spans="27:31" x14ac:dyDescent="0.35">
      <c r="AA1436" s="106">
        <v>42343</v>
      </c>
      <c r="AB1436">
        <v>782.79</v>
      </c>
      <c r="AC1436">
        <v>784.25</v>
      </c>
      <c r="AD1436">
        <v>784.24</v>
      </c>
      <c r="AE1436">
        <v>785.29</v>
      </c>
    </row>
    <row r="1437" spans="27:31" x14ac:dyDescent="0.35">
      <c r="AA1437" s="106">
        <v>42344</v>
      </c>
      <c r="AB1437">
        <v>782.93</v>
      </c>
      <c r="AC1437">
        <v>784.37</v>
      </c>
      <c r="AD1437">
        <v>784.38</v>
      </c>
      <c r="AE1437">
        <v>785.39</v>
      </c>
    </row>
    <row r="1438" spans="27:31" x14ac:dyDescent="0.35">
      <c r="AA1438" s="106">
        <v>42345</v>
      </c>
      <c r="AB1438">
        <v>783.05</v>
      </c>
      <c r="AC1438">
        <v>784.48</v>
      </c>
      <c r="AD1438">
        <v>784.47</v>
      </c>
      <c r="AE1438">
        <v>785.49</v>
      </c>
    </row>
    <row r="1439" spans="27:31" x14ac:dyDescent="0.35">
      <c r="AA1439" s="106">
        <v>42346</v>
      </c>
      <c r="AB1439">
        <v>783.14</v>
      </c>
      <c r="AC1439">
        <v>784.56</v>
      </c>
      <c r="AD1439">
        <v>784.57</v>
      </c>
      <c r="AE1439">
        <v>785.56</v>
      </c>
    </row>
    <row r="1440" spans="27:31" x14ac:dyDescent="0.35">
      <c r="AA1440" s="106">
        <v>42347</v>
      </c>
      <c r="AB1440">
        <v>783.23</v>
      </c>
      <c r="AC1440">
        <v>784.63</v>
      </c>
      <c r="AD1440">
        <v>784.63</v>
      </c>
      <c r="AE1440">
        <v>785.61</v>
      </c>
    </row>
    <row r="1441" spans="27:31" x14ac:dyDescent="0.35">
      <c r="AA1441" s="106">
        <v>42348</v>
      </c>
      <c r="AB1441">
        <v>783.28</v>
      </c>
      <c r="AC1441">
        <v>784.68</v>
      </c>
      <c r="AD1441">
        <v>784.7</v>
      </c>
      <c r="AE1441">
        <v>785.66</v>
      </c>
    </row>
    <row r="1442" spans="27:31" x14ac:dyDescent="0.35">
      <c r="AA1442" s="106">
        <v>42349</v>
      </c>
      <c r="AB1442">
        <v>783.32</v>
      </c>
      <c r="AC1442">
        <v>784.71</v>
      </c>
      <c r="AD1442">
        <v>784.73</v>
      </c>
      <c r="AE1442">
        <v>785.69</v>
      </c>
    </row>
    <row r="1443" spans="27:31" x14ac:dyDescent="0.35">
      <c r="AA1443" s="106">
        <v>42350</v>
      </c>
      <c r="AB1443">
        <v>783.37</v>
      </c>
      <c r="AC1443">
        <v>784.72</v>
      </c>
      <c r="AD1443">
        <v>784.75</v>
      </c>
      <c r="AE1443">
        <v>785.71</v>
      </c>
    </row>
    <row r="1444" spans="27:31" x14ac:dyDescent="0.35">
      <c r="AA1444" s="106">
        <v>42351</v>
      </c>
      <c r="AB1444">
        <v>783.37</v>
      </c>
      <c r="AC1444">
        <v>784.75</v>
      </c>
      <c r="AD1444">
        <v>784.78</v>
      </c>
      <c r="AE1444">
        <v>785.73</v>
      </c>
    </row>
    <row r="1445" spans="27:31" x14ac:dyDescent="0.35">
      <c r="AA1445" s="106">
        <v>42352</v>
      </c>
      <c r="AB1445">
        <v>783.4</v>
      </c>
      <c r="AC1445">
        <v>784.75</v>
      </c>
      <c r="AD1445">
        <v>784.79</v>
      </c>
      <c r="AE1445">
        <v>785.73</v>
      </c>
    </row>
    <row r="1446" spans="27:31" x14ac:dyDescent="0.35">
      <c r="AA1446" s="106">
        <v>42353</v>
      </c>
      <c r="AB1446">
        <v>783.38</v>
      </c>
      <c r="AC1446">
        <v>784.73</v>
      </c>
      <c r="AD1446">
        <v>784.79</v>
      </c>
      <c r="AE1446">
        <v>785.72</v>
      </c>
    </row>
    <row r="1447" spans="27:31" x14ac:dyDescent="0.35">
      <c r="AA1447" s="106">
        <v>42354</v>
      </c>
      <c r="AB1447">
        <v>783.38</v>
      </c>
      <c r="AC1447">
        <v>784.72</v>
      </c>
      <c r="AD1447">
        <v>784.77</v>
      </c>
      <c r="AE1447">
        <v>785.71</v>
      </c>
    </row>
    <row r="1448" spans="27:31" x14ac:dyDescent="0.35">
      <c r="AA1448" s="106">
        <v>42355</v>
      </c>
      <c r="AB1448">
        <v>783.35</v>
      </c>
      <c r="AC1448">
        <v>784.68</v>
      </c>
      <c r="AD1448">
        <v>784.76</v>
      </c>
      <c r="AE1448">
        <v>785.67</v>
      </c>
    </row>
    <row r="1449" spans="27:31" x14ac:dyDescent="0.35">
      <c r="AA1449" s="106">
        <v>42356</v>
      </c>
      <c r="AB1449">
        <v>783.3</v>
      </c>
      <c r="AC1449">
        <v>784.64</v>
      </c>
      <c r="AD1449">
        <v>784.73</v>
      </c>
      <c r="AE1449">
        <v>785.64</v>
      </c>
    </row>
    <row r="1450" spans="27:31" x14ac:dyDescent="0.35">
      <c r="AA1450" s="106">
        <v>42357</v>
      </c>
      <c r="AB1450">
        <v>783.28</v>
      </c>
      <c r="AC1450">
        <v>784.6</v>
      </c>
      <c r="AD1450">
        <v>784.68</v>
      </c>
      <c r="AE1450">
        <v>785.6</v>
      </c>
    </row>
    <row r="1451" spans="27:31" x14ac:dyDescent="0.35">
      <c r="AA1451" s="106">
        <v>42358</v>
      </c>
      <c r="AB1451">
        <v>783.23</v>
      </c>
      <c r="AC1451">
        <v>784.54</v>
      </c>
      <c r="AD1451">
        <v>784.64</v>
      </c>
      <c r="AE1451">
        <v>785.55</v>
      </c>
    </row>
    <row r="1452" spans="27:31" x14ac:dyDescent="0.35">
      <c r="AA1452" s="106">
        <v>42359</v>
      </c>
      <c r="AB1452">
        <v>783.17</v>
      </c>
      <c r="AC1452">
        <v>784.49</v>
      </c>
      <c r="AD1452">
        <v>784.6</v>
      </c>
      <c r="AE1452">
        <v>785.52</v>
      </c>
    </row>
    <row r="1453" spans="27:31" x14ac:dyDescent="0.35">
      <c r="AA1453" s="106">
        <v>42360</v>
      </c>
      <c r="AB1453">
        <v>783.1</v>
      </c>
      <c r="AC1453">
        <v>784.41</v>
      </c>
      <c r="AD1453">
        <v>784.53</v>
      </c>
      <c r="AE1453">
        <v>785.44</v>
      </c>
    </row>
    <row r="1454" spans="27:31" x14ac:dyDescent="0.35">
      <c r="AA1454" s="106">
        <v>42361</v>
      </c>
      <c r="AB1454">
        <v>783.03</v>
      </c>
      <c r="AC1454">
        <v>784.35</v>
      </c>
      <c r="AD1454">
        <v>784.48</v>
      </c>
      <c r="AE1454">
        <v>785.39</v>
      </c>
    </row>
    <row r="1455" spans="27:31" x14ac:dyDescent="0.35">
      <c r="AA1455" s="106">
        <v>42362</v>
      </c>
      <c r="AB1455">
        <v>782.95</v>
      </c>
      <c r="AC1455">
        <v>784.26</v>
      </c>
      <c r="AD1455">
        <v>784.42</v>
      </c>
      <c r="AE1455">
        <v>785.34</v>
      </c>
    </row>
    <row r="1456" spans="27:31" x14ac:dyDescent="0.35">
      <c r="AA1456" s="106">
        <v>42363</v>
      </c>
      <c r="AB1456">
        <v>782.87</v>
      </c>
      <c r="AC1456">
        <v>784.18</v>
      </c>
      <c r="AD1456">
        <v>784.34</v>
      </c>
      <c r="AE1456">
        <v>785.26</v>
      </c>
    </row>
    <row r="1457" spans="27:31" x14ac:dyDescent="0.35">
      <c r="AA1457" s="106">
        <v>42364</v>
      </c>
      <c r="AB1457">
        <v>782.79</v>
      </c>
      <c r="AC1457">
        <v>784.1</v>
      </c>
      <c r="AD1457">
        <v>784.27</v>
      </c>
      <c r="AE1457">
        <v>785.19</v>
      </c>
    </row>
    <row r="1458" spans="27:31" x14ac:dyDescent="0.35">
      <c r="AA1458" s="106">
        <v>42365</v>
      </c>
      <c r="AB1458">
        <v>782.69</v>
      </c>
      <c r="AC1458">
        <v>784.02</v>
      </c>
      <c r="AD1458">
        <v>784.19</v>
      </c>
      <c r="AE1458">
        <v>785.12</v>
      </c>
    </row>
    <row r="1459" spans="27:31" x14ac:dyDescent="0.35">
      <c r="AA1459" s="106">
        <v>42366</v>
      </c>
      <c r="AB1459">
        <v>782.6</v>
      </c>
      <c r="AC1459">
        <v>783.93</v>
      </c>
      <c r="AD1459">
        <v>784.12</v>
      </c>
      <c r="AE1459">
        <v>785.04</v>
      </c>
    </row>
    <row r="1460" spans="27:31" x14ac:dyDescent="0.35">
      <c r="AA1460" s="106">
        <v>42367</v>
      </c>
      <c r="AB1460">
        <v>782.53</v>
      </c>
      <c r="AC1460">
        <v>783.85</v>
      </c>
      <c r="AD1460">
        <v>784.06</v>
      </c>
      <c r="AE1460">
        <v>784.98</v>
      </c>
    </row>
    <row r="1461" spans="27:31" x14ac:dyDescent="0.35">
      <c r="AA1461" s="106">
        <v>42368</v>
      </c>
      <c r="AB1461">
        <v>782.48</v>
      </c>
      <c r="AC1461">
        <v>783.83</v>
      </c>
      <c r="AD1461">
        <v>784.01</v>
      </c>
      <c r="AE1461">
        <v>784.96</v>
      </c>
    </row>
    <row r="1462" spans="27:31" x14ac:dyDescent="0.35">
      <c r="AA1462" s="106">
        <v>42369</v>
      </c>
      <c r="AB1462">
        <v>782.46</v>
      </c>
      <c r="AC1462">
        <v>783.81</v>
      </c>
      <c r="AD1462">
        <v>784.01</v>
      </c>
      <c r="AE1462">
        <v>784.94</v>
      </c>
    </row>
    <row r="1463" spans="27:31" x14ac:dyDescent="0.35">
      <c r="AA1463" s="106">
        <v>42370</v>
      </c>
      <c r="AB1463">
        <v>776.85</v>
      </c>
      <c r="AC1463">
        <v>776.85</v>
      </c>
      <c r="AD1463">
        <v>778.68</v>
      </c>
      <c r="AE1463">
        <v>778.96</v>
      </c>
    </row>
    <row r="1464" spans="27:31" x14ac:dyDescent="0.35">
      <c r="AA1464" s="106">
        <v>42371</v>
      </c>
      <c r="AB1464">
        <v>776.85</v>
      </c>
      <c r="AC1464">
        <v>776.85</v>
      </c>
      <c r="AD1464">
        <v>778.75</v>
      </c>
      <c r="AE1464">
        <v>778.77</v>
      </c>
    </row>
    <row r="1465" spans="27:31" x14ac:dyDescent="0.35">
      <c r="AA1465" s="106">
        <v>42372</v>
      </c>
      <c r="AB1465">
        <v>776.85</v>
      </c>
      <c r="AC1465">
        <v>776.85</v>
      </c>
      <c r="AD1465">
        <v>778.77</v>
      </c>
      <c r="AE1465">
        <v>778.78</v>
      </c>
    </row>
    <row r="1466" spans="27:31" x14ac:dyDescent="0.35">
      <c r="AA1466" s="106">
        <v>42373</v>
      </c>
      <c r="AB1466">
        <v>776.85</v>
      </c>
      <c r="AC1466">
        <v>776.85</v>
      </c>
      <c r="AD1466">
        <v>778.28</v>
      </c>
      <c r="AE1466">
        <v>778.83</v>
      </c>
    </row>
    <row r="1467" spans="27:31" x14ac:dyDescent="0.35">
      <c r="AA1467" s="106">
        <v>42374</v>
      </c>
      <c r="AB1467">
        <v>776.85</v>
      </c>
      <c r="AC1467">
        <v>776.85</v>
      </c>
      <c r="AD1467">
        <v>778.81</v>
      </c>
      <c r="AE1467">
        <v>778.83</v>
      </c>
    </row>
    <row r="1468" spans="27:31" x14ac:dyDescent="0.35">
      <c r="AA1468" s="106">
        <v>42375</v>
      </c>
      <c r="AB1468">
        <v>776.85</v>
      </c>
      <c r="AC1468">
        <v>776.85</v>
      </c>
      <c r="AD1468">
        <v>778.81</v>
      </c>
      <c r="AE1468">
        <v>778.82</v>
      </c>
    </row>
    <row r="1469" spans="27:31" x14ac:dyDescent="0.35">
      <c r="AA1469" s="106">
        <v>42376</v>
      </c>
      <c r="AB1469">
        <v>776.85</v>
      </c>
      <c r="AC1469">
        <v>776.85</v>
      </c>
      <c r="AD1469">
        <v>778.25</v>
      </c>
      <c r="AE1469">
        <v>778.86</v>
      </c>
    </row>
    <row r="1470" spans="27:31" x14ac:dyDescent="0.35">
      <c r="AA1470" s="106">
        <v>42377</v>
      </c>
      <c r="AB1470">
        <v>776.85</v>
      </c>
      <c r="AC1470">
        <v>776.85</v>
      </c>
      <c r="AD1470">
        <v>778.86</v>
      </c>
      <c r="AE1470">
        <v>798.9</v>
      </c>
    </row>
    <row r="1471" spans="27:31" x14ac:dyDescent="0.35">
      <c r="AA1471" s="106">
        <v>42378</v>
      </c>
      <c r="AB1471">
        <v>776.85</v>
      </c>
      <c r="AC1471">
        <v>776.85</v>
      </c>
      <c r="AD1471">
        <v>778.82</v>
      </c>
      <c r="AE1471">
        <v>798.9</v>
      </c>
    </row>
    <row r="1472" spans="27:31" x14ac:dyDescent="0.35">
      <c r="AA1472" s="106">
        <v>42379</v>
      </c>
      <c r="AB1472">
        <v>776.85</v>
      </c>
      <c r="AC1472">
        <v>776.85</v>
      </c>
      <c r="AD1472">
        <v>778.81</v>
      </c>
      <c r="AE1472">
        <v>778.82</v>
      </c>
    </row>
    <row r="1473" spans="27:31" x14ac:dyDescent="0.35">
      <c r="AA1473" s="106">
        <v>42380</v>
      </c>
      <c r="AB1473">
        <v>776.85</v>
      </c>
      <c r="AC1473">
        <v>776.85</v>
      </c>
      <c r="AD1473">
        <v>778.81</v>
      </c>
      <c r="AE1473">
        <v>778.81</v>
      </c>
    </row>
    <row r="1474" spans="27:31" x14ac:dyDescent="0.35">
      <c r="AA1474" s="106">
        <v>42381</v>
      </c>
      <c r="AB1474">
        <v>776.85</v>
      </c>
      <c r="AC1474">
        <v>776.85</v>
      </c>
      <c r="AD1474">
        <v>778.8</v>
      </c>
      <c r="AE1474">
        <v>778.81</v>
      </c>
    </row>
    <row r="1475" spans="27:31" x14ac:dyDescent="0.35">
      <c r="AA1475" s="106">
        <v>42382</v>
      </c>
      <c r="AB1475">
        <v>776.85</v>
      </c>
      <c r="AC1475">
        <v>776.85</v>
      </c>
      <c r="AD1475">
        <v>778.8</v>
      </c>
      <c r="AE1475">
        <v>778.82</v>
      </c>
    </row>
    <row r="1476" spans="27:31" x14ac:dyDescent="0.35">
      <c r="AA1476" s="106">
        <v>42383</v>
      </c>
      <c r="AB1476">
        <v>776.85</v>
      </c>
      <c r="AC1476">
        <v>776.85</v>
      </c>
      <c r="AD1476">
        <v>778.82</v>
      </c>
      <c r="AE1476">
        <v>778.83</v>
      </c>
    </row>
    <row r="1477" spans="27:31" x14ac:dyDescent="0.35">
      <c r="AA1477" s="106">
        <v>42384</v>
      </c>
      <c r="AB1477">
        <v>776.85</v>
      </c>
      <c r="AC1477">
        <v>776.85</v>
      </c>
      <c r="AD1477">
        <v>778.83</v>
      </c>
      <c r="AE1477">
        <v>786.54</v>
      </c>
    </row>
    <row r="1478" spans="27:31" x14ac:dyDescent="0.35">
      <c r="AA1478" s="106">
        <v>42385</v>
      </c>
      <c r="AB1478">
        <v>776.85</v>
      </c>
      <c r="AC1478">
        <v>776.85</v>
      </c>
      <c r="AD1478">
        <v>778.88</v>
      </c>
      <c r="AE1478">
        <v>778.88</v>
      </c>
    </row>
    <row r="1479" spans="27:31" x14ac:dyDescent="0.35">
      <c r="AA1479" s="106">
        <v>42386</v>
      </c>
      <c r="AB1479">
        <v>776.85</v>
      </c>
      <c r="AC1479">
        <v>776.85</v>
      </c>
      <c r="AD1479">
        <v>778.87</v>
      </c>
      <c r="AE1479">
        <v>778.88</v>
      </c>
    </row>
    <row r="1480" spans="27:31" x14ac:dyDescent="0.35">
      <c r="AA1480" s="106">
        <v>42387</v>
      </c>
      <c r="AB1480">
        <v>776.85</v>
      </c>
      <c r="AC1480">
        <v>776.85</v>
      </c>
      <c r="AD1480">
        <v>778.87</v>
      </c>
      <c r="AE1480">
        <v>778.87</v>
      </c>
    </row>
    <row r="1481" spans="27:31" x14ac:dyDescent="0.35">
      <c r="AA1481" s="106">
        <v>42388</v>
      </c>
      <c r="AB1481">
        <v>776.85</v>
      </c>
      <c r="AC1481">
        <v>776.85</v>
      </c>
      <c r="AD1481">
        <v>778.87</v>
      </c>
      <c r="AE1481">
        <v>797.77</v>
      </c>
    </row>
    <row r="1482" spans="27:31" x14ac:dyDescent="0.35">
      <c r="AA1482" s="106">
        <v>42389</v>
      </c>
      <c r="AB1482">
        <v>776.85</v>
      </c>
      <c r="AC1482">
        <v>776.85</v>
      </c>
      <c r="AD1482">
        <v>778.81</v>
      </c>
      <c r="AE1482">
        <v>797.77</v>
      </c>
    </row>
    <row r="1483" spans="27:31" x14ac:dyDescent="0.35">
      <c r="AA1483" s="106">
        <v>42390</v>
      </c>
      <c r="AB1483">
        <v>776.85</v>
      </c>
      <c r="AC1483">
        <v>776.85</v>
      </c>
      <c r="AD1483">
        <v>778.82</v>
      </c>
      <c r="AE1483">
        <v>778.82</v>
      </c>
    </row>
    <row r="1484" spans="27:31" x14ac:dyDescent="0.35">
      <c r="AA1484" s="106">
        <v>42391</v>
      </c>
      <c r="AB1484">
        <v>776.85</v>
      </c>
      <c r="AC1484">
        <v>776.85</v>
      </c>
      <c r="AD1484">
        <v>778.78</v>
      </c>
      <c r="AE1484">
        <v>779.37</v>
      </c>
    </row>
    <row r="1485" spans="27:31" x14ac:dyDescent="0.35">
      <c r="AA1485" s="106">
        <v>42392</v>
      </c>
      <c r="AB1485">
        <v>776.85</v>
      </c>
      <c r="AC1485">
        <v>776.85</v>
      </c>
      <c r="AD1485">
        <v>778.78</v>
      </c>
      <c r="AE1485">
        <v>778.79</v>
      </c>
    </row>
    <row r="1486" spans="27:31" x14ac:dyDescent="0.35">
      <c r="AA1486" s="106">
        <v>42393</v>
      </c>
      <c r="AB1486">
        <v>776.85</v>
      </c>
      <c r="AC1486">
        <v>776.85</v>
      </c>
      <c r="AD1486">
        <v>778.79</v>
      </c>
      <c r="AE1486">
        <v>778.79</v>
      </c>
    </row>
    <row r="1487" spans="27:31" x14ac:dyDescent="0.35">
      <c r="AA1487" s="106">
        <v>42394</v>
      </c>
      <c r="AB1487">
        <v>776.85</v>
      </c>
      <c r="AC1487">
        <v>776.85</v>
      </c>
      <c r="AD1487">
        <v>778.79</v>
      </c>
      <c r="AE1487">
        <v>778.8</v>
      </c>
    </row>
    <row r="1488" spans="27:31" x14ac:dyDescent="0.35">
      <c r="AA1488" s="106">
        <v>42395</v>
      </c>
      <c r="AB1488">
        <v>776.85</v>
      </c>
      <c r="AC1488">
        <v>776.85</v>
      </c>
      <c r="AD1488">
        <v>778.8</v>
      </c>
      <c r="AE1488">
        <v>778.8</v>
      </c>
    </row>
    <row r="1489" spans="27:31" x14ac:dyDescent="0.35">
      <c r="AA1489" s="106">
        <v>42396</v>
      </c>
      <c r="AB1489">
        <v>776.85</v>
      </c>
      <c r="AC1489">
        <v>776.85</v>
      </c>
      <c r="AD1489">
        <v>778.8</v>
      </c>
      <c r="AE1489">
        <v>778.81</v>
      </c>
    </row>
    <row r="1490" spans="27:31" x14ac:dyDescent="0.35">
      <c r="AA1490" s="106">
        <v>42397</v>
      </c>
      <c r="AB1490">
        <v>776.85</v>
      </c>
      <c r="AC1490">
        <v>776.85</v>
      </c>
      <c r="AD1490">
        <v>778.81</v>
      </c>
      <c r="AE1490">
        <v>786.72</v>
      </c>
    </row>
    <row r="1491" spans="27:31" x14ac:dyDescent="0.35">
      <c r="AA1491" s="106">
        <v>42398</v>
      </c>
      <c r="AB1491">
        <v>776.85</v>
      </c>
      <c r="AC1491">
        <v>776.85</v>
      </c>
      <c r="AD1491">
        <v>778.83</v>
      </c>
      <c r="AE1491">
        <v>778.83</v>
      </c>
    </row>
    <row r="1492" spans="27:31" x14ac:dyDescent="0.35">
      <c r="AA1492" s="106">
        <v>42399</v>
      </c>
      <c r="AB1492">
        <v>776.85</v>
      </c>
      <c r="AC1492">
        <v>776.85</v>
      </c>
      <c r="AD1492">
        <v>778.25</v>
      </c>
      <c r="AE1492">
        <v>778.9</v>
      </c>
    </row>
    <row r="1493" spans="27:31" x14ac:dyDescent="0.35">
      <c r="AA1493" s="106">
        <v>42400</v>
      </c>
      <c r="AB1493">
        <v>776.85</v>
      </c>
      <c r="AC1493">
        <v>776.85</v>
      </c>
      <c r="AD1493">
        <v>778.31</v>
      </c>
      <c r="AE1493">
        <v>778.9</v>
      </c>
    </row>
    <row r="1494" spans="27:31" x14ac:dyDescent="0.35">
      <c r="AA1494" s="106">
        <v>42401</v>
      </c>
      <c r="AB1494">
        <v>776.85</v>
      </c>
      <c r="AC1494">
        <v>776.85</v>
      </c>
      <c r="AD1494">
        <v>778.87</v>
      </c>
      <c r="AE1494">
        <v>778.89</v>
      </c>
    </row>
    <row r="1495" spans="27:31" x14ac:dyDescent="0.35">
      <c r="AA1495" s="106">
        <v>42402</v>
      </c>
      <c r="AB1495">
        <v>776.85</v>
      </c>
      <c r="AC1495">
        <v>776.85</v>
      </c>
      <c r="AD1495">
        <v>778.87</v>
      </c>
      <c r="AE1495">
        <v>778.87</v>
      </c>
    </row>
    <row r="1496" spans="27:31" x14ac:dyDescent="0.35">
      <c r="AA1496" s="106">
        <v>42403</v>
      </c>
      <c r="AB1496">
        <v>776.85</v>
      </c>
      <c r="AC1496">
        <v>776.85</v>
      </c>
      <c r="AD1496">
        <v>778.85</v>
      </c>
      <c r="AE1496">
        <v>778.87</v>
      </c>
    </row>
    <row r="1497" spans="27:31" x14ac:dyDescent="0.35">
      <c r="AA1497" s="106">
        <v>42404</v>
      </c>
      <c r="AB1497">
        <v>776.85</v>
      </c>
      <c r="AC1497">
        <v>776.85</v>
      </c>
      <c r="AD1497">
        <v>778.85</v>
      </c>
      <c r="AE1497">
        <v>778.85</v>
      </c>
    </row>
    <row r="1498" spans="27:31" x14ac:dyDescent="0.35">
      <c r="AA1498" s="106">
        <v>42405</v>
      </c>
      <c r="AB1498">
        <v>776.85</v>
      </c>
      <c r="AC1498">
        <v>776.85</v>
      </c>
      <c r="AD1498">
        <v>778.85</v>
      </c>
      <c r="AE1498">
        <v>778.85</v>
      </c>
    </row>
    <row r="1499" spans="27:31" x14ac:dyDescent="0.35">
      <c r="AA1499" s="106">
        <v>42406</v>
      </c>
      <c r="AB1499">
        <v>776.85</v>
      </c>
      <c r="AC1499">
        <v>776.85</v>
      </c>
      <c r="AD1499">
        <v>778.85</v>
      </c>
      <c r="AE1499">
        <v>778.86</v>
      </c>
    </row>
    <row r="1500" spans="27:31" x14ac:dyDescent="0.35">
      <c r="AA1500" s="106">
        <v>42407</v>
      </c>
      <c r="AB1500">
        <v>776.85</v>
      </c>
      <c r="AC1500">
        <v>776.85</v>
      </c>
      <c r="AD1500">
        <v>778.86</v>
      </c>
      <c r="AE1500">
        <v>778.86</v>
      </c>
    </row>
    <row r="1501" spans="27:31" x14ac:dyDescent="0.35">
      <c r="AA1501" s="106">
        <v>42408</v>
      </c>
      <c r="AB1501">
        <v>776.85</v>
      </c>
      <c r="AC1501">
        <v>776.85</v>
      </c>
      <c r="AD1501">
        <v>778.86</v>
      </c>
      <c r="AE1501">
        <v>778.86</v>
      </c>
    </row>
    <row r="1502" spans="27:31" x14ac:dyDescent="0.35">
      <c r="AA1502" s="106">
        <v>42409</v>
      </c>
      <c r="AB1502">
        <v>776.85</v>
      </c>
      <c r="AC1502">
        <v>776.85</v>
      </c>
      <c r="AD1502">
        <v>778.86</v>
      </c>
      <c r="AE1502">
        <v>778.86</v>
      </c>
    </row>
    <row r="1503" spans="27:31" x14ac:dyDescent="0.35">
      <c r="AA1503" s="106">
        <v>42410</v>
      </c>
      <c r="AB1503">
        <v>776.85</v>
      </c>
      <c r="AC1503">
        <v>776.85</v>
      </c>
      <c r="AD1503">
        <v>778.86</v>
      </c>
      <c r="AE1503">
        <v>778.86</v>
      </c>
    </row>
    <row r="1504" spans="27:31" x14ac:dyDescent="0.35">
      <c r="AA1504" s="106">
        <v>42411</v>
      </c>
      <c r="AB1504">
        <v>776.85</v>
      </c>
      <c r="AC1504">
        <v>776.85</v>
      </c>
      <c r="AD1504">
        <v>778.86</v>
      </c>
      <c r="AE1504">
        <v>779.3</v>
      </c>
    </row>
    <row r="1505" spans="27:31" x14ac:dyDescent="0.35">
      <c r="AA1505" s="106">
        <v>42412</v>
      </c>
      <c r="AB1505">
        <v>776.85</v>
      </c>
      <c r="AC1505">
        <v>776.85</v>
      </c>
      <c r="AD1505">
        <v>778.87</v>
      </c>
      <c r="AE1505">
        <v>779.3</v>
      </c>
    </row>
    <row r="1506" spans="27:31" x14ac:dyDescent="0.35">
      <c r="AA1506" s="106">
        <v>42413</v>
      </c>
      <c r="AB1506">
        <v>776.85</v>
      </c>
      <c r="AC1506">
        <v>776.85</v>
      </c>
      <c r="AD1506">
        <v>778.86</v>
      </c>
      <c r="AE1506">
        <v>778.87</v>
      </c>
    </row>
    <row r="1507" spans="27:31" x14ac:dyDescent="0.35">
      <c r="AA1507" s="106">
        <v>42414</v>
      </c>
      <c r="AB1507">
        <v>776.85</v>
      </c>
      <c r="AC1507">
        <v>776.85</v>
      </c>
      <c r="AD1507">
        <v>778.86</v>
      </c>
      <c r="AE1507">
        <v>778.87</v>
      </c>
    </row>
    <row r="1508" spans="27:31" x14ac:dyDescent="0.35">
      <c r="AA1508" s="106">
        <v>42415</v>
      </c>
      <c r="AB1508">
        <v>776.85</v>
      </c>
      <c r="AC1508">
        <v>776.85</v>
      </c>
      <c r="AD1508">
        <v>778.87</v>
      </c>
      <c r="AE1508">
        <v>778.87</v>
      </c>
    </row>
    <row r="1509" spans="27:31" x14ac:dyDescent="0.35">
      <c r="AA1509" s="106">
        <v>42416</v>
      </c>
      <c r="AB1509">
        <v>776.85</v>
      </c>
      <c r="AC1509">
        <v>776.85</v>
      </c>
      <c r="AD1509">
        <v>778.87</v>
      </c>
      <c r="AE1509">
        <v>778.87</v>
      </c>
    </row>
    <row r="1510" spans="27:31" x14ac:dyDescent="0.35">
      <c r="AA1510" s="106">
        <v>42417</v>
      </c>
      <c r="AB1510">
        <v>776.85</v>
      </c>
      <c r="AC1510">
        <v>776.85</v>
      </c>
      <c r="AD1510">
        <v>778.87</v>
      </c>
      <c r="AE1510">
        <v>778.87</v>
      </c>
    </row>
    <row r="1511" spans="27:31" x14ac:dyDescent="0.35">
      <c r="AA1511" s="106">
        <v>42418</v>
      </c>
      <c r="AB1511">
        <v>776.85</v>
      </c>
      <c r="AC1511">
        <v>776.85</v>
      </c>
      <c r="AD1511">
        <v>778.85</v>
      </c>
      <c r="AE1511">
        <v>778.87</v>
      </c>
    </row>
    <row r="1512" spans="27:31" x14ac:dyDescent="0.35">
      <c r="AA1512" s="106">
        <v>42419</v>
      </c>
      <c r="AB1512">
        <v>776.85</v>
      </c>
      <c r="AC1512">
        <v>776.85</v>
      </c>
      <c r="AD1512">
        <v>778.85</v>
      </c>
      <c r="AE1512">
        <v>778.85</v>
      </c>
    </row>
    <row r="1513" spans="27:31" x14ac:dyDescent="0.35">
      <c r="AA1513" s="106">
        <v>42420</v>
      </c>
      <c r="AB1513">
        <v>776.85</v>
      </c>
      <c r="AC1513">
        <v>776.85</v>
      </c>
      <c r="AD1513">
        <v>778.85</v>
      </c>
      <c r="AE1513">
        <v>779.26</v>
      </c>
    </row>
    <row r="1514" spans="27:31" x14ac:dyDescent="0.35">
      <c r="AA1514" s="106">
        <v>42421</v>
      </c>
      <c r="AB1514">
        <v>776.85</v>
      </c>
      <c r="AC1514">
        <v>776.85</v>
      </c>
      <c r="AD1514">
        <v>778.86</v>
      </c>
      <c r="AE1514">
        <v>779.26</v>
      </c>
    </row>
    <row r="1515" spans="27:31" x14ac:dyDescent="0.35">
      <c r="AA1515" s="106">
        <v>42422</v>
      </c>
      <c r="AB1515">
        <v>776.85</v>
      </c>
      <c r="AC1515">
        <v>776.85</v>
      </c>
      <c r="AD1515">
        <v>778.86</v>
      </c>
      <c r="AE1515">
        <v>778.86</v>
      </c>
    </row>
    <row r="1516" spans="27:31" x14ac:dyDescent="0.35">
      <c r="AA1516" s="106">
        <v>42423</v>
      </c>
      <c r="AB1516">
        <v>776.85</v>
      </c>
      <c r="AC1516">
        <v>776.85</v>
      </c>
      <c r="AD1516">
        <v>778.86</v>
      </c>
      <c r="AE1516">
        <v>779.68</v>
      </c>
    </row>
    <row r="1517" spans="27:31" x14ac:dyDescent="0.35">
      <c r="AA1517" s="106">
        <v>42424</v>
      </c>
      <c r="AB1517">
        <v>776.85</v>
      </c>
      <c r="AC1517">
        <v>776.85</v>
      </c>
      <c r="AD1517">
        <v>778.94</v>
      </c>
      <c r="AE1517">
        <v>779.68</v>
      </c>
    </row>
    <row r="1518" spans="27:31" x14ac:dyDescent="0.35">
      <c r="AA1518" s="106">
        <v>42425</v>
      </c>
      <c r="AB1518">
        <v>776.85</v>
      </c>
      <c r="AC1518">
        <v>776.85</v>
      </c>
      <c r="AD1518">
        <v>778.93</v>
      </c>
      <c r="AE1518">
        <v>778.94</v>
      </c>
    </row>
    <row r="1519" spans="27:31" x14ac:dyDescent="0.35">
      <c r="AA1519" s="106">
        <v>42426</v>
      </c>
      <c r="AB1519">
        <v>776.85</v>
      </c>
      <c r="AC1519">
        <v>776.85</v>
      </c>
      <c r="AD1519">
        <v>778.93</v>
      </c>
      <c r="AE1519">
        <v>778.95</v>
      </c>
    </row>
    <row r="1520" spans="27:31" x14ac:dyDescent="0.35">
      <c r="AA1520" s="106">
        <v>42427</v>
      </c>
      <c r="AB1520">
        <v>776.85</v>
      </c>
      <c r="AC1520">
        <v>776.85</v>
      </c>
      <c r="AD1520">
        <v>778.25</v>
      </c>
      <c r="AE1520">
        <v>778.95</v>
      </c>
    </row>
    <row r="1521" spans="27:31" x14ac:dyDescent="0.35">
      <c r="AA1521" s="106">
        <v>42428</v>
      </c>
      <c r="AB1521">
        <v>776.85</v>
      </c>
      <c r="AC1521">
        <v>776.85</v>
      </c>
      <c r="AD1521">
        <v>778.89</v>
      </c>
      <c r="AE1521">
        <v>778.89</v>
      </c>
    </row>
    <row r="1522" spans="27:31" x14ac:dyDescent="0.35">
      <c r="AA1522" s="106">
        <v>42429</v>
      </c>
      <c r="AB1522">
        <v>776.85</v>
      </c>
      <c r="AC1522">
        <v>776.85</v>
      </c>
      <c r="AD1522">
        <v>778.89</v>
      </c>
      <c r="AE1522">
        <v>778.89</v>
      </c>
    </row>
    <row r="1523" spans="27:31" x14ac:dyDescent="0.35">
      <c r="AA1523" s="106">
        <v>42430</v>
      </c>
      <c r="AB1523">
        <v>776.85</v>
      </c>
      <c r="AC1523">
        <v>776.85</v>
      </c>
      <c r="AD1523">
        <v>778.89</v>
      </c>
      <c r="AE1523">
        <v>778.89</v>
      </c>
    </row>
    <row r="1524" spans="27:31" x14ac:dyDescent="0.35">
      <c r="AA1524" s="106">
        <v>42431</v>
      </c>
      <c r="AB1524">
        <v>776.85</v>
      </c>
      <c r="AC1524">
        <v>776.85</v>
      </c>
      <c r="AD1524">
        <v>778.89</v>
      </c>
      <c r="AE1524">
        <v>778.89</v>
      </c>
    </row>
    <row r="1525" spans="27:31" x14ac:dyDescent="0.35">
      <c r="AA1525" s="106">
        <v>42432</v>
      </c>
      <c r="AB1525">
        <v>776.85</v>
      </c>
      <c r="AC1525">
        <v>776.85</v>
      </c>
      <c r="AD1525">
        <v>778.89</v>
      </c>
      <c r="AE1525">
        <v>778.89</v>
      </c>
    </row>
    <row r="1526" spans="27:31" x14ac:dyDescent="0.35">
      <c r="AA1526" s="106">
        <v>42433</v>
      </c>
      <c r="AB1526">
        <v>776.85</v>
      </c>
      <c r="AC1526">
        <v>776.85</v>
      </c>
      <c r="AD1526">
        <v>778.89</v>
      </c>
      <c r="AE1526">
        <v>778.89</v>
      </c>
    </row>
    <row r="1527" spans="27:31" x14ac:dyDescent="0.35">
      <c r="AA1527" s="106">
        <v>42434</v>
      </c>
      <c r="AB1527">
        <v>776.85</v>
      </c>
      <c r="AC1527">
        <v>776.85</v>
      </c>
      <c r="AD1527">
        <v>778.88</v>
      </c>
      <c r="AE1527">
        <v>798.82</v>
      </c>
    </row>
    <row r="1528" spans="27:31" x14ac:dyDescent="0.35">
      <c r="AA1528" s="106">
        <v>42435</v>
      </c>
      <c r="AB1528">
        <v>776.85</v>
      </c>
      <c r="AC1528">
        <v>776.85</v>
      </c>
      <c r="AD1528">
        <v>786.38</v>
      </c>
      <c r="AE1528">
        <v>798.82</v>
      </c>
    </row>
    <row r="1529" spans="27:31" x14ac:dyDescent="0.35">
      <c r="AA1529" s="106">
        <v>42436</v>
      </c>
      <c r="AB1529">
        <v>776.85</v>
      </c>
      <c r="AC1529">
        <v>776.85</v>
      </c>
      <c r="AD1529">
        <v>778.92</v>
      </c>
      <c r="AE1529">
        <v>786.38</v>
      </c>
    </row>
    <row r="1530" spans="27:31" x14ac:dyDescent="0.35">
      <c r="AA1530" s="106">
        <v>42437</v>
      </c>
      <c r="AB1530">
        <v>776.85</v>
      </c>
      <c r="AC1530">
        <v>776.85</v>
      </c>
      <c r="AD1530">
        <v>778.87</v>
      </c>
      <c r="AE1530">
        <v>779.52</v>
      </c>
    </row>
    <row r="1531" spans="27:31" x14ac:dyDescent="0.35">
      <c r="AA1531" s="106">
        <v>42438</v>
      </c>
      <c r="AB1531">
        <v>776.85</v>
      </c>
      <c r="AC1531">
        <v>776.85</v>
      </c>
      <c r="AD1531">
        <v>778.87</v>
      </c>
      <c r="AE1531">
        <v>778.87</v>
      </c>
    </row>
    <row r="1532" spans="27:31" x14ac:dyDescent="0.35">
      <c r="AA1532" s="106">
        <v>42439</v>
      </c>
      <c r="AB1532">
        <v>776.85</v>
      </c>
      <c r="AC1532">
        <v>776.85</v>
      </c>
      <c r="AD1532">
        <v>778.87</v>
      </c>
      <c r="AE1532">
        <v>778.88</v>
      </c>
    </row>
    <row r="1533" spans="27:31" x14ac:dyDescent="0.35">
      <c r="AA1533" s="106">
        <v>42440</v>
      </c>
      <c r="AB1533">
        <v>776.85</v>
      </c>
      <c r="AC1533">
        <v>776.85</v>
      </c>
      <c r="AD1533">
        <v>778.88</v>
      </c>
      <c r="AE1533">
        <v>778.88</v>
      </c>
    </row>
    <row r="1534" spans="27:31" x14ac:dyDescent="0.35">
      <c r="AA1534" s="106">
        <v>42441</v>
      </c>
      <c r="AB1534">
        <v>776.85</v>
      </c>
      <c r="AC1534">
        <v>776.85</v>
      </c>
      <c r="AD1534">
        <v>778.88</v>
      </c>
      <c r="AE1534">
        <v>778.88</v>
      </c>
    </row>
    <row r="1535" spans="27:31" x14ac:dyDescent="0.35">
      <c r="AA1535" s="106">
        <v>42442</v>
      </c>
      <c r="AB1535">
        <v>776.85</v>
      </c>
      <c r="AC1535">
        <v>776.85</v>
      </c>
      <c r="AD1535">
        <v>778.88</v>
      </c>
      <c r="AE1535">
        <v>778.88</v>
      </c>
    </row>
    <row r="1536" spans="27:31" x14ac:dyDescent="0.35">
      <c r="AA1536" s="106">
        <v>42443</v>
      </c>
      <c r="AB1536">
        <v>776.85</v>
      </c>
      <c r="AC1536">
        <v>776.85</v>
      </c>
      <c r="AD1536">
        <v>778.88</v>
      </c>
      <c r="AE1536">
        <v>778.88</v>
      </c>
    </row>
    <row r="1537" spans="27:31" x14ac:dyDescent="0.35">
      <c r="AA1537" s="106">
        <v>42444</v>
      </c>
      <c r="AB1537">
        <v>776.85</v>
      </c>
      <c r="AC1537">
        <v>776.85</v>
      </c>
      <c r="AD1537">
        <v>778.88</v>
      </c>
      <c r="AE1537">
        <v>778.88</v>
      </c>
    </row>
    <row r="1538" spans="27:31" x14ac:dyDescent="0.35">
      <c r="AA1538" s="106">
        <v>42445</v>
      </c>
      <c r="AB1538">
        <v>776.85</v>
      </c>
      <c r="AC1538">
        <v>776.85</v>
      </c>
      <c r="AD1538">
        <v>778.88</v>
      </c>
      <c r="AE1538">
        <v>778.88</v>
      </c>
    </row>
    <row r="1539" spans="27:31" x14ac:dyDescent="0.35">
      <c r="AA1539" s="106">
        <v>42446</v>
      </c>
      <c r="AB1539">
        <v>776.85</v>
      </c>
      <c r="AC1539">
        <v>776.85</v>
      </c>
      <c r="AD1539">
        <v>778.87</v>
      </c>
      <c r="AE1539">
        <v>778.88</v>
      </c>
    </row>
    <row r="1540" spans="27:31" x14ac:dyDescent="0.35">
      <c r="AA1540" s="106">
        <v>42447</v>
      </c>
      <c r="AB1540">
        <v>776.85</v>
      </c>
      <c r="AC1540">
        <v>776.85</v>
      </c>
      <c r="AD1540">
        <v>778.87</v>
      </c>
      <c r="AE1540">
        <v>778.87</v>
      </c>
    </row>
    <row r="1541" spans="27:31" x14ac:dyDescent="0.35">
      <c r="AA1541" s="106">
        <v>42448</v>
      </c>
      <c r="AB1541">
        <v>776.85</v>
      </c>
      <c r="AC1541">
        <v>776.85</v>
      </c>
      <c r="AD1541">
        <v>778.87</v>
      </c>
      <c r="AE1541">
        <v>778.87</v>
      </c>
    </row>
    <row r="1542" spans="27:31" x14ac:dyDescent="0.35">
      <c r="AA1542" s="106">
        <v>42449</v>
      </c>
      <c r="AB1542">
        <v>776.85</v>
      </c>
      <c r="AC1542">
        <v>776.85</v>
      </c>
      <c r="AD1542">
        <v>778.86</v>
      </c>
      <c r="AE1542">
        <v>778.87</v>
      </c>
    </row>
    <row r="1543" spans="27:31" x14ac:dyDescent="0.35">
      <c r="AA1543" s="106">
        <v>42450</v>
      </c>
      <c r="AB1543">
        <v>776.85</v>
      </c>
      <c r="AC1543">
        <v>776.85</v>
      </c>
      <c r="AD1543">
        <v>778.86</v>
      </c>
      <c r="AE1543">
        <v>778.86</v>
      </c>
    </row>
    <row r="1544" spans="27:31" x14ac:dyDescent="0.35">
      <c r="AA1544" s="106">
        <v>42451</v>
      </c>
      <c r="AB1544">
        <v>776.85</v>
      </c>
      <c r="AC1544">
        <v>776.85</v>
      </c>
      <c r="AD1544">
        <v>778.86</v>
      </c>
      <c r="AE1544">
        <v>778.86</v>
      </c>
    </row>
    <row r="1545" spans="27:31" x14ac:dyDescent="0.35">
      <c r="AA1545" s="106">
        <v>42452</v>
      </c>
      <c r="AB1545">
        <v>776.85</v>
      </c>
      <c r="AC1545">
        <v>776.85</v>
      </c>
      <c r="AD1545">
        <v>778.86</v>
      </c>
      <c r="AE1545">
        <v>778.86</v>
      </c>
    </row>
    <row r="1546" spans="27:31" x14ac:dyDescent="0.35">
      <c r="AA1546" s="106">
        <v>42453</v>
      </c>
      <c r="AB1546">
        <v>776.85</v>
      </c>
      <c r="AC1546">
        <v>776.85</v>
      </c>
      <c r="AD1546">
        <v>778.34</v>
      </c>
      <c r="AE1546">
        <v>778.86</v>
      </c>
    </row>
    <row r="1547" spans="27:31" x14ac:dyDescent="0.35">
      <c r="AA1547" s="106">
        <v>42454</v>
      </c>
      <c r="AB1547">
        <v>776.85</v>
      </c>
      <c r="AC1547">
        <v>776.85</v>
      </c>
      <c r="AD1547">
        <v>778.86</v>
      </c>
      <c r="AE1547">
        <v>778.86</v>
      </c>
    </row>
    <row r="1548" spans="27:31" x14ac:dyDescent="0.35">
      <c r="AA1548" s="106">
        <v>42455</v>
      </c>
      <c r="AB1548">
        <v>776.85</v>
      </c>
      <c r="AC1548">
        <v>776.85</v>
      </c>
      <c r="AD1548">
        <v>778.86</v>
      </c>
      <c r="AE1548">
        <v>778.88</v>
      </c>
    </row>
    <row r="1549" spans="27:31" x14ac:dyDescent="0.35">
      <c r="AA1549" s="106">
        <v>42456</v>
      </c>
      <c r="AB1549">
        <v>776.85</v>
      </c>
      <c r="AC1549">
        <v>776.85</v>
      </c>
      <c r="AD1549">
        <v>778.88</v>
      </c>
      <c r="AE1549">
        <v>778.88</v>
      </c>
    </row>
    <row r="1550" spans="27:31" x14ac:dyDescent="0.35">
      <c r="AA1550" s="106">
        <v>42457</v>
      </c>
      <c r="AB1550">
        <v>776.85</v>
      </c>
      <c r="AC1550">
        <v>776.85</v>
      </c>
      <c r="AD1550">
        <v>778.88</v>
      </c>
      <c r="AE1550">
        <v>779.36</v>
      </c>
    </row>
    <row r="1551" spans="27:31" x14ac:dyDescent="0.35">
      <c r="AA1551" s="106">
        <v>42458</v>
      </c>
      <c r="AB1551">
        <v>776.85</v>
      </c>
      <c r="AC1551">
        <v>776.85</v>
      </c>
      <c r="AD1551">
        <v>778.9</v>
      </c>
      <c r="AE1551">
        <v>778.91</v>
      </c>
    </row>
    <row r="1552" spans="27:31" x14ac:dyDescent="0.35">
      <c r="AA1552" s="106">
        <v>42459</v>
      </c>
      <c r="AB1552">
        <v>776.85</v>
      </c>
      <c r="AC1552">
        <v>776.85</v>
      </c>
      <c r="AD1552">
        <v>778.9</v>
      </c>
      <c r="AE1552">
        <v>778.9</v>
      </c>
    </row>
    <row r="1553" spans="27:31" x14ac:dyDescent="0.35">
      <c r="AA1553" s="106">
        <v>42460</v>
      </c>
      <c r="AB1553">
        <v>776.85</v>
      </c>
      <c r="AC1553">
        <v>776.85</v>
      </c>
      <c r="AD1553">
        <v>778.9</v>
      </c>
      <c r="AE1553">
        <v>778.9</v>
      </c>
    </row>
    <row r="1554" spans="27:31" x14ac:dyDescent="0.35">
      <c r="AA1554" s="106">
        <v>42461</v>
      </c>
      <c r="AB1554">
        <v>776.85</v>
      </c>
      <c r="AC1554">
        <v>776.85</v>
      </c>
      <c r="AD1554">
        <v>778.89</v>
      </c>
      <c r="AE1554">
        <v>778.9</v>
      </c>
    </row>
    <row r="1555" spans="27:31" x14ac:dyDescent="0.35">
      <c r="AA1555" s="106">
        <v>42462</v>
      </c>
      <c r="AB1555">
        <v>776.85</v>
      </c>
      <c r="AC1555">
        <v>776.85</v>
      </c>
      <c r="AD1555">
        <v>778.88</v>
      </c>
      <c r="AE1555">
        <v>778.89</v>
      </c>
    </row>
    <row r="1556" spans="27:31" x14ac:dyDescent="0.35">
      <c r="AA1556" s="106">
        <v>42463</v>
      </c>
      <c r="AB1556">
        <v>776.85</v>
      </c>
      <c r="AC1556">
        <v>776.85</v>
      </c>
      <c r="AD1556">
        <v>778.87</v>
      </c>
      <c r="AE1556">
        <v>778.88</v>
      </c>
    </row>
    <row r="1557" spans="27:31" x14ac:dyDescent="0.35">
      <c r="AA1557" s="106">
        <v>42464</v>
      </c>
      <c r="AB1557">
        <v>776.85</v>
      </c>
      <c r="AC1557">
        <v>776.85</v>
      </c>
      <c r="AD1557">
        <v>778.87</v>
      </c>
      <c r="AE1557">
        <v>778.88</v>
      </c>
    </row>
    <row r="1558" spans="27:31" x14ac:dyDescent="0.35">
      <c r="AA1558" s="106">
        <v>42465</v>
      </c>
      <c r="AB1558">
        <v>776.85</v>
      </c>
      <c r="AC1558">
        <v>776.85</v>
      </c>
      <c r="AD1558">
        <v>778.88</v>
      </c>
      <c r="AE1558">
        <v>778.89</v>
      </c>
    </row>
    <row r="1559" spans="27:31" x14ac:dyDescent="0.35">
      <c r="AA1559" s="106">
        <v>42466</v>
      </c>
      <c r="AB1559">
        <v>776.85</v>
      </c>
      <c r="AC1559">
        <v>776.85</v>
      </c>
      <c r="AD1559">
        <v>778.88</v>
      </c>
      <c r="AE1559">
        <v>778.89</v>
      </c>
    </row>
    <row r="1560" spans="27:31" x14ac:dyDescent="0.35">
      <c r="AA1560" s="106">
        <v>42467</v>
      </c>
      <c r="AB1560">
        <v>776.85</v>
      </c>
      <c r="AC1560">
        <v>776.85</v>
      </c>
      <c r="AD1560">
        <v>778.88</v>
      </c>
      <c r="AE1560">
        <v>778.89</v>
      </c>
    </row>
    <row r="1561" spans="27:31" x14ac:dyDescent="0.35">
      <c r="AA1561" s="106">
        <v>42468</v>
      </c>
      <c r="AB1561">
        <v>776.85</v>
      </c>
      <c r="AC1561">
        <v>776.85</v>
      </c>
      <c r="AD1561">
        <v>778.89</v>
      </c>
      <c r="AE1561">
        <v>778.9</v>
      </c>
    </row>
    <row r="1562" spans="27:31" x14ac:dyDescent="0.35">
      <c r="AA1562" s="106">
        <v>42469</v>
      </c>
      <c r="AB1562">
        <v>776.85</v>
      </c>
      <c r="AC1562">
        <v>776.85</v>
      </c>
      <c r="AD1562">
        <v>778.89</v>
      </c>
      <c r="AE1562">
        <v>778.9</v>
      </c>
    </row>
    <row r="1563" spans="27:31" x14ac:dyDescent="0.35">
      <c r="AA1563" s="106">
        <v>42470</v>
      </c>
      <c r="AB1563">
        <v>776.85</v>
      </c>
      <c r="AC1563">
        <v>776.85</v>
      </c>
      <c r="AD1563">
        <v>778.89</v>
      </c>
      <c r="AE1563">
        <v>778.9</v>
      </c>
    </row>
    <row r="1564" spans="27:31" x14ac:dyDescent="0.35">
      <c r="AA1564" s="106">
        <v>42471</v>
      </c>
      <c r="AB1564">
        <v>776.85</v>
      </c>
      <c r="AC1564">
        <v>776.85</v>
      </c>
      <c r="AD1564">
        <v>778.9</v>
      </c>
      <c r="AE1564">
        <v>779.98</v>
      </c>
    </row>
    <row r="1565" spans="27:31" x14ac:dyDescent="0.35">
      <c r="AA1565" s="106">
        <v>42472</v>
      </c>
      <c r="AB1565">
        <v>776.85</v>
      </c>
      <c r="AC1565">
        <v>776.85</v>
      </c>
      <c r="AD1565">
        <v>778.93</v>
      </c>
      <c r="AE1565">
        <v>778.93</v>
      </c>
    </row>
    <row r="1566" spans="27:31" x14ac:dyDescent="0.35">
      <c r="AA1566" s="106">
        <v>42473</v>
      </c>
      <c r="AB1566">
        <v>776.85</v>
      </c>
      <c r="AC1566">
        <v>776.85</v>
      </c>
      <c r="AD1566">
        <v>778.92</v>
      </c>
      <c r="AE1566">
        <v>778.93</v>
      </c>
    </row>
    <row r="1567" spans="27:31" x14ac:dyDescent="0.35">
      <c r="AA1567" s="106">
        <v>42474</v>
      </c>
      <c r="AB1567">
        <v>776.85</v>
      </c>
      <c r="AC1567">
        <v>776.85</v>
      </c>
      <c r="AD1567">
        <v>778.92</v>
      </c>
      <c r="AE1567">
        <v>778.92</v>
      </c>
    </row>
    <row r="1568" spans="27:31" x14ac:dyDescent="0.35">
      <c r="AA1568" s="106">
        <v>42475</v>
      </c>
      <c r="AB1568">
        <v>776.85</v>
      </c>
      <c r="AC1568">
        <v>776.85</v>
      </c>
      <c r="AD1568">
        <v>778.92</v>
      </c>
      <c r="AE1568">
        <v>779.95</v>
      </c>
    </row>
    <row r="1569" spans="27:31" x14ac:dyDescent="0.35">
      <c r="AA1569" s="106">
        <v>42476</v>
      </c>
      <c r="AB1569">
        <v>776.85</v>
      </c>
      <c r="AC1569">
        <v>776.85</v>
      </c>
      <c r="AD1569">
        <v>778.94</v>
      </c>
      <c r="AE1569">
        <v>778.95</v>
      </c>
    </row>
    <row r="1570" spans="27:31" x14ac:dyDescent="0.35">
      <c r="AA1570" s="106">
        <v>42477</v>
      </c>
      <c r="AB1570">
        <v>776.85</v>
      </c>
      <c r="AC1570">
        <v>776.85</v>
      </c>
      <c r="AD1570">
        <v>778.94</v>
      </c>
      <c r="AE1570">
        <v>778.94</v>
      </c>
    </row>
    <row r="1571" spans="27:31" x14ac:dyDescent="0.35">
      <c r="AA1571" s="106">
        <v>42478</v>
      </c>
      <c r="AB1571">
        <v>776.85</v>
      </c>
      <c r="AC1571">
        <v>776.85</v>
      </c>
      <c r="AD1571">
        <v>778.94</v>
      </c>
      <c r="AE1571">
        <v>778.94</v>
      </c>
    </row>
    <row r="1572" spans="27:31" x14ac:dyDescent="0.35">
      <c r="AA1572" s="106">
        <v>42479</v>
      </c>
      <c r="AB1572">
        <v>776.85</v>
      </c>
      <c r="AC1572">
        <v>776.85</v>
      </c>
      <c r="AD1572">
        <v>778.92</v>
      </c>
      <c r="AE1572">
        <v>778.94</v>
      </c>
    </row>
    <row r="1573" spans="27:31" x14ac:dyDescent="0.35">
      <c r="AA1573" s="106">
        <v>42480</v>
      </c>
      <c r="AB1573">
        <v>776.85</v>
      </c>
      <c r="AC1573">
        <v>776.85</v>
      </c>
      <c r="AD1573">
        <v>778.92</v>
      </c>
      <c r="AE1573">
        <v>778.93</v>
      </c>
    </row>
    <row r="1574" spans="27:31" x14ac:dyDescent="0.35">
      <c r="AA1574" s="106">
        <v>42481</v>
      </c>
      <c r="AB1574">
        <v>776.85</v>
      </c>
      <c r="AC1574">
        <v>776.85</v>
      </c>
      <c r="AD1574">
        <v>778.35</v>
      </c>
      <c r="AE1574">
        <v>778.93</v>
      </c>
    </row>
    <row r="1575" spans="27:31" x14ac:dyDescent="0.35">
      <c r="AA1575" s="106">
        <v>42482</v>
      </c>
      <c r="AB1575">
        <v>776.85</v>
      </c>
      <c r="AC1575">
        <v>776.85</v>
      </c>
      <c r="AD1575">
        <v>778.88</v>
      </c>
      <c r="AE1575">
        <v>778.89</v>
      </c>
    </row>
    <row r="1576" spans="27:31" x14ac:dyDescent="0.35">
      <c r="AA1576" s="106">
        <v>42483</v>
      </c>
      <c r="AB1576">
        <v>776.85</v>
      </c>
      <c r="AC1576">
        <v>776.85</v>
      </c>
      <c r="AD1576">
        <v>778.33</v>
      </c>
      <c r="AE1576">
        <v>778.96</v>
      </c>
    </row>
    <row r="1577" spans="27:31" x14ac:dyDescent="0.35">
      <c r="AA1577" s="106">
        <v>42484</v>
      </c>
      <c r="AB1577">
        <v>776.85</v>
      </c>
      <c r="AC1577">
        <v>776.85</v>
      </c>
      <c r="AD1577">
        <v>778.94</v>
      </c>
      <c r="AE1577">
        <v>781</v>
      </c>
    </row>
    <row r="1578" spans="27:31" x14ac:dyDescent="0.35">
      <c r="AA1578" s="106">
        <v>42485</v>
      </c>
      <c r="AB1578">
        <v>776.85</v>
      </c>
      <c r="AC1578">
        <v>776.85</v>
      </c>
      <c r="AD1578">
        <v>778.94</v>
      </c>
      <c r="AE1578">
        <v>778.95</v>
      </c>
    </row>
    <row r="1579" spans="27:31" x14ac:dyDescent="0.35">
      <c r="AA1579" s="106">
        <v>42486</v>
      </c>
      <c r="AB1579">
        <v>776.85</v>
      </c>
      <c r="AC1579">
        <v>776.85</v>
      </c>
      <c r="AD1579">
        <v>778.95</v>
      </c>
      <c r="AE1579">
        <v>778.95</v>
      </c>
    </row>
    <row r="1580" spans="27:31" x14ac:dyDescent="0.35">
      <c r="AA1580" s="106">
        <v>42487</v>
      </c>
      <c r="AB1580">
        <v>776.85</v>
      </c>
      <c r="AC1580">
        <v>776.85</v>
      </c>
      <c r="AD1580">
        <v>778.95</v>
      </c>
      <c r="AE1580">
        <v>778.96</v>
      </c>
    </row>
    <row r="1581" spans="27:31" x14ac:dyDescent="0.35">
      <c r="AA1581" s="106">
        <v>42488</v>
      </c>
      <c r="AB1581">
        <v>776.85</v>
      </c>
      <c r="AC1581">
        <v>776.85</v>
      </c>
      <c r="AD1581">
        <v>778.95</v>
      </c>
      <c r="AE1581">
        <v>778.96</v>
      </c>
    </row>
    <row r="1582" spans="27:31" x14ac:dyDescent="0.35">
      <c r="AA1582" s="106">
        <v>42489</v>
      </c>
      <c r="AB1582">
        <v>776.85</v>
      </c>
      <c r="AC1582">
        <v>776.85</v>
      </c>
      <c r="AD1582">
        <v>778.93</v>
      </c>
      <c r="AE1582">
        <v>778.95</v>
      </c>
    </row>
    <row r="1583" spans="27:31" x14ac:dyDescent="0.35">
      <c r="AA1583" s="106">
        <v>42490</v>
      </c>
      <c r="AB1583">
        <v>776.85</v>
      </c>
      <c r="AC1583">
        <v>776.85</v>
      </c>
      <c r="AD1583">
        <v>778.92</v>
      </c>
      <c r="AE1583">
        <v>778.93</v>
      </c>
    </row>
    <row r="1584" spans="27:31" x14ac:dyDescent="0.35">
      <c r="AA1584" s="106">
        <v>42491</v>
      </c>
      <c r="AB1584">
        <v>776.85</v>
      </c>
      <c r="AC1584">
        <v>776.85</v>
      </c>
      <c r="AD1584">
        <v>778.92</v>
      </c>
      <c r="AE1584">
        <v>778.93</v>
      </c>
    </row>
    <row r="1585" spans="27:31" x14ac:dyDescent="0.35">
      <c r="AA1585" s="106">
        <v>42492</v>
      </c>
      <c r="AB1585">
        <v>776.85</v>
      </c>
      <c r="AC1585">
        <v>776.85</v>
      </c>
      <c r="AD1585">
        <v>778.92</v>
      </c>
      <c r="AE1585">
        <v>778.93</v>
      </c>
    </row>
    <row r="1586" spans="27:31" x14ac:dyDescent="0.35">
      <c r="AA1586" s="106">
        <v>42493</v>
      </c>
      <c r="AB1586">
        <v>776.85</v>
      </c>
      <c r="AC1586">
        <v>776.85</v>
      </c>
      <c r="AD1586">
        <v>778.92</v>
      </c>
      <c r="AE1586">
        <v>778.93</v>
      </c>
    </row>
    <row r="1587" spans="27:31" x14ac:dyDescent="0.35">
      <c r="AA1587" s="106">
        <v>42494</v>
      </c>
      <c r="AB1587">
        <v>776.85</v>
      </c>
      <c r="AC1587">
        <v>776.85</v>
      </c>
      <c r="AD1587">
        <v>778.93</v>
      </c>
      <c r="AE1587">
        <v>778.93</v>
      </c>
    </row>
    <row r="1588" spans="27:31" x14ac:dyDescent="0.35">
      <c r="AA1588" s="106">
        <v>42495</v>
      </c>
      <c r="AB1588">
        <v>776.85</v>
      </c>
      <c r="AC1588">
        <v>776.85</v>
      </c>
      <c r="AD1588">
        <v>778.93</v>
      </c>
      <c r="AE1588">
        <v>778.94</v>
      </c>
    </row>
    <row r="1589" spans="27:31" x14ac:dyDescent="0.35">
      <c r="AA1589" s="106">
        <v>42496</v>
      </c>
      <c r="AB1589">
        <v>776.85</v>
      </c>
      <c r="AC1589">
        <v>776.85</v>
      </c>
      <c r="AD1589">
        <v>778.94</v>
      </c>
      <c r="AE1589">
        <v>778.94</v>
      </c>
    </row>
    <row r="1590" spans="27:31" x14ac:dyDescent="0.35">
      <c r="AA1590" s="106">
        <v>42497</v>
      </c>
      <c r="AB1590">
        <v>776.85</v>
      </c>
      <c r="AC1590">
        <v>776.85</v>
      </c>
      <c r="AD1590">
        <v>778.94</v>
      </c>
      <c r="AE1590">
        <v>778.95</v>
      </c>
    </row>
    <row r="1591" spans="27:31" x14ac:dyDescent="0.35">
      <c r="AA1591" s="106">
        <v>42498</v>
      </c>
      <c r="AB1591">
        <v>776.85</v>
      </c>
      <c r="AC1591">
        <v>776.85</v>
      </c>
      <c r="AD1591">
        <v>778.77</v>
      </c>
      <c r="AE1591">
        <v>778.95</v>
      </c>
    </row>
    <row r="1592" spans="27:31" x14ac:dyDescent="0.35">
      <c r="AA1592" s="106">
        <v>42499</v>
      </c>
      <c r="AB1592">
        <v>776.85</v>
      </c>
      <c r="AC1592">
        <v>776.85</v>
      </c>
      <c r="AD1592">
        <v>778.65</v>
      </c>
      <c r="AE1592">
        <v>778.78</v>
      </c>
    </row>
    <row r="1593" spans="27:31" x14ac:dyDescent="0.35">
      <c r="AA1593" s="106">
        <v>42500</v>
      </c>
      <c r="AB1593">
        <v>776.85</v>
      </c>
      <c r="AC1593">
        <v>776.85</v>
      </c>
      <c r="AD1593">
        <v>778.65</v>
      </c>
      <c r="AE1593">
        <v>778.97</v>
      </c>
    </row>
    <row r="1594" spans="27:31" x14ac:dyDescent="0.35">
      <c r="AA1594" s="106">
        <v>42501</v>
      </c>
      <c r="AB1594">
        <v>776.85</v>
      </c>
      <c r="AC1594">
        <v>776.85</v>
      </c>
      <c r="AD1594">
        <v>778.35</v>
      </c>
      <c r="AE1594">
        <v>778.98</v>
      </c>
    </row>
    <row r="1595" spans="27:31" x14ac:dyDescent="0.35">
      <c r="AA1595" s="106">
        <v>42502</v>
      </c>
      <c r="AB1595">
        <v>776.85</v>
      </c>
      <c r="AC1595">
        <v>776.85</v>
      </c>
      <c r="AD1595">
        <v>778.98</v>
      </c>
      <c r="AE1595">
        <v>778.99</v>
      </c>
    </row>
    <row r="1596" spans="27:31" x14ac:dyDescent="0.35">
      <c r="AA1596" s="106">
        <v>42503</v>
      </c>
      <c r="AB1596">
        <v>776.85</v>
      </c>
      <c r="AC1596">
        <v>776.85</v>
      </c>
      <c r="AD1596">
        <v>778.99</v>
      </c>
      <c r="AE1596">
        <v>778.99</v>
      </c>
    </row>
    <row r="1597" spans="27:31" x14ac:dyDescent="0.35">
      <c r="AA1597" s="106">
        <v>42504</v>
      </c>
      <c r="AB1597">
        <v>776.85</v>
      </c>
      <c r="AC1597">
        <v>776.85</v>
      </c>
      <c r="AD1597">
        <v>778.99</v>
      </c>
      <c r="AE1597">
        <v>779</v>
      </c>
    </row>
    <row r="1598" spans="27:31" x14ac:dyDescent="0.35">
      <c r="AA1598" s="106">
        <v>42505</v>
      </c>
      <c r="AB1598">
        <v>776.85</v>
      </c>
      <c r="AC1598">
        <v>776.85</v>
      </c>
      <c r="AD1598">
        <v>779</v>
      </c>
      <c r="AE1598">
        <v>779</v>
      </c>
    </row>
    <row r="1599" spans="27:31" x14ac:dyDescent="0.35">
      <c r="AA1599" s="106">
        <v>42506</v>
      </c>
      <c r="AB1599">
        <v>776.85</v>
      </c>
      <c r="AC1599">
        <v>776.85</v>
      </c>
      <c r="AD1599">
        <v>779</v>
      </c>
      <c r="AE1599">
        <v>779</v>
      </c>
    </row>
    <row r="1600" spans="27:31" x14ac:dyDescent="0.35">
      <c r="AA1600" s="106">
        <v>42507</v>
      </c>
      <c r="AB1600">
        <v>776.85</v>
      </c>
      <c r="AC1600">
        <v>776.85</v>
      </c>
      <c r="AD1600">
        <v>778.34</v>
      </c>
      <c r="AE1600">
        <v>779.01</v>
      </c>
    </row>
    <row r="1601" spans="27:31" x14ac:dyDescent="0.35">
      <c r="AA1601" s="106">
        <v>42508</v>
      </c>
      <c r="AB1601">
        <v>776.85</v>
      </c>
      <c r="AC1601">
        <v>776.85</v>
      </c>
      <c r="AD1601">
        <v>778.92</v>
      </c>
      <c r="AE1601">
        <v>778.93</v>
      </c>
    </row>
    <row r="1602" spans="27:31" x14ac:dyDescent="0.35">
      <c r="AA1602" s="106">
        <v>42509</v>
      </c>
      <c r="AB1602">
        <v>776.85</v>
      </c>
      <c r="AC1602">
        <v>776.85</v>
      </c>
      <c r="AD1602">
        <v>778.93</v>
      </c>
      <c r="AE1602">
        <v>784.77</v>
      </c>
    </row>
    <row r="1603" spans="27:31" x14ac:dyDescent="0.35">
      <c r="AA1603" s="106">
        <v>42510</v>
      </c>
      <c r="AB1603">
        <v>776.85</v>
      </c>
      <c r="AC1603">
        <v>776.85</v>
      </c>
      <c r="AD1603">
        <v>778.99</v>
      </c>
      <c r="AE1603">
        <v>784.77</v>
      </c>
    </row>
    <row r="1604" spans="27:31" x14ac:dyDescent="0.35">
      <c r="AA1604" s="106">
        <v>42511</v>
      </c>
      <c r="AB1604">
        <v>776.85</v>
      </c>
      <c r="AC1604">
        <v>776.85</v>
      </c>
      <c r="AD1604">
        <v>779</v>
      </c>
      <c r="AE1604">
        <v>779</v>
      </c>
    </row>
    <row r="1605" spans="27:31" x14ac:dyDescent="0.35">
      <c r="AA1605" s="106">
        <v>42512</v>
      </c>
      <c r="AB1605">
        <v>776.85</v>
      </c>
      <c r="AC1605">
        <v>776.85</v>
      </c>
      <c r="AD1605">
        <v>778.25</v>
      </c>
      <c r="AE1605">
        <v>779.01</v>
      </c>
    </row>
    <row r="1606" spans="27:31" x14ac:dyDescent="0.35">
      <c r="AA1606" s="106">
        <v>42513</v>
      </c>
      <c r="AB1606">
        <v>776.85</v>
      </c>
      <c r="AC1606">
        <v>776.85</v>
      </c>
      <c r="AD1606">
        <v>779.01</v>
      </c>
      <c r="AE1606">
        <v>779.01</v>
      </c>
    </row>
    <row r="1607" spans="27:31" x14ac:dyDescent="0.35">
      <c r="AA1607" s="106">
        <v>42514</v>
      </c>
      <c r="AB1607">
        <v>776.85</v>
      </c>
      <c r="AC1607">
        <v>776.85</v>
      </c>
      <c r="AD1607">
        <v>779</v>
      </c>
      <c r="AE1607">
        <v>796.05</v>
      </c>
    </row>
    <row r="1608" spans="27:31" x14ac:dyDescent="0.35">
      <c r="AA1608" s="106">
        <v>42515</v>
      </c>
      <c r="AB1608">
        <v>776.85</v>
      </c>
      <c r="AC1608">
        <v>776.85</v>
      </c>
      <c r="AD1608">
        <v>779.03</v>
      </c>
      <c r="AE1608">
        <v>796.05</v>
      </c>
    </row>
    <row r="1609" spans="27:31" x14ac:dyDescent="0.35">
      <c r="AA1609" s="106">
        <v>42516</v>
      </c>
      <c r="AB1609">
        <v>776.85</v>
      </c>
      <c r="AC1609">
        <v>776.85</v>
      </c>
      <c r="AD1609">
        <v>779.03</v>
      </c>
      <c r="AE1609">
        <v>779.03</v>
      </c>
    </row>
    <row r="1610" spans="27:31" x14ac:dyDescent="0.35">
      <c r="AA1610" s="106">
        <v>42517</v>
      </c>
      <c r="AB1610">
        <v>776.85</v>
      </c>
      <c r="AC1610">
        <v>776.85</v>
      </c>
      <c r="AD1610">
        <v>779.02</v>
      </c>
      <c r="AE1610">
        <v>779.03</v>
      </c>
    </row>
    <row r="1611" spans="27:31" x14ac:dyDescent="0.35">
      <c r="AA1611" s="106">
        <v>42518</v>
      </c>
      <c r="AB1611">
        <v>776.85</v>
      </c>
      <c r="AC1611">
        <v>776.85</v>
      </c>
      <c r="AD1611">
        <v>779.02</v>
      </c>
      <c r="AE1611">
        <v>779.02</v>
      </c>
    </row>
    <row r="1612" spans="27:31" x14ac:dyDescent="0.35">
      <c r="AA1612" s="106">
        <v>42519</v>
      </c>
      <c r="AB1612">
        <v>776.85</v>
      </c>
      <c r="AC1612">
        <v>776.85</v>
      </c>
      <c r="AD1612">
        <v>779.02</v>
      </c>
      <c r="AE1612">
        <v>779.03</v>
      </c>
    </row>
    <row r="1613" spans="27:31" x14ac:dyDescent="0.35">
      <c r="AA1613" s="106">
        <v>42520</v>
      </c>
      <c r="AB1613">
        <v>776.85</v>
      </c>
      <c r="AC1613">
        <v>776.85</v>
      </c>
      <c r="AD1613">
        <v>779.02</v>
      </c>
      <c r="AE1613">
        <v>779.02</v>
      </c>
    </row>
    <row r="1614" spans="27:31" x14ac:dyDescent="0.35">
      <c r="AA1614" s="106">
        <v>42521</v>
      </c>
      <c r="AB1614">
        <v>776.85</v>
      </c>
      <c r="AC1614">
        <v>776.85</v>
      </c>
      <c r="AD1614">
        <v>779.02</v>
      </c>
      <c r="AE1614">
        <v>779.03</v>
      </c>
    </row>
    <row r="1615" spans="27:31" x14ac:dyDescent="0.35">
      <c r="AA1615" s="106">
        <v>42522</v>
      </c>
      <c r="AB1615">
        <v>776.85</v>
      </c>
      <c r="AC1615">
        <v>776.85</v>
      </c>
      <c r="AD1615">
        <v>779.03</v>
      </c>
      <c r="AE1615">
        <v>779.03</v>
      </c>
    </row>
    <row r="1616" spans="27:31" x14ac:dyDescent="0.35">
      <c r="AA1616" s="106">
        <v>42523</v>
      </c>
      <c r="AB1616">
        <v>776.85</v>
      </c>
      <c r="AC1616">
        <v>776.85</v>
      </c>
      <c r="AD1616">
        <v>779</v>
      </c>
      <c r="AE1616">
        <v>779.03</v>
      </c>
    </row>
    <row r="1617" spans="27:31" x14ac:dyDescent="0.35">
      <c r="AA1617" s="106">
        <v>42524</v>
      </c>
      <c r="AB1617">
        <v>776.85</v>
      </c>
      <c r="AC1617">
        <v>776.85</v>
      </c>
      <c r="AD1617">
        <v>778.67</v>
      </c>
      <c r="AE1617">
        <v>779</v>
      </c>
    </row>
    <row r="1618" spans="27:31" x14ac:dyDescent="0.35">
      <c r="AA1618" s="106">
        <v>42525</v>
      </c>
      <c r="AB1618">
        <v>776.85</v>
      </c>
      <c r="AC1618">
        <v>776.85</v>
      </c>
      <c r="AD1618">
        <v>778.43</v>
      </c>
      <c r="AE1618">
        <v>779.02</v>
      </c>
    </row>
    <row r="1619" spans="27:31" x14ac:dyDescent="0.35">
      <c r="AA1619" s="106">
        <v>42526</v>
      </c>
      <c r="AB1619">
        <v>776.85</v>
      </c>
      <c r="AC1619">
        <v>776.85</v>
      </c>
      <c r="AD1619">
        <v>779.02</v>
      </c>
      <c r="AE1619">
        <v>779.02</v>
      </c>
    </row>
    <row r="1620" spans="27:31" x14ac:dyDescent="0.35">
      <c r="AA1620" s="106">
        <v>42527</v>
      </c>
      <c r="AB1620">
        <v>776.85</v>
      </c>
      <c r="AC1620">
        <v>776.85</v>
      </c>
      <c r="AD1620">
        <v>778.25</v>
      </c>
      <c r="AE1620">
        <v>779.11</v>
      </c>
    </row>
    <row r="1621" spans="27:31" x14ac:dyDescent="0.35">
      <c r="AA1621" s="106">
        <v>42528</v>
      </c>
      <c r="AB1621">
        <v>776.85</v>
      </c>
      <c r="AC1621">
        <v>776.85</v>
      </c>
      <c r="AD1621">
        <v>778.87</v>
      </c>
      <c r="AE1621">
        <v>779.11</v>
      </c>
    </row>
    <row r="1622" spans="27:31" x14ac:dyDescent="0.35">
      <c r="AA1622" s="106">
        <v>42529</v>
      </c>
      <c r="AB1622">
        <v>776.85</v>
      </c>
      <c r="AC1622">
        <v>776.85</v>
      </c>
      <c r="AD1622">
        <v>778.89</v>
      </c>
      <c r="AE1622">
        <v>793.46</v>
      </c>
    </row>
    <row r="1623" spans="27:31" x14ac:dyDescent="0.35">
      <c r="AA1623" s="106">
        <v>42530</v>
      </c>
      <c r="AB1623">
        <v>776.85</v>
      </c>
      <c r="AC1623">
        <v>776.85</v>
      </c>
      <c r="AD1623">
        <v>778.65</v>
      </c>
      <c r="AE1623">
        <v>779.06</v>
      </c>
    </row>
    <row r="1624" spans="27:31" x14ac:dyDescent="0.35">
      <c r="AA1624" s="106">
        <v>42531</v>
      </c>
      <c r="AB1624">
        <v>776.85</v>
      </c>
      <c r="AC1624">
        <v>776.85</v>
      </c>
      <c r="AD1624">
        <v>778.99</v>
      </c>
      <c r="AE1624">
        <v>797.44</v>
      </c>
    </row>
    <row r="1625" spans="27:31" x14ac:dyDescent="0.35">
      <c r="AA1625" s="106">
        <v>42532</v>
      </c>
      <c r="AB1625">
        <v>776.85</v>
      </c>
      <c r="AC1625">
        <v>776.85</v>
      </c>
      <c r="AD1625">
        <v>778.48</v>
      </c>
      <c r="AE1625">
        <v>779.06</v>
      </c>
    </row>
    <row r="1626" spans="27:31" x14ac:dyDescent="0.35">
      <c r="AA1626" s="106">
        <v>42533</v>
      </c>
      <c r="AB1626">
        <v>776.85</v>
      </c>
      <c r="AC1626">
        <v>776.85</v>
      </c>
      <c r="AD1626">
        <v>778.48</v>
      </c>
      <c r="AE1626">
        <v>779.06</v>
      </c>
    </row>
    <row r="1627" spans="27:31" x14ac:dyDescent="0.35">
      <c r="AA1627" s="106">
        <v>42534</v>
      </c>
      <c r="AB1627">
        <v>776.85</v>
      </c>
      <c r="AC1627">
        <v>776.85</v>
      </c>
      <c r="AD1627">
        <v>778.47</v>
      </c>
      <c r="AE1627">
        <v>779.08</v>
      </c>
    </row>
    <row r="1628" spans="27:31" x14ac:dyDescent="0.35">
      <c r="AA1628" s="106">
        <v>42535</v>
      </c>
      <c r="AB1628">
        <v>776.85</v>
      </c>
      <c r="AC1628">
        <v>776.85</v>
      </c>
      <c r="AD1628">
        <v>779.06</v>
      </c>
      <c r="AE1628">
        <v>779.06</v>
      </c>
    </row>
    <row r="1629" spans="27:31" x14ac:dyDescent="0.35">
      <c r="AA1629" s="106">
        <v>42536</v>
      </c>
      <c r="AB1629">
        <v>776.85</v>
      </c>
      <c r="AC1629">
        <v>776.85</v>
      </c>
      <c r="AD1629">
        <v>778.25</v>
      </c>
      <c r="AE1629">
        <v>779.09</v>
      </c>
    </row>
    <row r="1630" spans="27:31" x14ac:dyDescent="0.35">
      <c r="AA1630" s="106">
        <v>42537</v>
      </c>
      <c r="AB1630">
        <v>776.85</v>
      </c>
      <c r="AC1630">
        <v>776.85</v>
      </c>
      <c r="AD1630">
        <v>778.25</v>
      </c>
      <c r="AE1630">
        <v>779.09</v>
      </c>
    </row>
    <row r="1631" spans="27:31" x14ac:dyDescent="0.35">
      <c r="AA1631" s="106">
        <v>42538</v>
      </c>
      <c r="AB1631">
        <v>776.85</v>
      </c>
      <c r="AC1631">
        <v>776.85</v>
      </c>
      <c r="AD1631">
        <v>778.83</v>
      </c>
      <c r="AE1631">
        <v>778.85</v>
      </c>
    </row>
    <row r="1632" spans="27:31" x14ac:dyDescent="0.35">
      <c r="AA1632" s="106">
        <v>42539</v>
      </c>
      <c r="AB1632">
        <v>776.85</v>
      </c>
      <c r="AC1632">
        <v>776.85</v>
      </c>
      <c r="AD1632">
        <v>778.85</v>
      </c>
      <c r="AE1632">
        <v>778.87</v>
      </c>
    </row>
    <row r="1633" spans="27:31" x14ac:dyDescent="0.35">
      <c r="AA1633" s="106">
        <v>42540</v>
      </c>
      <c r="AB1633">
        <v>776.85</v>
      </c>
      <c r="AC1633">
        <v>776.85</v>
      </c>
      <c r="AD1633">
        <v>778.87</v>
      </c>
      <c r="AE1633">
        <v>778.88</v>
      </c>
    </row>
    <row r="1634" spans="27:31" x14ac:dyDescent="0.35">
      <c r="AA1634" s="106">
        <v>42541</v>
      </c>
      <c r="AB1634">
        <v>776.85</v>
      </c>
      <c r="AC1634">
        <v>776.85</v>
      </c>
      <c r="AD1634">
        <v>778.88</v>
      </c>
      <c r="AE1634">
        <v>778.89</v>
      </c>
    </row>
    <row r="1635" spans="27:31" x14ac:dyDescent="0.35">
      <c r="AA1635" s="106">
        <v>42542</v>
      </c>
      <c r="AB1635">
        <v>776.85</v>
      </c>
      <c r="AC1635">
        <v>776.85</v>
      </c>
      <c r="AD1635">
        <v>778.89</v>
      </c>
      <c r="AE1635">
        <v>796</v>
      </c>
    </row>
    <row r="1636" spans="27:31" x14ac:dyDescent="0.35">
      <c r="AA1636" s="106">
        <v>42543</v>
      </c>
      <c r="AB1636">
        <v>776.85</v>
      </c>
      <c r="AC1636">
        <v>776.85</v>
      </c>
      <c r="AD1636">
        <v>778.88</v>
      </c>
      <c r="AE1636">
        <v>795.87</v>
      </c>
    </row>
    <row r="1637" spans="27:31" x14ac:dyDescent="0.35">
      <c r="AA1637" s="106">
        <v>42544</v>
      </c>
      <c r="AB1637">
        <v>776.85</v>
      </c>
      <c r="AC1637">
        <v>776.85</v>
      </c>
      <c r="AD1637">
        <v>795.87</v>
      </c>
      <c r="AE1637">
        <v>795.87</v>
      </c>
    </row>
    <row r="1638" spans="27:31" x14ac:dyDescent="0.35">
      <c r="AA1638" s="106">
        <v>42545</v>
      </c>
      <c r="AB1638">
        <v>776.85</v>
      </c>
      <c r="AC1638">
        <v>776.85</v>
      </c>
      <c r="AD1638">
        <v>778.67</v>
      </c>
      <c r="AE1638">
        <v>795.87</v>
      </c>
    </row>
    <row r="1639" spans="27:31" x14ac:dyDescent="0.35">
      <c r="AA1639" s="106">
        <v>42546</v>
      </c>
      <c r="AB1639">
        <v>776.85</v>
      </c>
      <c r="AC1639">
        <v>776.85</v>
      </c>
      <c r="AD1639">
        <v>779.06</v>
      </c>
      <c r="AE1639">
        <v>780.81</v>
      </c>
    </row>
    <row r="1640" spans="27:31" x14ac:dyDescent="0.35">
      <c r="AA1640" s="106">
        <v>42547</v>
      </c>
      <c r="AB1640">
        <v>776.85</v>
      </c>
      <c r="AC1640">
        <v>776.85</v>
      </c>
      <c r="AD1640">
        <v>779.06</v>
      </c>
      <c r="AE1640">
        <v>782.03</v>
      </c>
    </row>
    <row r="1641" spans="27:31" x14ac:dyDescent="0.35">
      <c r="AA1641" s="106">
        <v>42548</v>
      </c>
      <c r="AB1641">
        <v>776.85</v>
      </c>
      <c r="AC1641">
        <v>776.85</v>
      </c>
      <c r="AD1641">
        <v>779.05</v>
      </c>
      <c r="AE1641">
        <v>785.59</v>
      </c>
    </row>
    <row r="1642" spans="27:31" x14ac:dyDescent="0.35">
      <c r="AA1642" s="106">
        <v>42549</v>
      </c>
      <c r="AB1642">
        <v>776.85</v>
      </c>
      <c r="AC1642">
        <v>776.85</v>
      </c>
      <c r="AD1642">
        <v>779.04</v>
      </c>
      <c r="AE1642">
        <v>779.05</v>
      </c>
    </row>
    <row r="1643" spans="27:31" x14ac:dyDescent="0.35">
      <c r="AA1643" s="106">
        <v>42550</v>
      </c>
      <c r="AB1643">
        <v>776.85</v>
      </c>
      <c r="AC1643">
        <v>776.85</v>
      </c>
      <c r="AD1643">
        <v>779.04</v>
      </c>
      <c r="AE1643">
        <v>779.04</v>
      </c>
    </row>
    <row r="1644" spans="27:31" x14ac:dyDescent="0.35">
      <c r="AA1644" s="106">
        <v>42551</v>
      </c>
      <c r="AB1644">
        <v>776.85</v>
      </c>
      <c r="AC1644">
        <v>776.85</v>
      </c>
      <c r="AD1644">
        <v>778.32</v>
      </c>
      <c r="AE1644">
        <v>786.23</v>
      </c>
    </row>
    <row r="1645" spans="27:31" x14ac:dyDescent="0.35">
      <c r="AA1645" s="106">
        <v>42552</v>
      </c>
      <c r="AB1645">
        <v>776.85</v>
      </c>
      <c r="AC1645">
        <v>776.85</v>
      </c>
      <c r="AD1645">
        <v>778.25</v>
      </c>
      <c r="AE1645">
        <v>786.23</v>
      </c>
    </row>
    <row r="1646" spans="27:31" x14ac:dyDescent="0.35">
      <c r="AA1646" s="106">
        <v>42553</v>
      </c>
      <c r="AB1646">
        <v>776.85</v>
      </c>
      <c r="AC1646">
        <v>776.85</v>
      </c>
      <c r="AD1646">
        <v>778.25</v>
      </c>
      <c r="AE1646">
        <v>798.03</v>
      </c>
    </row>
    <row r="1647" spans="27:31" x14ac:dyDescent="0.35">
      <c r="AA1647" s="106">
        <v>42554</v>
      </c>
      <c r="AB1647">
        <v>776.85</v>
      </c>
      <c r="AC1647">
        <v>776.85</v>
      </c>
      <c r="AD1647">
        <v>779.06</v>
      </c>
      <c r="AE1647">
        <v>798.01</v>
      </c>
    </row>
    <row r="1648" spans="27:31" x14ac:dyDescent="0.35">
      <c r="AA1648" s="106">
        <v>42555</v>
      </c>
      <c r="AB1648">
        <v>776.85</v>
      </c>
      <c r="AC1648">
        <v>776.85</v>
      </c>
      <c r="AD1648">
        <v>778.38</v>
      </c>
      <c r="AE1648">
        <v>780.88</v>
      </c>
    </row>
    <row r="1649" spans="27:31" x14ac:dyDescent="0.35">
      <c r="AA1649" s="106">
        <v>42556</v>
      </c>
      <c r="AB1649">
        <v>776.85</v>
      </c>
      <c r="AC1649">
        <v>776.85</v>
      </c>
      <c r="AD1649">
        <v>780.88</v>
      </c>
      <c r="AE1649">
        <v>780.88</v>
      </c>
    </row>
    <row r="1650" spans="27:31" x14ac:dyDescent="0.35">
      <c r="AA1650" s="106">
        <v>42557</v>
      </c>
      <c r="AB1650">
        <v>776.85</v>
      </c>
      <c r="AC1650">
        <v>776.85</v>
      </c>
      <c r="AD1650">
        <v>779.07</v>
      </c>
      <c r="AE1650">
        <v>794.86</v>
      </c>
    </row>
    <row r="1651" spans="27:31" x14ac:dyDescent="0.35">
      <c r="AA1651" s="106">
        <v>42558</v>
      </c>
      <c r="AB1651">
        <v>776.85</v>
      </c>
      <c r="AC1651">
        <v>776.85</v>
      </c>
      <c r="AD1651">
        <v>778.34</v>
      </c>
      <c r="AE1651">
        <v>780.85</v>
      </c>
    </row>
    <row r="1652" spans="27:31" x14ac:dyDescent="0.35">
      <c r="AA1652" s="106">
        <v>42559</v>
      </c>
      <c r="AB1652">
        <v>776.85</v>
      </c>
      <c r="AC1652">
        <v>776.85</v>
      </c>
      <c r="AD1652">
        <v>778.25</v>
      </c>
      <c r="AE1652">
        <v>779.04</v>
      </c>
    </row>
    <row r="1653" spans="27:31" x14ac:dyDescent="0.35">
      <c r="AA1653" s="106">
        <v>42560</v>
      </c>
      <c r="AB1653">
        <v>776.85</v>
      </c>
      <c r="AC1653">
        <v>776.85</v>
      </c>
      <c r="AD1653">
        <v>778.25</v>
      </c>
      <c r="AE1653">
        <v>778.95</v>
      </c>
    </row>
    <row r="1654" spans="27:31" x14ac:dyDescent="0.35">
      <c r="AA1654" s="106">
        <v>42561</v>
      </c>
      <c r="AB1654">
        <v>776.85</v>
      </c>
      <c r="AC1654">
        <v>776.85</v>
      </c>
      <c r="AD1654">
        <v>778.63</v>
      </c>
      <c r="AE1654">
        <v>778.97</v>
      </c>
    </row>
    <row r="1655" spans="27:31" x14ac:dyDescent="0.35">
      <c r="AA1655" s="106">
        <v>42562</v>
      </c>
      <c r="AB1655">
        <v>776.85</v>
      </c>
      <c r="AC1655">
        <v>776.85</v>
      </c>
      <c r="AD1655">
        <v>778.63</v>
      </c>
      <c r="AE1655">
        <v>779</v>
      </c>
    </row>
    <row r="1656" spans="27:31" x14ac:dyDescent="0.35">
      <c r="AA1656" s="106">
        <v>42563</v>
      </c>
      <c r="AB1656">
        <v>776.85</v>
      </c>
      <c r="AC1656">
        <v>776.85</v>
      </c>
      <c r="AD1656">
        <v>779</v>
      </c>
      <c r="AE1656">
        <v>779.02</v>
      </c>
    </row>
    <row r="1657" spans="27:31" x14ac:dyDescent="0.35">
      <c r="AA1657" s="106">
        <v>42564</v>
      </c>
      <c r="AB1657">
        <v>776.85</v>
      </c>
      <c r="AC1657">
        <v>776.85</v>
      </c>
      <c r="AD1657">
        <v>779.02</v>
      </c>
      <c r="AE1657">
        <v>779.78</v>
      </c>
    </row>
    <row r="1658" spans="27:31" x14ac:dyDescent="0.35">
      <c r="AA1658" s="106">
        <v>42565</v>
      </c>
      <c r="AB1658">
        <v>776.85</v>
      </c>
      <c r="AC1658">
        <v>776.85</v>
      </c>
      <c r="AD1658">
        <v>778.97</v>
      </c>
      <c r="AE1658">
        <v>789.72</v>
      </c>
    </row>
    <row r="1659" spans="27:31" x14ac:dyDescent="0.35">
      <c r="AA1659" s="106">
        <v>42566</v>
      </c>
      <c r="AB1659">
        <v>776.85</v>
      </c>
      <c r="AC1659">
        <v>776.85</v>
      </c>
      <c r="AD1659">
        <v>778.97</v>
      </c>
      <c r="AE1659">
        <v>778.98</v>
      </c>
    </row>
    <row r="1660" spans="27:31" x14ac:dyDescent="0.35">
      <c r="AA1660" s="106">
        <v>42567</v>
      </c>
      <c r="AB1660">
        <v>776.85</v>
      </c>
      <c r="AC1660">
        <v>776.85</v>
      </c>
      <c r="AD1660">
        <v>778.98</v>
      </c>
      <c r="AE1660">
        <v>778.99</v>
      </c>
    </row>
    <row r="1661" spans="27:31" x14ac:dyDescent="0.35">
      <c r="AA1661" s="106">
        <v>42568</v>
      </c>
      <c r="AB1661">
        <v>776.85</v>
      </c>
      <c r="AC1661">
        <v>776.85</v>
      </c>
      <c r="AD1661">
        <v>778.38</v>
      </c>
      <c r="AE1661">
        <v>778.98</v>
      </c>
    </row>
    <row r="1662" spans="27:31" x14ac:dyDescent="0.35">
      <c r="AA1662" s="106">
        <v>42569</v>
      </c>
      <c r="AB1662">
        <v>776.85</v>
      </c>
      <c r="AC1662">
        <v>776.85</v>
      </c>
      <c r="AD1662">
        <v>778.25</v>
      </c>
      <c r="AE1662">
        <v>781.82</v>
      </c>
    </row>
    <row r="1663" spans="27:31" x14ac:dyDescent="0.35">
      <c r="AA1663" s="106">
        <v>42570</v>
      </c>
      <c r="AB1663">
        <v>776.85</v>
      </c>
      <c r="AC1663">
        <v>776.85</v>
      </c>
      <c r="AD1663">
        <v>778.25</v>
      </c>
      <c r="AE1663">
        <v>779.03</v>
      </c>
    </row>
    <row r="1664" spans="27:31" x14ac:dyDescent="0.35">
      <c r="AA1664" s="106">
        <v>42571</v>
      </c>
      <c r="AB1664">
        <v>776.85</v>
      </c>
      <c r="AC1664">
        <v>776.85</v>
      </c>
      <c r="AD1664">
        <v>778.4</v>
      </c>
      <c r="AE1664">
        <v>779.07</v>
      </c>
    </row>
    <row r="1665" spans="27:31" x14ac:dyDescent="0.35">
      <c r="AA1665" s="106">
        <v>42572</v>
      </c>
      <c r="AB1665">
        <v>776.85</v>
      </c>
      <c r="AC1665">
        <v>776.86</v>
      </c>
      <c r="AD1665">
        <v>779.06</v>
      </c>
      <c r="AE1665">
        <v>779.06</v>
      </c>
    </row>
    <row r="1666" spans="27:31" x14ac:dyDescent="0.35">
      <c r="AA1666" s="106">
        <v>42573</v>
      </c>
      <c r="AB1666">
        <v>776.85</v>
      </c>
      <c r="AC1666">
        <v>776.85</v>
      </c>
      <c r="AD1666">
        <v>778.32</v>
      </c>
      <c r="AE1666">
        <v>779.07</v>
      </c>
    </row>
    <row r="1667" spans="27:31" x14ac:dyDescent="0.35">
      <c r="AA1667" s="106">
        <v>42574</v>
      </c>
      <c r="AB1667">
        <v>776.85</v>
      </c>
      <c r="AC1667">
        <v>776.85</v>
      </c>
      <c r="AD1667">
        <v>778.32</v>
      </c>
      <c r="AE1667">
        <v>778.92</v>
      </c>
    </row>
    <row r="1668" spans="27:31" x14ac:dyDescent="0.35">
      <c r="AA1668" s="106">
        <v>42575</v>
      </c>
      <c r="AB1668">
        <v>776.85</v>
      </c>
      <c r="AC1668">
        <v>776.85</v>
      </c>
      <c r="AD1668">
        <v>778.92</v>
      </c>
      <c r="AE1668">
        <v>778.95</v>
      </c>
    </row>
    <row r="1669" spans="27:31" x14ac:dyDescent="0.35">
      <c r="AA1669" s="106">
        <v>42576</v>
      </c>
      <c r="AB1669">
        <v>776.85</v>
      </c>
      <c r="AC1669">
        <v>776.85</v>
      </c>
      <c r="AD1669">
        <v>778.33</v>
      </c>
      <c r="AE1669">
        <v>779.11</v>
      </c>
    </row>
    <row r="1670" spans="27:31" x14ac:dyDescent="0.35">
      <c r="AA1670" s="106">
        <v>42577</v>
      </c>
      <c r="AB1670">
        <v>776.85</v>
      </c>
      <c r="AC1670">
        <v>776.85</v>
      </c>
      <c r="AD1670">
        <v>779.09</v>
      </c>
      <c r="AE1670">
        <v>779.09</v>
      </c>
    </row>
    <row r="1671" spans="27:31" x14ac:dyDescent="0.35">
      <c r="AA1671" s="106">
        <v>42578</v>
      </c>
      <c r="AB1671">
        <v>776.85</v>
      </c>
      <c r="AC1671">
        <v>776.85</v>
      </c>
      <c r="AD1671">
        <v>778.25</v>
      </c>
      <c r="AE1671">
        <v>785.73</v>
      </c>
    </row>
    <row r="1672" spans="27:31" x14ac:dyDescent="0.35">
      <c r="AA1672" s="106">
        <v>42579</v>
      </c>
      <c r="AB1672">
        <v>776.85</v>
      </c>
      <c r="AC1672">
        <v>776.85</v>
      </c>
      <c r="AD1672">
        <v>778.25</v>
      </c>
      <c r="AE1672">
        <v>798.73</v>
      </c>
    </row>
    <row r="1673" spans="27:31" x14ac:dyDescent="0.35">
      <c r="AA1673" s="106">
        <v>42580</v>
      </c>
      <c r="AB1673">
        <v>776.85</v>
      </c>
      <c r="AC1673">
        <v>776.85</v>
      </c>
      <c r="AD1673">
        <v>778.25</v>
      </c>
      <c r="AE1673">
        <v>779.01</v>
      </c>
    </row>
    <row r="1674" spans="27:31" x14ac:dyDescent="0.35">
      <c r="AA1674" s="106">
        <v>42581</v>
      </c>
      <c r="AB1674">
        <v>776.85</v>
      </c>
      <c r="AC1674">
        <v>776.85</v>
      </c>
      <c r="AD1674">
        <v>778.25</v>
      </c>
      <c r="AE1674">
        <v>779.03</v>
      </c>
    </row>
    <row r="1675" spans="27:31" x14ac:dyDescent="0.35">
      <c r="AA1675" s="106">
        <v>42582</v>
      </c>
      <c r="AB1675">
        <v>784.48</v>
      </c>
      <c r="AC1675">
        <v>785.82</v>
      </c>
      <c r="AD1675">
        <v>785.65</v>
      </c>
      <c r="AE1675">
        <v>786.57</v>
      </c>
    </row>
    <row r="1676" spans="27:31" x14ac:dyDescent="0.35">
      <c r="AA1676" s="106">
        <v>42583</v>
      </c>
      <c r="AB1676">
        <v>784.44</v>
      </c>
      <c r="AC1676">
        <v>785.77</v>
      </c>
      <c r="AD1676">
        <v>785.6</v>
      </c>
      <c r="AE1676">
        <v>786.54</v>
      </c>
    </row>
    <row r="1677" spans="27:31" x14ac:dyDescent="0.35">
      <c r="AA1677" s="106">
        <v>42584</v>
      </c>
      <c r="AB1677">
        <v>784.38</v>
      </c>
      <c r="AC1677">
        <v>785.72</v>
      </c>
      <c r="AD1677">
        <v>785.57</v>
      </c>
      <c r="AE1677">
        <v>786.49</v>
      </c>
    </row>
    <row r="1678" spans="27:31" x14ac:dyDescent="0.35">
      <c r="AA1678" s="106">
        <v>42585</v>
      </c>
      <c r="AB1678">
        <v>784.34</v>
      </c>
      <c r="AC1678">
        <v>785.69</v>
      </c>
      <c r="AD1678">
        <v>785.54</v>
      </c>
      <c r="AE1678">
        <v>786.47</v>
      </c>
    </row>
    <row r="1679" spans="27:31" x14ac:dyDescent="0.35">
      <c r="AA1679" s="106">
        <v>42586</v>
      </c>
      <c r="AB1679">
        <v>784.33</v>
      </c>
      <c r="AC1679">
        <v>785.69</v>
      </c>
      <c r="AD1679">
        <v>785.51</v>
      </c>
      <c r="AE1679">
        <v>786.47</v>
      </c>
    </row>
    <row r="1680" spans="27:31" x14ac:dyDescent="0.35">
      <c r="AA1680" s="106">
        <v>42587</v>
      </c>
      <c r="AB1680">
        <v>784.33</v>
      </c>
      <c r="AC1680">
        <v>785.68</v>
      </c>
      <c r="AD1680">
        <v>785.53</v>
      </c>
      <c r="AE1680">
        <v>786.45</v>
      </c>
    </row>
    <row r="1681" spans="27:31" x14ac:dyDescent="0.35">
      <c r="AA1681" s="106">
        <v>42588</v>
      </c>
      <c r="AB1681">
        <v>784.29</v>
      </c>
      <c r="AC1681">
        <v>785.64</v>
      </c>
      <c r="AD1681">
        <v>785.5</v>
      </c>
      <c r="AE1681">
        <v>786.43</v>
      </c>
    </row>
    <row r="1682" spans="27:31" x14ac:dyDescent="0.35">
      <c r="AA1682" s="106">
        <v>42589</v>
      </c>
      <c r="AB1682">
        <v>784.27</v>
      </c>
      <c r="AC1682">
        <v>785.61</v>
      </c>
      <c r="AD1682">
        <v>785.46</v>
      </c>
      <c r="AE1682">
        <v>786.4</v>
      </c>
    </row>
    <row r="1683" spans="27:31" x14ac:dyDescent="0.35">
      <c r="AA1683" s="106">
        <v>42590</v>
      </c>
      <c r="AB1683">
        <v>784.24</v>
      </c>
      <c r="AC1683">
        <v>785.58</v>
      </c>
      <c r="AD1683">
        <v>785.43</v>
      </c>
      <c r="AE1683">
        <v>786.38</v>
      </c>
    </row>
    <row r="1684" spans="27:31" x14ac:dyDescent="0.35">
      <c r="AA1684" s="106">
        <v>42591</v>
      </c>
      <c r="AB1684">
        <v>784.21</v>
      </c>
      <c r="AC1684">
        <v>785.58</v>
      </c>
      <c r="AD1684">
        <v>785.42</v>
      </c>
      <c r="AE1684">
        <v>786.38</v>
      </c>
    </row>
    <row r="1685" spans="27:31" x14ac:dyDescent="0.35">
      <c r="AA1685" s="106">
        <v>42592</v>
      </c>
      <c r="AB1685">
        <v>784.23</v>
      </c>
      <c r="AC1685">
        <v>785.6</v>
      </c>
      <c r="AD1685">
        <v>785.43</v>
      </c>
      <c r="AE1685">
        <v>786.39</v>
      </c>
    </row>
    <row r="1686" spans="27:31" x14ac:dyDescent="0.35">
      <c r="AA1686" s="106">
        <v>42593</v>
      </c>
      <c r="AB1686">
        <v>784.22</v>
      </c>
      <c r="AC1686">
        <v>785.58</v>
      </c>
      <c r="AD1686">
        <v>785.45</v>
      </c>
      <c r="AE1686">
        <v>786.38</v>
      </c>
    </row>
    <row r="1687" spans="27:31" x14ac:dyDescent="0.35">
      <c r="AA1687" s="106">
        <v>42594</v>
      </c>
      <c r="AB1687">
        <v>784.23</v>
      </c>
      <c r="AC1687">
        <v>785.57</v>
      </c>
      <c r="AD1687">
        <v>785.43</v>
      </c>
      <c r="AE1687">
        <v>786.37</v>
      </c>
    </row>
    <row r="1688" spans="27:31" x14ac:dyDescent="0.35">
      <c r="AA1688" s="106">
        <v>42595</v>
      </c>
      <c r="AB1688">
        <v>784.21</v>
      </c>
      <c r="AC1688">
        <v>785.53</v>
      </c>
      <c r="AD1688">
        <v>785.41</v>
      </c>
      <c r="AE1688">
        <v>786.34</v>
      </c>
    </row>
    <row r="1689" spans="27:31" x14ac:dyDescent="0.35">
      <c r="AA1689" s="106">
        <v>42596</v>
      </c>
      <c r="AB1689">
        <v>784.16</v>
      </c>
      <c r="AC1689">
        <v>785.51</v>
      </c>
      <c r="AD1689">
        <v>785.4</v>
      </c>
      <c r="AE1689">
        <v>786.32</v>
      </c>
    </row>
    <row r="1690" spans="27:31" x14ac:dyDescent="0.35">
      <c r="AA1690" s="106">
        <v>42597</v>
      </c>
      <c r="AB1690">
        <v>784.13</v>
      </c>
      <c r="AC1690">
        <v>785.48</v>
      </c>
      <c r="AD1690">
        <v>785.37</v>
      </c>
      <c r="AE1690">
        <v>786.3</v>
      </c>
    </row>
    <row r="1691" spans="27:31" x14ac:dyDescent="0.35">
      <c r="AA1691" s="106">
        <v>42598</v>
      </c>
      <c r="AB1691">
        <v>784.1</v>
      </c>
      <c r="AC1691">
        <v>785.46</v>
      </c>
      <c r="AD1691">
        <v>785.35</v>
      </c>
      <c r="AE1691">
        <v>786.28</v>
      </c>
    </row>
    <row r="1692" spans="27:31" x14ac:dyDescent="0.35">
      <c r="AA1692" s="106">
        <v>42599</v>
      </c>
      <c r="AB1692">
        <v>784.09</v>
      </c>
      <c r="AC1692">
        <v>785.43</v>
      </c>
      <c r="AD1692">
        <v>785.32</v>
      </c>
      <c r="AE1692">
        <v>786.26</v>
      </c>
    </row>
    <row r="1693" spans="27:31" x14ac:dyDescent="0.35">
      <c r="AA1693" s="106">
        <v>42600</v>
      </c>
      <c r="AB1693">
        <v>784.06</v>
      </c>
      <c r="AC1693">
        <v>785.4</v>
      </c>
      <c r="AD1693">
        <v>785.3</v>
      </c>
      <c r="AE1693">
        <v>786.24</v>
      </c>
    </row>
    <row r="1694" spans="27:31" x14ac:dyDescent="0.35">
      <c r="AA1694" s="106">
        <v>42601</v>
      </c>
      <c r="AB1694">
        <v>784.02</v>
      </c>
      <c r="AC1694">
        <v>785.36</v>
      </c>
      <c r="AD1694">
        <v>785.29</v>
      </c>
      <c r="AE1694">
        <v>786.22</v>
      </c>
    </row>
    <row r="1695" spans="27:31" x14ac:dyDescent="0.35">
      <c r="AA1695" s="106">
        <v>42602</v>
      </c>
      <c r="AB1695">
        <v>783.98</v>
      </c>
      <c r="AC1695">
        <v>785.32</v>
      </c>
      <c r="AD1695">
        <v>785.26</v>
      </c>
      <c r="AE1695">
        <v>786.17</v>
      </c>
    </row>
    <row r="1696" spans="27:31" x14ac:dyDescent="0.35">
      <c r="AA1696" s="106">
        <v>42603</v>
      </c>
      <c r="AB1696">
        <v>783.95</v>
      </c>
      <c r="AC1696">
        <v>785.28</v>
      </c>
      <c r="AD1696">
        <v>785.23</v>
      </c>
      <c r="AE1696">
        <v>786.14</v>
      </c>
    </row>
    <row r="1697" spans="27:31" x14ac:dyDescent="0.35">
      <c r="AA1697" s="106">
        <v>42604</v>
      </c>
      <c r="AB1697">
        <v>783.9</v>
      </c>
      <c r="AC1697">
        <v>785.23</v>
      </c>
      <c r="AD1697">
        <v>785.19</v>
      </c>
      <c r="AE1697">
        <v>786.11</v>
      </c>
    </row>
    <row r="1698" spans="27:31" x14ac:dyDescent="0.35">
      <c r="AA1698" s="106">
        <v>42605</v>
      </c>
      <c r="AB1698">
        <v>783.87</v>
      </c>
      <c r="AC1698">
        <v>785.18</v>
      </c>
      <c r="AD1698">
        <v>785.15</v>
      </c>
      <c r="AE1698">
        <v>786.07</v>
      </c>
    </row>
    <row r="1699" spans="27:31" x14ac:dyDescent="0.35">
      <c r="AA1699" s="106">
        <v>42606</v>
      </c>
      <c r="AB1699">
        <v>783.81</v>
      </c>
      <c r="AC1699">
        <v>785.14</v>
      </c>
      <c r="AD1699">
        <v>785.12</v>
      </c>
      <c r="AE1699">
        <v>786.03</v>
      </c>
    </row>
    <row r="1700" spans="27:31" x14ac:dyDescent="0.35">
      <c r="AA1700" s="106">
        <v>42607</v>
      </c>
      <c r="AB1700">
        <v>783.77</v>
      </c>
      <c r="AC1700">
        <v>785.09</v>
      </c>
      <c r="AD1700">
        <v>785.09</v>
      </c>
      <c r="AE1700">
        <v>785.99</v>
      </c>
    </row>
    <row r="1701" spans="27:31" x14ac:dyDescent="0.35">
      <c r="AA1701" s="106">
        <v>42608</v>
      </c>
      <c r="AB1701">
        <v>783.73</v>
      </c>
      <c r="AC1701">
        <v>785.04</v>
      </c>
      <c r="AD1701">
        <v>785.04</v>
      </c>
      <c r="AE1701">
        <v>785.96</v>
      </c>
    </row>
    <row r="1702" spans="27:31" x14ac:dyDescent="0.35">
      <c r="AA1702" s="106">
        <v>42609</v>
      </c>
      <c r="AB1702">
        <v>783.67</v>
      </c>
      <c r="AC1702">
        <v>785</v>
      </c>
      <c r="AD1702">
        <v>785.01</v>
      </c>
      <c r="AE1702">
        <v>785.92</v>
      </c>
    </row>
    <row r="1703" spans="27:31" x14ac:dyDescent="0.35">
      <c r="AA1703" s="106">
        <v>42610</v>
      </c>
      <c r="AB1703">
        <v>783.62</v>
      </c>
      <c r="AC1703">
        <v>784.95</v>
      </c>
      <c r="AD1703">
        <v>784.97</v>
      </c>
      <c r="AE1703">
        <v>785.88</v>
      </c>
    </row>
    <row r="1704" spans="27:31" x14ac:dyDescent="0.35">
      <c r="AA1704" s="106">
        <v>42611</v>
      </c>
      <c r="AB1704">
        <v>783.57</v>
      </c>
      <c r="AC1704">
        <v>784.89</v>
      </c>
      <c r="AD1704">
        <v>784.93</v>
      </c>
      <c r="AE1704">
        <v>785.83</v>
      </c>
    </row>
    <row r="1705" spans="27:31" x14ac:dyDescent="0.35">
      <c r="AA1705" s="106">
        <v>42612</v>
      </c>
      <c r="AB1705">
        <v>783.53</v>
      </c>
      <c r="AC1705">
        <v>784.85</v>
      </c>
      <c r="AD1705">
        <v>784.89</v>
      </c>
      <c r="AE1705">
        <v>785.81</v>
      </c>
    </row>
    <row r="1706" spans="27:31" x14ac:dyDescent="0.35">
      <c r="AA1706" s="106">
        <v>42613</v>
      </c>
      <c r="AB1706">
        <v>783.48</v>
      </c>
      <c r="AC1706">
        <v>784.82</v>
      </c>
      <c r="AD1706">
        <v>784.87</v>
      </c>
      <c r="AE1706">
        <v>785.77</v>
      </c>
    </row>
    <row r="1707" spans="27:31" x14ac:dyDescent="0.35">
      <c r="AA1707" s="106">
        <v>42614</v>
      </c>
      <c r="AB1707">
        <v>783.46</v>
      </c>
      <c r="AC1707">
        <v>784.8</v>
      </c>
      <c r="AD1707">
        <v>784.84</v>
      </c>
      <c r="AE1707">
        <v>785.76</v>
      </c>
    </row>
    <row r="1708" spans="27:31" x14ac:dyDescent="0.35">
      <c r="AA1708" s="106">
        <v>42615</v>
      </c>
      <c r="AB1708">
        <v>783.46</v>
      </c>
      <c r="AC1708">
        <v>784.78</v>
      </c>
      <c r="AD1708">
        <v>784.83</v>
      </c>
      <c r="AE1708">
        <v>785.75</v>
      </c>
    </row>
    <row r="1709" spans="27:31" x14ac:dyDescent="0.35">
      <c r="AA1709" s="106">
        <v>42616</v>
      </c>
      <c r="AB1709">
        <v>783.44</v>
      </c>
      <c r="AC1709">
        <v>784.77</v>
      </c>
      <c r="AD1709">
        <v>784.81</v>
      </c>
      <c r="AE1709">
        <v>785.73</v>
      </c>
    </row>
    <row r="1710" spans="27:31" x14ac:dyDescent="0.35">
      <c r="AA1710" s="106">
        <v>42617</v>
      </c>
      <c r="AB1710">
        <v>783.41</v>
      </c>
      <c r="AC1710">
        <v>784.77</v>
      </c>
      <c r="AD1710">
        <v>784.8</v>
      </c>
      <c r="AE1710">
        <v>785.78</v>
      </c>
    </row>
    <row r="1711" spans="27:31" x14ac:dyDescent="0.35">
      <c r="AA1711" s="106">
        <v>42618</v>
      </c>
      <c r="AB1711">
        <v>783.44</v>
      </c>
      <c r="AC1711">
        <v>784.87</v>
      </c>
      <c r="AD1711">
        <v>784.82</v>
      </c>
      <c r="AE1711">
        <v>785.8</v>
      </c>
    </row>
    <row r="1712" spans="27:31" x14ac:dyDescent="0.35">
      <c r="AA1712" s="106">
        <v>42619</v>
      </c>
      <c r="AB1712">
        <v>783.57</v>
      </c>
      <c r="AC1712">
        <v>785.01</v>
      </c>
      <c r="AD1712">
        <v>784.89</v>
      </c>
      <c r="AE1712">
        <v>785.91</v>
      </c>
    </row>
    <row r="1713" spans="27:31" x14ac:dyDescent="0.35">
      <c r="AA1713" s="106">
        <v>42620</v>
      </c>
      <c r="AB1713">
        <v>783.69</v>
      </c>
      <c r="AC1713">
        <v>785.12</v>
      </c>
      <c r="AD1713">
        <v>785.01</v>
      </c>
      <c r="AE1713">
        <v>786.01</v>
      </c>
    </row>
    <row r="1714" spans="27:31" x14ac:dyDescent="0.35">
      <c r="AA1714" s="106">
        <v>42621</v>
      </c>
      <c r="AB1714">
        <v>783.81</v>
      </c>
      <c r="AC1714">
        <v>785.37</v>
      </c>
      <c r="AD1714">
        <v>785.09</v>
      </c>
      <c r="AE1714">
        <v>786.19</v>
      </c>
    </row>
    <row r="1715" spans="27:31" x14ac:dyDescent="0.35">
      <c r="AA1715" s="106">
        <v>42622</v>
      </c>
      <c r="AB1715">
        <v>784.06</v>
      </c>
      <c r="AC1715">
        <v>785.56</v>
      </c>
      <c r="AD1715">
        <v>785.29</v>
      </c>
      <c r="AE1715">
        <v>786.35</v>
      </c>
    </row>
    <row r="1716" spans="27:31" x14ac:dyDescent="0.35">
      <c r="AA1716" s="106">
        <v>42623</v>
      </c>
      <c r="AB1716">
        <v>784.23</v>
      </c>
      <c r="AC1716">
        <v>785.67</v>
      </c>
      <c r="AD1716">
        <v>785.41</v>
      </c>
      <c r="AE1716">
        <v>786.44</v>
      </c>
    </row>
    <row r="1717" spans="27:31" x14ac:dyDescent="0.35">
      <c r="AA1717" s="106">
        <v>42624</v>
      </c>
      <c r="AB1717">
        <v>784.31</v>
      </c>
      <c r="AC1717">
        <v>785.72</v>
      </c>
      <c r="AD1717">
        <v>785.52</v>
      </c>
      <c r="AE1717">
        <v>786.49</v>
      </c>
    </row>
    <row r="1718" spans="27:31" x14ac:dyDescent="0.35">
      <c r="AA1718" s="106">
        <v>42625</v>
      </c>
      <c r="AB1718">
        <v>784.37</v>
      </c>
      <c r="AC1718">
        <v>785.75</v>
      </c>
      <c r="AD1718">
        <v>785.54</v>
      </c>
      <c r="AE1718">
        <v>786.52</v>
      </c>
    </row>
    <row r="1719" spans="27:31" x14ac:dyDescent="0.35">
      <c r="AA1719" s="106">
        <v>42626</v>
      </c>
      <c r="AB1719">
        <v>784.38</v>
      </c>
      <c r="AC1719">
        <v>785.76</v>
      </c>
      <c r="AD1719">
        <v>785.58</v>
      </c>
      <c r="AE1719">
        <v>786.53</v>
      </c>
    </row>
    <row r="1720" spans="27:31" x14ac:dyDescent="0.35">
      <c r="AA1720" s="106">
        <v>42627</v>
      </c>
      <c r="AB1720">
        <v>784.39</v>
      </c>
      <c r="AC1720">
        <v>785.75</v>
      </c>
      <c r="AD1720">
        <v>785.57</v>
      </c>
      <c r="AE1720">
        <v>786.52</v>
      </c>
    </row>
    <row r="1721" spans="27:31" x14ac:dyDescent="0.35">
      <c r="AA1721" s="106">
        <v>42628</v>
      </c>
      <c r="AB1721">
        <v>784.38</v>
      </c>
      <c r="AC1721">
        <v>785.76</v>
      </c>
      <c r="AD1721">
        <v>785.58</v>
      </c>
      <c r="AE1721">
        <v>786.52</v>
      </c>
    </row>
    <row r="1722" spans="27:31" x14ac:dyDescent="0.35">
      <c r="AA1722" s="106">
        <v>42629</v>
      </c>
      <c r="AB1722">
        <v>784.39</v>
      </c>
      <c r="AC1722">
        <v>785.79</v>
      </c>
      <c r="AD1722">
        <v>785.59</v>
      </c>
      <c r="AE1722">
        <v>786.55</v>
      </c>
    </row>
    <row r="1723" spans="27:31" x14ac:dyDescent="0.35">
      <c r="AA1723" s="106">
        <v>42630</v>
      </c>
      <c r="AB1723">
        <v>784.43</v>
      </c>
      <c r="AC1723">
        <v>785.81</v>
      </c>
      <c r="AD1723">
        <v>785.6</v>
      </c>
      <c r="AE1723">
        <v>786.57</v>
      </c>
    </row>
    <row r="1724" spans="27:31" x14ac:dyDescent="0.35">
      <c r="AA1724" s="106">
        <v>42631</v>
      </c>
      <c r="AB1724">
        <v>784.44</v>
      </c>
      <c r="AC1724">
        <v>785.83</v>
      </c>
      <c r="AD1724">
        <v>785.63</v>
      </c>
      <c r="AE1724">
        <v>786.59</v>
      </c>
    </row>
    <row r="1725" spans="27:31" x14ac:dyDescent="0.35">
      <c r="AA1725" s="106">
        <v>42632</v>
      </c>
      <c r="AB1725">
        <v>784.47</v>
      </c>
      <c r="AC1725">
        <v>785.83</v>
      </c>
      <c r="AD1725">
        <v>785.63</v>
      </c>
      <c r="AE1725">
        <v>786.59</v>
      </c>
    </row>
    <row r="1726" spans="27:31" x14ac:dyDescent="0.35">
      <c r="AA1726" s="106">
        <v>42633</v>
      </c>
      <c r="AB1726">
        <v>784.44</v>
      </c>
      <c r="AC1726">
        <v>785.81</v>
      </c>
      <c r="AD1726">
        <v>785.64</v>
      </c>
      <c r="AE1726">
        <v>786.58</v>
      </c>
    </row>
    <row r="1727" spans="27:31" x14ac:dyDescent="0.35">
      <c r="AA1727" s="106">
        <v>42634</v>
      </c>
      <c r="AB1727">
        <v>784.45</v>
      </c>
      <c r="AC1727">
        <v>785.8</v>
      </c>
      <c r="AD1727">
        <v>785.62</v>
      </c>
      <c r="AE1727">
        <v>786.56</v>
      </c>
    </row>
    <row r="1728" spans="27:31" x14ac:dyDescent="0.35">
      <c r="AA1728" s="106">
        <v>42635</v>
      </c>
      <c r="AB1728">
        <v>784.41</v>
      </c>
      <c r="AC1728">
        <v>785.77</v>
      </c>
      <c r="AD1728">
        <v>785.61</v>
      </c>
      <c r="AE1728">
        <v>786.55</v>
      </c>
    </row>
    <row r="1729" spans="27:31" x14ac:dyDescent="0.35">
      <c r="AA1729" s="106">
        <v>42636</v>
      </c>
      <c r="AB1729">
        <v>784.42</v>
      </c>
      <c r="AC1729">
        <v>785.75</v>
      </c>
      <c r="AD1729">
        <v>785.59</v>
      </c>
      <c r="AE1729">
        <v>786.52</v>
      </c>
    </row>
    <row r="1730" spans="27:31" x14ac:dyDescent="0.35">
      <c r="AA1730" s="106">
        <v>42637</v>
      </c>
      <c r="AB1730">
        <v>784.36</v>
      </c>
      <c r="AC1730">
        <v>785.72</v>
      </c>
      <c r="AD1730">
        <v>785.58</v>
      </c>
      <c r="AE1730">
        <v>786.5</v>
      </c>
    </row>
    <row r="1731" spans="27:31" x14ac:dyDescent="0.35">
      <c r="AA1731" s="106">
        <v>42638</v>
      </c>
      <c r="AB1731">
        <v>784.35</v>
      </c>
      <c r="AC1731">
        <v>785.69</v>
      </c>
      <c r="AD1731">
        <v>785.54</v>
      </c>
      <c r="AE1731">
        <v>786.49</v>
      </c>
    </row>
    <row r="1732" spans="27:31" x14ac:dyDescent="0.35">
      <c r="AA1732" s="106">
        <v>42639</v>
      </c>
      <c r="AB1732">
        <v>784.3</v>
      </c>
      <c r="AC1732">
        <v>785.67</v>
      </c>
      <c r="AD1732">
        <v>785.53</v>
      </c>
      <c r="AE1732">
        <v>786.46</v>
      </c>
    </row>
    <row r="1733" spans="27:31" x14ac:dyDescent="0.35">
      <c r="AA1733" s="106">
        <v>42640</v>
      </c>
      <c r="AB1733">
        <v>784.3</v>
      </c>
      <c r="AC1733">
        <v>785.63</v>
      </c>
      <c r="AD1733">
        <v>785.5</v>
      </c>
      <c r="AE1733">
        <v>786.43</v>
      </c>
    </row>
    <row r="1734" spans="27:31" x14ac:dyDescent="0.35">
      <c r="AA1734" s="106">
        <v>42641</v>
      </c>
      <c r="AB1734">
        <v>784.24</v>
      </c>
      <c r="AC1734">
        <v>785.59</v>
      </c>
      <c r="AD1734">
        <v>785.48</v>
      </c>
      <c r="AE1734">
        <v>786.4</v>
      </c>
    </row>
    <row r="1735" spans="27:31" x14ac:dyDescent="0.35">
      <c r="AA1735" s="106">
        <v>42642</v>
      </c>
      <c r="AB1735">
        <v>784.23</v>
      </c>
      <c r="AC1735">
        <v>785.56</v>
      </c>
      <c r="AD1735">
        <v>785.44</v>
      </c>
      <c r="AE1735">
        <v>786.38</v>
      </c>
    </row>
    <row r="1736" spans="27:31" x14ac:dyDescent="0.35">
      <c r="AA1736" s="106">
        <v>42643</v>
      </c>
      <c r="AB1736">
        <v>784.19</v>
      </c>
      <c r="AC1736">
        <v>785.52</v>
      </c>
      <c r="AD1736">
        <v>785.41</v>
      </c>
      <c r="AE1736">
        <v>786.34</v>
      </c>
    </row>
    <row r="1737" spans="27:31" x14ac:dyDescent="0.35">
      <c r="AA1737" s="106">
        <v>42644</v>
      </c>
      <c r="AB1737">
        <v>784.15</v>
      </c>
      <c r="AC1737">
        <v>785.47</v>
      </c>
      <c r="AD1737">
        <v>785.38</v>
      </c>
      <c r="AE1737">
        <v>786.31</v>
      </c>
    </row>
    <row r="1738" spans="27:31" x14ac:dyDescent="0.35">
      <c r="AA1738" s="106">
        <v>42645</v>
      </c>
      <c r="AB1738">
        <v>784.09</v>
      </c>
      <c r="AC1738">
        <v>785.42</v>
      </c>
      <c r="AD1738">
        <v>785.36</v>
      </c>
      <c r="AE1738">
        <v>786.27</v>
      </c>
    </row>
    <row r="1739" spans="27:31" x14ac:dyDescent="0.35">
      <c r="AA1739" s="106">
        <v>42646</v>
      </c>
      <c r="AB1739">
        <v>784.06</v>
      </c>
      <c r="AC1739">
        <v>785.39</v>
      </c>
      <c r="AD1739">
        <v>785.31</v>
      </c>
      <c r="AE1739">
        <v>786.24</v>
      </c>
    </row>
    <row r="1740" spans="27:31" x14ac:dyDescent="0.35">
      <c r="AA1740" s="106">
        <v>42647</v>
      </c>
      <c r="AB1740">
        <v>784.02</v>
      </c>
      <c r="AC1740">
        <v>785.33</v>
      </c>
      <c r="AD1740">
        <v>785.28</v>
      </c>
      <c r="AE1740">
        <v>786.2</v>
      </c>
    </row>
    <row r="1741" spans="27:31" x14ac:dyDescent="0.35">
      <c r="AA1741" s="106">
        <v>42648</v>
      </c>
      <c r="AB1741">
        <v>783.95</v>
      </c>
      <c r="AC1741">
        <v>785.28</v>
      </c>
      <c r="AD1741">
        <v>785.25</v>
      </c>
      <c r="AE1741">
        <v>786.16</v>
      </c>
    </row>
    <row r="1742" spans="27:31" x14ac:dyDescent="0.35">
      <c r="AA1742" s="106">
        <v>42649</v>
      </c>
      <c r="AB1742">
        <v>783.92</v>
      </c>
      <c r="AC1742">
        <v>785.23</v>
      </c>
      <c r="AD1742">
        <v>785.2</v>
      </c>
      <c r="AE1742">
        <v>786.12</v>
      </c>
    </row>
    <row r="1743" spans="27:31" x14ac:dyDescent="0.35">
      <c r="AA1743" s="106">
        <v>42650</v>
      </c>
      <c r="AB1743">
        <v>783.85</v>
      </c>
      <c r="AC1743">
        <v>785.17</v>
      </c>
      <c r="AD1743">
        <v>785.16</v>
      </c>
      <c r="AE1743">
        <v>786.07</v>
      </c>
    </row>
    <row r="1744" spans="27:31" x14ac:dyDescent="0.35">
      <c r="AA1744" s="106">
        <v>42651</v>
      </c>
      <c r="AB1744">
        <v>783.78</v>
      </c>
      <c r="AC1744">
        <v>785.1</v>
      </c>
      <c r="AD1744">
        <v>785.11</v>
      </c>
      <c r="AE1744">
        <v>786.02</v>
      </c>
    </row>
    <row r="1745" spans="27:31" x14ac:dyDescent="0.35">
      <c r="AA1745" s="106">
        <v>42652</v>
      </c>
      <c r="AB1745">
        <v>783.73</v>
      </c>
      <c r="AC1745">
        <v>785.03</v>
      </c>
      <c r="AD1745">
        <v>785.05</v>
      </c>
      <c r="AE1745">
        <v>785.96</v>
      </c>
    </row>
    <row r="1746" spans="27:31" x14ac:dyDescent="0.35">
      <c r="AA1746" s="106">
        <v>42653</v>
      </c>
      <c r="AB1746">
        <v>783.66</v>
      </c>
      <c r="AC1746">
        <v>784.97</v>
      </c>
      <c r="AD1746">
        <v>785</v>
      </c>
      <c r="AE1746">
        <v>785.91</v>
      </c>
    </row>
    <row r="1747" spans="27:31" x14ac:dyDescent="0.35">
      <c r="AA1747" s="106">
        <v>42654</v>
      </c>
      <c r="AB1747">
        <v>783.6</v>
      </c>
      <c r="AC1747">
        <v>784.9</v>
      </c>
      <c r="AD1747">
        <v>784.95</v>
      </c>
      <c r="AE1747">
        <v>785.86</v>
      </c>
    </row>
    <row r="1748" spans="27:31" x14ac:dyDescent="0.35">
      <c r="AA1748" s="106">
        <v>42655</v>
      </c>
      <c r="AB1748">
        <v>783.53</v>
      </c>
      <c r="AC1748">
        <v>784.83</v>
      </c>
      <c r="AD1748">
        <v>784.89</v>
      </c>
      <c r="AE1748">
        <v>785.79</v>
      </c>
    </row>
    <row r="1749" spans="27:31" x14ac:dyDescent="0.35">
      <c r="AA1749" s="106">
        <v>42656</v>
      </c>
      <c r="AB1749">
        <v>783.46</v>
      </c>
      <c r="AC1749">
        <v>784.76</v>
      </c>
      <c r="AD1749">
        <v>784.83</v>
      </c>
      <c r="AE1749">
        <v>785.73</v>
      </c>
    </row>
    <row r="1750" spans="27:31" x14ac:dyDescent="0.35">
      <c r="AA1750" s="106">
        <v>42657</v>
      </c>
      <c r="AB1750">
        <v>783.38</v>
      </c>
      <c r="AC1750">
        <v>784.69</v>
      </c>
      <c r="AD1750">
        <v>784.77</v>
      </c>
      <c r="AE1750">
        <v>785.67</v>
      </c>
    </row>
    <row r="1751" spans="27:31" x14ac:dyDescent="0.35">
      <c r="AA1751" s="106">
        <v>42658</v>
      </c>
      <c r="AB1751">
        <v>783.29</v>
      </c>
      <c r="AC1751">
        <v>784.61</v>
      </c>
      <c r="AD1751">
        <v>784.7</v>
      </c>
      <c r="AE1751">
        <v>785.6</v>
      </c>
    </row>
    <row r="1752" spans="27:31" x14ac:dyDescent="0.35">
      <c r="AA1752" s="106">
        <v>42659</v>
      </c>
      <c r="AB1752">
        <v>783.22</v>
      </c>
      <c r="AC1752">
        <v>784.53</v>
      </c>
      <c r="AD1752">
        <v>784.64</v>
      </c>
      <c r="AE1752">
        <v>785.54</v>
      </c>
    </row>
    <row r="1753" spans="27:31" x14ac:dyDescent="0.35">
      <c r="AA1753" s="106">
        <v>42660</v>
      </c>
      <c r="AB1753">
        <v>783.16</v>
      </c>
      <c r="AC1753">
        <v>784.46</v>
      </c>
      <c r="AD1753">
        <v>784.58</v>
      </c>
      <c r="AE1753">
        <v>785.49</v>
      </c>
    </row>
    <row r="1754" spans="27:31" x14ac:dyDescent="0.35">
      <c r="AA1754" s="106">
        <v>42661</v>
      </c>
      <c r="AB1754">
        <v>783.08</v>
      </c>
      <c r="AC1754">
        <v>784.39</v>
      </c>
      <c r="AD1754">
        <v>784.52</v>
      </c>
      <c r="AE1754">
        <v>785.42</v>
      </c>
    </row>
    <row r="1755" spans="27:31" x14ac:dyDescent="0.35">
      <c r="AA1755" s="106">
        <v>42662</v>
      </c>
      <c r="AB1755">
        <v>783.01</v>
      </c>
      <c r="AC1755">
        <v>784.32</v>
      </c>
      <c r="AD1755">
        <v>784.46</v>
      </c>
      <c r="AE1755">
        <v>785.37</v>
      </c>
    </row>
    <row r="1756" spans="27:31" x14ac:dyDescent="0.35">
      <c r="AA1756" s="106">
        <v>42663</v>
      </c>
      <c r="AB1756">
        <v>782.95</v>
      </c>
      <c r="AC1756">
        <v>784.24</v>
      </c>
      <c r="AD1756">
        <v>784.41</v>
      </c>
      <c r="AE1756">
        <v>785.31</v>
      </c>
    </row>
    <row r="1757" spans="27:31" x14ac:dyDescent="0.35">
      <c r="AA1757" s="106">
        <v>42664</v>
      </c>
      <c r="AB1757">
        <v>782.87</v>
      </c>
      <c r="AC1757">
        <v>784.17</v>
      </c>
      <c r="AD1757">
        <v>784.36</v>
      </c>
      <c r="AE1757">
        <v>785.26</v>
      </c>
    </row>
    <row r="1758" spans="27:31" x14ac:dyDescent="0.35">
      <c r="AA1758" s="106">
        <v>42665</v>
      </c>
      <c r="AB1758">
        <v>782.8</v>
      </c>
      <c r="AC1758">
        <v>784.11</v>
      </c>
      <c r="AD1758">
        <v>784.3</v>
      </c>
      <c r="AE1758">
        <v>785.2</v>
      </c>
    </row>
    <row r="1759" spans="27:31" x14ac:dyDescent="0.35">
      <c r="AA1759" s="106">
        <v>42666</v>
      </c>
      <c r="AB1759">
        <v>782.75</v>
      </c>
      <c r="AC1759">
        <v>784.05</v>
      </c>
      <c r="AD1759">
        <v>784.26</v>
      </c>
      <c r="AE1759">
        <v>785.16</v>
      </c>
    </row>
    <row r="1760" spans="27:31" x14ac:dyDescent="0.35">
      <c r="AA1760" s="106">
        <v>42667</v>
      </c>
      <c r="AB1760">
        <v>782.7</v>
      </c>
      <c r="AC1760">
        <v>784</v>
      </c>
      <c r="AD1760">
        <v>784.21</v>
      </c>
      <c r="AE1760">
        <v>785.12</v>
      </c>
    </row>
    <row r="1761" spans="27:31" x14ac:dyDescent="0.35">
      <c r="AA1761" s="106">
        <v>42668</v>
      </c>
      <c r="AB1761">
        <v>782.65</v>
      </c>
      <c r="AC1761">
        <v>783.96</v>
      </c>
      <c r="AD1761">
        <v>784.18</v>
      </c>
      <c r="AE1761">
        <v>785.08</v>
      </c>
    </row>
    <row r="1762" spans="27:31" x14ac:dyDescent="0.35">
      <c r="AA1762" s="106">
        <v>42669</v>
      </c>
      <c r="AB1762">
        <v>782.6</v>
      </c>
      <c r="AC1762">
        <v>783.92</v>
      </c>
      <c r="AD1762">
        <v>784.14</v>
      </c>
      <c r="AE1762">
        <v>785.04</v>
      </c>
    </row>
    <row r="1763" spans="27:31" x14ac:dyDescent="0.35">
      <c r="AA1763" s="106">
        <v>42670</v>
      </c>
      <c r="AB1763">
        <v>782.58</v>
      </c>
      <c r="AC1763">
        <v>783.88</v>
      </c>
      <c r="AD1763">
        <v>784.11</v>
      </c>
      <c r="AE1763">
        <v>785.02</v>
      </c>
    </row>
    <row r="1764" spans="27:31" x14ac:dyDescent="0.35">
      <c r="AA1764" s="106">
        <v>42671</v>
      </c>
      <c r="AB1764">
        <v>782.54</v>
      </c>
      <c r="AC1764">
        <v>783.86</v>
      </c>
      <c r="AD1764">
        <v>784.07</v>
      </c>
      <c r="AE1764">
        <v>784.98</v>
      </c>
    </row>
    <row r="1765" spans="27:31" x14ac:dyDescent="0.35">
      <c r="AA1765" s="106">
        <v>42672</v>
      </c>
      <c r="AB1765">
        <v>782.49</v>
      </c>
      <c r="AC1765">
        <v>783.82</v>
      </c>
      <c r="AD1765">
        <v>784.05</v>
      </c>
      <c r="AE1765">
        <v>784.96</v>
      </c>
    </row>
    <row r="1766" spans="27:31" x14ac:dyDescent="0.35">
      <c r="AA1766" s="106">
        <v>42673</v>
      </c>
      <c r="AB1766">
        <v>782.47</v>
      </c>
      <c r="AC1766">
        <v>783.78</v>
      </c>
      <c r="AD1766">
        <v>784.01</v>
      </c>
      <c r="AE1766">
        <v>784.92</v>
      </c>
    </row>
    <row r="1767" spans="27:31" x14ac:dyDescent="0.35">
      <c r="AA1767" s="106">
        <v>42674</v>
      </c>
      <c r="AB1767">
        <v>782.42</v>
      </c>
      <c r="AC1767">
        <v>783.75</v>
      </c>
      <c r="AD1767">
        <v>783.99</v>
      </c>
      <c r="AE1767">
        <v>784.9</v>
      </c>
    </row>
    <row r="1768" spans="27:31" x14ac:dyDescent="0.35">
      <c r="AA1768" s="106">
        <v>42675</v>
      </c>
      <c r="AB1768">
        <v>782.41</v>
      </c>
      <c r="AC1768">
        <v>783.72</v>
      </c>
      <c r="AD1768">
        <v>783.96</v>
      </c>
      <c r="AE1768">
        <v>784.88</v>
      </c>
    </row>
    <row r="1769" spans="27:31" x14ac:dyDescent="0.35">
      <c r="AA1769" s="106">
        <v>42676</v>
      </c>
      <c r="AB1769">
        <v>782.36</v>
      </c>
      <c r="AC1769">
        <v>783.68</v>
      </c>
      <c r="AD1769">
        <v>783.94</v>
      </c>
      <c r="AE1769">
        <v>784.85</v>
      </c>
    </row>
    <row r="1770" spans="27:31" x14ac:dyDescent="0.35">
      <c r="AA1770" s="106">
        <v>42677</v>
      </c>
      <c r="AB1770">
        <v>782.33</v>
      </c>
      <c r="AC1770">
        <v>783.64</v>
      </c>
      <c r="AD1770">
        <v>783.9</v>
      </c>
      <c r="AE1770">
        <v>784.82</v>
      </c>
    </row>
    <row r="1771" spans="27:31" x14ac:dyDescent="0.35">
      <c r="AA1771" s="106">
        <v>42678</v>
      </c>
      <c r="AB1771">
        <v>782.3</v>
      </c>
      <c r="AC1771">
        <v>783.61</v>
      </c>
      <c r="AD1771">
        <v>783.87</v>
      </c>
      <c r="AE1771">
        <v>784.79</v>
      </c>
    </row>
    <row r="1772" spans="27:31" x14ac:dyDescent="0.35">
      <c r="AA1772" s="106">
        <v>42679</v>
      </c>
      <c r="AB1772">
        <v>782.24</v>
      </c>
      <c r="AC1772">
        <v>783.56</v>
      </c>
      <c r="AD1772">
        <v>783.84</v>
      </c>
      <c r="AE1772">
        <v>784.75</v>
      </c>
    </row>
    <row r="1773" spans="27:31" x14ac:dyDescent="0.35">
      <c r="AA1773" s="106">
        <v>42680</v>
      </c>
      <c r="AB1773">
        <v>782.22</v>
      </c>
      <c r="AC1773">
        <v>783.52</v>
      </c>
      <c r="AD1773">
        <v>783.81</v>
      </c>
      <c r="AE1773">
        <v>784.72</v>
      </c>
    </row>
    <row r="1774" spans="27:31" x14ac:dyDescent="0.35">
      <c r="AA1774" s="106">
        <v>42681</v>
      </c>
      <c r="AB1774">
        <v>782.16</v>
      </c>
      <c r="AC1774">
        <v>783.48</v>
      </c>
      <c r="AD1774">
        <v>783.78</v>
      </c>
      <c r="AE1774">
        <v>784.69</v>
      </c>
    </row>
    <row r="1775" spans="27:31" x14ac:dyDescent="0.35">
      <c r="AA1775" s="106">
        <v>42682</v>
      </c>
      <c r="AB1775">
        <v>782.14</v>
      </c>
      <c r="AC1775">
        <v>783.45</v>
      </c>
      <c r="AD1775">
        <v>783.75</v>
      </c>
      <c r="AE1775">
        <v>784.67</v>
      </c>
    </row>
    <row r="1776" spans="27:31" x14ac:dyDescent="0.35">
      <c r="AA1776" s="106">
        <v>42683</v>
      </c>
      <c r="AB1776">
        <v>782.09</v>
      </c>
      <c r="AC1776">
        <v>783.42</v>
      </c>
      <c r="AD1776">
        <v>783.73</v>
      </c>
      <c r="AE1776">
        <v>784.65</v>
      </c>
    </row>
    <row r="1777" spans="27:31" x14ac:dyDescent="0.35">
      <c r="AA1777" s="106">
        <v>42684</v>
      </c>
      <c r="AB1777">
        <v>782.08</v>
      </c>
      <c r="AC1777">
        <v>783.39</v>
      </c>
      <c r="AD1777">
        <v>783.7</v>
      </c>
      <c r="AE1777">
        <v>784.63</v>
      </c>
    </row>
    <row r="1778" spans="27:31" x14ac:dyDescent="0.35">
      <c r="AA1778" s="106">
        <v>42685</v>
      </c>
      <c r="AB1778">
        <v>782.05</v>
      </c>
      <c r="AC1778">
        <v>783.37</v>
      </c>
      <c r="AD1778">
        <v>783.69</v>
      </c>
      <c r="AE1778">
        <v>784.61</v>
      </c>
    </row>
    <row r="1779" spans="27:31" x14ac:dyDescent="0.35">
      <c r="AA1779" s="106">
        <v>42686</v>
      </c>
      <c r="AB1779">
        <v>782.03</v>
      </c>
      <c r="AC1779">
        <v>783.35</v>
      </c>
      <c r="AD1779">
        <v>783.66</v>
      </c>
      <c r="AE1779">
        <v>784.59</v>
      </c>
    </row>
    <row r="1780" spans="27:31" x14ac:dyDescent="0.35">
      <c r="AA1780" s="106">
        <v>42687</v>
      </c>
      <c r="AB1780">
        <v>782.01</v>
      </c>
      <c r="AC1780">
        <v>783.35</v>
      </c>
      <c r="AD1780">
        <v>783.66</v>
      </c>
      <c r="AE1780">
        <v>784.59</v>
      </c>
    </row>
    <row r="1781" spans="27:31" x14ac:dyDescent="0.35">
      <c r="AA1781" s="106">
        <v>42688</v>
      </c>
      <c r="AB1781">
        <v>782.01</v>
      </c>
      <c r="AC1781">
        <v>783.33</v>
      </c>
      <c r="AD1781">
        <v>783.65</v>
      </c>
      <c r="AE1781">
        <v>784.57</v>
      </c>
    </row>
    <row r="1782" spans="27:31" x14ac:dyDescent="0.35">
      <c r="AA1782" s="106">
        <v>42689</v>
      </c>
      <c r="AB1782">
        <v>781.98</v>
      </c>
      <c r="AC1782">
        <v>783.32</v>
      </c>
      <c r="AD1782">
        <v>783.64</v>
      </c>
      <c r="AE1782">
        <v>784.56</v>
      </c>
    </row>
    <row r="1783" spans="27:31" x14ac:dyDescent="0.35">
      <c r="AA1783" s="106">
        <v>42690</v>
      </c>
      <c r="AB1783">
        <v>781.97</v>
      </c>
      <c r="AC1783">
        <v>783.3</v>
      </c>
      <c r="AD1783">
        <v>783.61</v>
      </c>
      <c r="AE1783">
        <v>784.55</v>
      </c>
    </row>
    <row r="1784" spans="27:31" x14ac:dyDescent="0.35">
      <c r="AA1784" s="106">
        <v>42691</v>
      </c>
      <c r="AB1784">
        <v>781.95</v>
      </c>
      <c r="AC1784">
        <v>783.29</v>
      </c>
      <c r="AD1784">
        <v>783.61</v>
      </c>
      <c r="AE1784">
        <v>784.54</v>
      </c>
    </row>
    <row r="1785" spans="27:31" x14ac:dyDescent="0.35">
      <c r="AA1785" s="106">
        <v>42692</v>
      </c>
      <c r="AB1785">
        <v>781.95</v>
      </c>
      <c r="AC1785">
        <v>783.28</v>
      </c>
      <c r="AD1785">
        <v>783.6</v>
      </c>
      <c r="AE1785">
        <v>784.53</v>
      </c>
    </row>
    <row r="1786" spans="27:31" x14ac:dyDescent="0.35">
      <c r="AA1786" s="106">
        <v>42693</v>
      </c>
      <c r="AB1786">
        <v>781.93</v>
      </c>
      <c r="AC1786">
        <v>783.27</v>
      </c>
      <c r="AD1786">
        <v>783.59</v>
      </c>
      <c r="AE1786">
        <v>784.51</v>
      </c>
    </row>
    <row r="1787" spans="27:31" x14ac:dyDescent="0.35">
      <c r="AA1787" s="106">
        <v>42694</v>
      </c>
      <c r="AB1787">
        <v>781.92</v>
      </c>
      <c r="AC1787">
        <v>783.26</v>
      </c>
      <c r="AD1787">
        <v>783.58</v>
      </c>
      <c r="AE1787">
        <v>784.51</v>
      </c>
    </row>
    <row r="1788" spans="27:31" x14ac:dyDescent="0.35">
      <c r="AA1788" s="106">
        <v>42695</v>
      </c>
      <c r="AB1788">
        <v>781.91</v>
      </c>
      <c r="AC1788">
        <v>783.23</v>
      </c>
      <c r="AD1788">
        <v>783.57</v>
      </c>
      <c r="AE1788">
        <v>784.49</v>
      </c>
    </row>
    <row r="1789" spans="27:31" x14ac:dyDescent="0.35">
      <c r="AA1789" s="106">
        <v>42696</v>
      </c>
      <c r="AB1789">
        <v>781.88</v>
      </c>
      <c r="AC1789">
        <v>783.21</v>
      </c>
      <c r="AD1789">
        <v>783.55</v>
      </c>
      <c r="AE1789">
        <v>784.47</v>
      </c>
    </row>
    <row r="1790" spans="27:31" x14ac:dyDescent="0.35">
      <c r="AA1790" s="106">
        <v>42697</v>
      </c>
      <c r="AB1790">
        <v>781.86</v>
      </c>
      <c r="AC1790">
        <v>783.19</v>
      </c>
      <c r="AD1790">
        <v>783.54</v>
      </c>
      <c r="AE1790">
        <v>784.64</v>
      </c>
    </row>
    <row r="1791" spans="27:31" x14ac:dyDescent="0.35">
      <c r="AA1791" s="106">
        <v>42698</v>
      </c>
      <c r="AB1791">
        <v>781.84</v>
      </c>
      <c r="AC1791">
        <v>783.16</v>
      </c>
      <c r="AD1791">
        <v>783.54</v>
      </c>
      <c r="AE1791">
        <v>784.44</v>
      </c>
    </row>
    <row r="1792" spans="27:31" x14ac:dyDescent="0.35">
      <c r="AA1792" s="106">
        <v>42699</v>
      </c>
      <c r="AB1792">
        <v>781.82</v>
      </c>
      <c r="AC1792">
        <v>783.16</v>
      </c>
      <c r="AD1792">
        <v>783.51</v>
      </c>
      <c r="AE1792">
        <v>784.43</v>
      </c>
    </row>
    <row r="1793" spans="27:31" x14ac:dyDescent="0.35">
      <c r="AA1793" s="106">
        <v>42700</v>
      </c>
      <c r="AB1793">
        <v>781.82</v>
      </c>
      <c r="AC1793">
        <v>783.16</v>
      </c>
      <c r="AD1793">
        <v>783.48</v>
      </c>
      <c r="AE1793">
        <v>784.43</v>
      </c>
    </row>
    <row r="1794" spans="27:31" x14ac:dyDescent="0.35">
      <c r="AA1794" s="106">
        <v>42701</v>
      </c>
      <c r="AB1794">
        <v>781.83</v>
      </c>
      <c r="AC1794">
        <v>783.2</v>
      </c>
      <c r="AD1794">
        <v>783.51</v>
      </c>
      <c r="AE1794">
        <v>784.46</v>
      </c>
    </row>
    <row r="1795" spans="27:31" x14ac:dyDescent="0.35">
      <c r="AA1795" s="106">
        <v>42702</v>
      </c>
      <c r="AB1795">
        <v>781.88</v>
      </c>
      <c r="AC1795">
        <v>783.26</v>
      </c>
      <c r="AD1795">
        <v>783.53</v>
      </c>
      <c r="AE1795">
        <v>784.51</v>
      </c>
    </row>
    <row r="1796" spans="27:31" x14ac:dyDescent="0.35">
      <c r="AA1796" s="106">
        <v>42703</v>
      </c>
      <c r="AB1796">
        <v>781.93</v>
      </c>
      <c r="AC1796">
        <v>783.33</v>
      </c>
      <c r="AD1796">
        <v>783.58</v>
      </c>
      <c r="AE1796">
        <v>784.56</v>
      </c>
    </row>
    <row r="1797" spans="27:31" x14ac:dyDescent="0.35">
      <c r="AA1797" s="106">
        <v>42704</v>
      </c>
      <c r="AB1797">
        <v>782.02</v>
      </c>
      <c r="AC1797">
        <v>783.47</v>
      </c>
      <c r="AD1797">
        <v>783.64</v>
      </c>
      <c r="AE1797">
        <v>784.66</v>
      </c>
    </row>
    <row r="1798" spans="27:31" x14ac:dyDescent="0.35">
      <c r="AA1798" s="106">
        <v>42705</v>
      </c>
      <c r="AB1798">
        <v>782.17</v>
      </c>
      <c r="AC1798">
        <v>783.67</v>
      </c>
      <c r="AD1798">
        <v>783.76</v>
      </c>
      <c r="AE1798">
        <v>784.82</v>
      </c>
    </row>
    <row r="1799" spans="27:31" x14ac:dyDescent="0.35">
      <c r="AA1799" s="106">
        <v>42706</v>
      </c>
      <c r="AB1799">
        <v>782.38</v>
      </c>
      <c r="AC1799">
        <v>783.91</v>
      </c>
      <c r="AD1799">
        <v>783.92</v>
      </c>
      <c r="AE1799">
        <v>785</v>
      </c>
    </row>
    <row r="1800" spans="27:31" x14ac:dyDescent="0.35">
      <c r="AA1800" s="106">
        <v>42707</v>
      </c>
      <c r="AB1800">
        <v>782.61</v>
      </c>
      <c r="AC1800">
        <v>784.1</v>
      </c>
      <c r="AD1800">
        <v>784.1</v>
      </c>
      <c r="AE1800">
        <v>785.16</v>
      </c>
    </row>
    <row r="1801" spans="27:31" x14ac:dyDescent="0.35">
      <c r="AA1801" s="106">
        <v>42708</v>
      </c>
      <c r="AB1801">
        <v>782.79</v>
      </c>
      <c r="AC1801">
        <v>784.25</v>
      </c>
      <c r="AD1801">
        <v>784.24</v>
      </c>
      <c r="AE1801">
        <v>785.29</v>
      </c>
    </row>
    <row r="1802" spans="27:31" x14ac:dyDescent="0.35">
      <c r="AA1802" s="106">
        <v>42709</v>
      </c>
      <c r="AB1802">
        <v>782.93</v>
      </c>
      <c r="AC1802">
        <v>784.37</v>
      </c>
      <c r="AD1802">
        <v>784.38</v>
      </c>
      <c r="AE1802">
        <v>785.39</v>
      </c>
    </row>
    <row r="1803" spans="27:31" x14ac:dyDescent="0.35">
      <c r="AA1803" s="106">
        <v>42710</v>
      </c>
      <c r="AB1803">
        <v>783.05</v>
      </c>
      <c r="AC1803">
        <v>784.48</v>
      </c>
      <c r="AD1803">
        <v>784.47</v>
      </c>
      <c r="AE1803">
        <v>785.49</v>
      </c>
    </row>
    <row r="1804" spans="27:31" x14ac:dyDescent="0.35">
      <c r="AA1804" s="106">
        <v>42711</v>
      </c>
      <c r="AB1804">
        <v>783.14</v>
      </c>
      <c r="AC1804">
        <v>784.56</v>
      </c>
      <c r="AD1804">
        <v>784.57</v>
      </c>
      <c r="AE1804">
        <v>785.56</v>
      </c>
    </row>
    <row r="1805" spans="27:31" x14ac:dyDescent="0.35">
      <c r="AA1805" s="106">
        <v>42712</v>
      </c>
      <c r="AB1805">
        <v>783.23</v>
      </c>
      <c r="AC1805">
        <v>784.63</v>
      </c>
      <c r="AD1805">
        <v>784.63</v>
      </c>
      <c r="AE1805">
        <v>785.61</v>
      </c>
    </row>
    <row r="1806" spans="27:31" x14ac:dyDescent="0.35">
      <c r="AA1806" s="106">
        <v>42713</v>
      </c>
      <c r="AB1806">
        <v>783.28</v>
      </c>
      <c r="AC1806">
        <v>784.68</v>
      </c>
      <c r="AD1806">
        <v>784.7</v>
      </c>
      <c r="AE1806">
        <v>785.66</v>
      </c>
    </row>
    <row r="1807" spans="27:31" x14ac:dyDescent="0.35">
      <c r="AA1807" s="106">
        <v>42714</v>
      </c>
      <c r="AB1807">
        <v>783.32</v>
      </c>
      <c r="AC1807">
        <v>784.71</v>
      </c>
      <c r="AD1807">
        <v>784.73</v>
      </c>
      <c r="AE1807">
        <v>785.69</v>
      </c>
    </row>
    <row r="1808" spans="27:31" x14ac:dyDescent="0.35">
      <c r="AA1808" s="106">
        <v>42715</v>
      </c>
      <c r="AB1808">
        <v>783.37</v>
      </c>
      <c r="AC1808">
        <v>784.72</v>
      </c>
      <c r="AD1808">
        <v>784.75</v>
      </c>
      <c r="AE1808">
        <v>785.71</v>
      </c>
    </row>
    <row r="1809" spans="27:31" x14ac:dyDescent="0.35">
      <c r="AA1809" s="106">
        <v>42716</v>
      </c>
      <c r="AB1809">
        <v>783.37</v>
      </c>
      <c r="AC1809">
        <v>784.75</v>
      </c>
      <c r="AD1809">
        <v>784.78</v>
      </c>
      <c r="AE1809">
        <v>785.73</v>
      </c>
    </row>
    <row r="1810" spans="27:31" x14ac:dyDescent="0.35">
      <c r="AA1810" s="106">
        <v>42717</v>
      </c>
      <c r="AB1810">
        <v>783.4</v>
      </c>
      <c r="AC1810">
        <v>784.75</v>
      </c>
      <c r="AD1810">
        <v>784.79</v>
      </c>
      <c r="AE1810">
        <v>785.73</v>
      </c>
    </row>
    <row r="1811" spans="27:31" x14ac:dyDescent="0.35">
      <c r="AA1811" s="106">
        <v>42718</v>
      </c>
      <c r="AB1811">
        <v>783.38</v>
      </c>
      <c r="AC1811">
        <v>784.73</v>
      </c>
      <c r="AD1811">
        <v>784.79</v>
      </c>
      <c r="AE1811">
        <v>785.72</v>
      </c>
    </row>
    <row r="1812" spans="27:31" x14ac:dyDescent="0.35">
      <c r="AA1812" s="106">
        <v>42719</v>
      </c>
      <c r="AB1812">
        <v>783.38</v>
      </c>
      <c r="AC1812">
        <v>784.72</v>
      </c>
      <c r="AD1812">
        <v>784.77</v>
      </c>
      <c r="AE1812">
        <v>785.71</v>
      </c>
    </row>
    <row r="1813" spans="27:31" x14ac:dyDescent="0.35">
      <c r="AA1813" s="106">
        <v>42720</v>
      </c>
      <c r="AB1813">
        <v>783.35</v>
      </c>
      <c r="AC1813">
        <v>784.68</v>
      </c>
      <c r="AD1813">
        <v>784.76</v>
      </c>
      <c r="AE1813">
        <v>785.67</v>
      </c>
    </row>
    <row r="1814" spans="27:31" x14ac:dyDescent="0.35">
      <c r="AA1814" s="106">
        <v>42721</v>
      </c>
      <c r="AB1814">
        <v>783.3</v>
      </c>
      <c r="AC1814">
        <v>784.64</v>
      </c>
      <c r="AD1814">
        <v>784.73</v>
      </c>
      <c r="AE1814">
        <v>785.64</v>
      </c>
    </row>
    <row r="1815" spans="27:31" x14ac:dyDescent="0.35">
      <c r="AA1815" s="106">
        <v>42722</v>
      </c>
      <c r="AB1815">
        <v>783.28</v>
      </c>
      <c r="AC1815">
        <v>784.6</v>
      </c>
      <c r="AD1815">
        <v>784.68</v>
      </c>
      <c r="AE1815">
        <v>785.6</v>
      </c>
    </row>
    <row r="1816" spans="27:31" x14ac:dyDescent="0.35">
      <c r="AA1816" s="106">
        <v>42723</v>
      </c>
      <c r="AB1816">
        <v>783.23</v>
      </c>
      <c r="AC1816">
        <v>784.54</v>
      </c>
      <c r="AD1816">
        <v>784.64</v>
      </c>
      <c r="AE1816">
        <v>785.55</v>
      </c>
    </row>
    <row r="1817" spans="27:31" x14ac:dyDescent="0.35">
      <c r="AA1817" s="106">
        <v>42724</v>
      </c>
      <c r="AB1817">
        <v>783.17</v>
      </c>
      <c r="AC1817">
        <v>784.49</v>
      </c>
      <c r="AD1817">
        <v>784.6</v>
      </c>
      <c r="AE1817">
        <v>785.52</v>
      </c>
    </row>
    <row r="1818" spans="27:31" x14ac:dyDescent="0.35">
      <c r="AA1818" s="106">
        <v>42725</v>
      </c>
      <c r="AB1818">
        <v>783.1</v>
      </c>
      <c r="AC1818">
        <v>784.41</v>
      </c>
      <c r="AD1818">
        <v>784.53</v>
      </c>
      <c r="AE1818">
        <v>785.44</v>
      </c>
    </row>
    <row r="1819" spans="27:31" x14ac:dyDescent="0.35">
      <c r="AA1819" s="106">
        <v>42726</v>
      </c>
      <c r="AB1819">
        <v>783.03</v>
      </c>
      <c r="AC1819">
        <v>784.35</v>
      </c>
      <c r="AD1819">
        <v>784.48</v>
      </c>
      <c r="AE1819">
        <v>785.39</v>
      </c>
    </row>
    <row r="1820" spans="27:31" x14ac:dyDescent="0.35">
      <c r="AA1820" s="106">
        <v>42727</v>
      </c>
      <c r="AB1820">
        <v>782.95</v>
      </c>
      <c r="AC1820">
        <v>784.26</v>
      </c>
      <c r="AD1820">
        <v>784.42</v>
      </c>
      <c r="AE1820">
        <v>785.34</v>
      </c>
    </row>
    <row r="1821" spans="27:31" x14ac:dyDescent="0.35">
      <c r="AA1821" s="106">
        <v>42728</v>
      </c>
      <c r="AB1821">
        <v>782.87</v>
      </c>
      <c r="AC1821">
        <v>784.18</v>
      </c>
      <c r="AD1821">
        <v>784.34</v>
      </c>
      <c r="AE1821">
        <v>785.26</v>
      </c>
    </row>
    <row r="1822" spans="27:31" x14ac:dyDescent="0.35">
      <c r="AA1822" s="106">
        <v>42729</v>
      </c>
      <c r="AB1822">
        <v>782.79</v>
      </c>
      <c r="AC1822">
        <v>784.1</v>
      </c>
      <c r="AD1822">
        <v>784.27</v>
      </c>
      <c r="AE1822">
        <v>785.19</v>
      </c>
    </row>
    <row r="1823" spans="27:31" x14ac:dyDescent="0.35">
      <c r="AA1823" s="106">
        <v>42730</v>
      </c>
      <c r="AB1823">
        <v>782.69</v>
      </c>
      <c r="AC1823">
        <v>784.02</v>
      </c>
      <c r="AD1823">
        <v>784.19</v>
      </c>
      <c r="AE1823">
        <v>785.12</v>
      </c>
    </row>
    <row r="1824" spans="27:31" x14ac:dyDescent="0.35">
      <c r="AA1824" s="106">
        <v>42731</v>
      </c>
      <c r="AB1824">
        <v>782.6</v>
      </c>
      <c r="AC1824">
        <v>783.93</v>
      </c>
      <c r="AD1824">
        <v>784.12</v>
      </c>
      <c r="AE1824">
        <v>785.04</v>
      </c>
    </row>
    <row r="1825" spans="27:31" x14ac:dyDescent="0.35">
      <c r="AA1825" s="106">
        <v>42732</v>
      </c>
      <c r="AB1825">
        <v>782.53</v>
      </c>
      <c r="AC1825">
        <v>783.85</v>
      </c>
      <c r="AD1825">
        <v>784.06</v>
      </c>
      <c r="AE1825">
        <v>784.98</v>
      </c>
    </row>
    <row r="1826" spans="27:31" x14ac:dyDescent="0.35">
      <c r="AA1826" s="106">
        <v>42733</v>
      </c>
      <c r="AB1826">
        <v>782.48</v>
      </c>
      <c r="AC1826">
        <v>783.83</v>
      </c>
      <c r="AD1826">
        <v>784.01</v>
      </c>
      <c r="AE1826">
        <v>784.96</v>
      </c>
    </row>
    <row r="1827" spans="27:31" x14ac:dyDescent="0.35">
      <c r="AA1827" s="106">
        <v>42734</v>
      </c>
      <c r="AB1827">
        <v>782.46</v>
      </c>
      <c r="AC1827">
        <v>783.81</v>
      </c>
      <c r="AD1827">
        <v>784.01</v>
      </c>
      <c r="AE1827">
        <v>784.94</v>
      </c>
    </row>
    <row r="1828" spans="27:31" x14ac:dyDescent="0.35">
      <c r="AA1828" s="106">
        <v>42736</v>
      </c>
      <c r="AB1828">
        <v>776.85</v>
      </c>
      <c r="AC1828">
        <v>776.85</v>
      </c>
      <c r="AD1828">
        <v>778.79</v>
      </c>
      <c r="AE1828">
        <v>778.81</v>
      </c>
    </row>
    <row r="1829" spans="27:31" x14ac:dyDescent="0.35">
      <c r="AA1829" s="106">
        <v>42737</v>
      </c>
      <c r="AB1829">
        <v>776.85</v>
      </c>
      <c r="AC1829">
        <v>776.85</v>
      </c>
      <c r="AD1829">
        <v>778.8</v>
      </c>
      <c r="AE1829">
        <v>778.8</v>
      </c>
    </row>
    <row r="1830" spans="27:31" x14ac:dyDescent="0.35">
      <c r="AA1830" s="106">
        <v>42738</v>
      </c>
      <c r="AB1830">
        <v>776.85</v>
      </c>
      <c r="AC1830">
        <v>776.85</v>
      </c>
      <c r="AD1830">
        <v>778.8</v>
      </c>
      <c r="AE1830">
        <v>778.8</v>
      </c>
    </row>
    <row r="1831" spans="27:31" x14ac:dyDescent="0.35">
      <c r="AA1831" s="106">
        <v>42739</v>
      </c>
      <c r="AB1831">
        <v>776.85</v>
      </c>
      <c r="AC1831">
        <v>776.85</v>
      </c>
      <c r="AD1831">
        <v>778.8</v>
      </c>
      <c r="AE1831">
        <v>780.84</v>
      </c>
    </row>
    <row r="1832" spans="27:31" x14ac:dyDescent="0.35">
      <c r="AA1832" s="106">
        <v>42740</v>
      </c>
      <c r="AB1832">
        <v>776.85</v>
      </c>
      <c r="AC1832">
        <v>776.85</v>
      </c>
      <c r="AD1832">
        <v>778.78</v>
      </c>
      <c r="AE1832">
        <v>780.06</v>
      </c>
    </row>
    <row r="1833" spans="27:31" x14ac:dyDescent="0.35">
      <c r="AA1833" s="106">
        <v>42741</v>
      </c>
      <c r="AB1833">
        <v>776.85</v>
      </c>
      <c r="AC1833">
        <v>776.85</v>
      </c>
      <c r="AD1833">
        <v>778.78</v>
      </c>
      <c r="AE1833">
        <v>778.78</v>
      </c>
    </row>
    <row r="1834" spans="27:31" x14ac:dyDescent="0.35">
      <c r="AA1834" s="106">
        <v>42742</v>
      </c>
      <c r="AB1834">
        <v>776.85</v>
      </c>
      <c r="AC1834">
        <v>776.85</v>
      </c>
      <c r="AD1834">
        <v>778.78</v>
      </c>
      <c r="AE1834">
        <v>778.78</v>
      </c>
    </row>
    <row r="1835" spans="27:31" x14ac:dyDescent="0.35">
      <c r="AA1835" s="106">
        <v>42743</v>
      </c>
      <c r="AB1835">
        <v>776.85</v>
      </c>
      <c r="AC1835">
        <v>776.85</v>
      </c>
      <c r="AD1835">
        <v>778.78</v>
      </c>
      <c r="AE1835">
        <v>778.78</v>
      </c>
    </row>
    <row r="1836" spans="27:31" x14ac:dyDescent="0.35">
      <c r="AA1836" s="106">
        <v>42744</v>
      </c>
      <c r="AB1836">
        <v>776.85</v>
      </c>
      <c r="AC1836">
        <v>776.85</v>
      </c>
      <c r="AD1836">
        <v>778.77</v>
      </c>
      <c r="AE1836">
        <v>778.78</v>
      </c>
    </row>
    <row r="1837" spans="27:31" x14ac:dyDescent="0.35">
      <c r="AA1837" s="106">
        <v>42745</v>
      </c>
      <c r="AB1837">
        <v>776.85</v>
      </c>
      <c r="AC1837">
        <v>776.85</v>
      </c>
      <c r="AD1837">
        <v>778.77</v>
      </c>
      <c r="AE1837">
        <v>787.25</v>
      </c>
    </row>
    <row r="1838" spans="27:31" x14ac:dyDescent="0.35">
      <c r="AA1838" s="106">
        <v>42746</v>
      </c>
      <c r="AB1838">
        <v>776.85</v>
      </c>
      <c r="AC1838">
        <v>776.85</v>
      </c>
      <c r="AD1838">
        <v>778.85</v>
      </c>
      <c r="AE1838">
        <v>787.25</v>
      </c>
    </row>
    <row r="1839" spans="27:31" x14ac:dyDescent="0.35">
      <c r="AA1839" s="106">
        <v>42747</v>
      </c>
      <c r="AB1839">
        <v>776.85</v>
      </c>
      <c r="AC1839">
        <v>776.85</v>
      </c>
      <c r="AD1839">
        <v>778.85</v>
      </c>
      <c r="AE1839">
        <v>778.85</v>
      </c>
    </row>
    <row r="1840" spans="27:31" x14ac:dyDescent="0.35">
      <c r="AA1840" s="106">
        <v>42748</v>
      </c>
      <c r="AB1840">
        <v>776.85</v>
      </c>
      <c r="AC1840">
        <v>776.85</v>
      </c>
      <c r="AD1840">
        <v>778.84</v>
      </c>
      <c r="AE1840">
        <v>778.85</v>
      </c>
    </row>
    <row r="1841" spans="27:31" x14ac:dyDescent="0.35">
      <c r="AA1841" s="106">
        <v>42749</v>
      </c>
      <c r="AB1841">
        <v>776.85</v>
      </c>
      <c r="AC1841">
        <v>776.85</v>
      </c>
      <c r="AD1841">
        <v>778.71</v>
      </c>
      <c r="AE1841">
        <v>780.3</v>
      </c>
    </row>
    <row r="1842" spans="27:31" x14ac:dyDescent="0.35">
      <c r="AA1842" s="106">
        <v>42750</v>
      </c>
      <c r="AB1842">
        <v>776.85</v>
      </c>
      <c r="AC1842">
        <v>776.85</v>
      </c>
      <c r="AD1842">
        <v>778.71</v>
      </c>
      <c r="AE1842">
        <v>779.43</v>
      </c>
    </row>
    <row r="1843" spans="27:31" x14ac:dyDescent="0.35">
      <c r="AA1843" s="106">
        <v>42751</v>
      </c>
      <c r="AB1843">
        <v>776.85</v>
      </c>
      <c r="AC1843">
        <v>776.85</v>
      </c>
      <c r="AD1843">
        <v>778.25</v>
      </c>
      <c r="AE1843">
        <v>779.43</v>
      </c>
    </row>
    <row r="1844" spans="27:31" x14ac:dyDescent="0.35">
      <c r="AA1844" s="106">
        <v>42752</v>
      </c>
      <c r="AB1844">
        <v>776.85</v>
      </c>
      <c r="AC1844">
        <v>776.85</v>
      </c>
      <c r="AD1844">
        <v>778.25</v>
      </c>
      <c r="AE1844">
        <v>778.74</v>
      </c>
    </row>
    <row r="1845" spans="27:31" x14ac:dyDescent="0.35">
      <c r="AA1845" s="106">
        <v>42753</v>
      </c>
      <c r="AB1845">
        <v>776.85</v>
      </c>
      <c r="AC1845">
        <v>776.85</v>
      </c>
      <c r="AD1845">
        <v>778.61</v>
      </c>
      <c r="AE1845">
        <v>778.74</v>
      </c>
    </row>
    <row r="1846" spans="27:31" x14ac:dyDescent="0.35">
      <c r="AA1846" s="106">
        <v>42754</v>
      </c>
      <c r="AB1846">
        <v>776.85</v>
      </c>
      <c r="AC1846">
        <v>776.85</v>
      </c>
      <c r="AD1846">
        <v>778.61</v>
      </c>
      <c r="AE1846">
        <v>778.64</v>
      </c>
    </row>
    <row r="1847" spans="27:31" x14ac:dyDescent="0.35">
      <c r="AA1847" s="106">
        <v>42755</v>
      </c>
      <c r="AB1847">
        <v>776.85</v>
      </c>
      <c r="AC1847">
        <v>776.85</v>
      </c>
      <c r="AD1847">
        <v>778.64</v>
      </c>
      <c r="AE1847">
        <v>778.67</v>
      </c>
    </row>
    <row r="1848" spans="27:31" x14ac:dyDescent="0.35">
      <c r="AA1848" s="106">
        <v>42756</v>
      </c>
      <c r="AB1848">
        <v>776.85</v>
      </c>
      <c r="AC1848">
        <v>776.85</v>
      </c>
      <c r="AD1848">
        <v>778.67</v>
      </c>
      <c r="AE1848">
        <v>778.69</v>
      </c>
    </row>
    <row r="1849" spans="27:31" x14ac:dyDescent="0.35">
      <c r="AA1849" s="106">
        <v>42757</v>
      </c>
      <c r="AB1849">
        <v>776.85</v>
      </c>
      <c r="AC1849">
        <v>776.85</v>
      </c>
      <c r="AD1849">
        <v>778.69</v>
      </c>
      <c r="AE1849">
        <v>779.71</v>
      </c>
    </row>
    <row r="1850" spans="27:31" x14ac:dyDescent="0.35">
      <c r="AA1850" s="106">
        <v>42758</v>
      </c>
      <c r="AB1850">
        <v>776.85</v>
      </c>
      <c r="AC1850">
        <v>776.85</v>
      </c>
      <c r="AD1850">
        <v>778.56</v>
      </c>
      <c r="AE1850">
        <v>778.79</v>
      </c>
    </row>
    <row r="1851" spans="27:31" x14ac:dyDescent="0.35">
      <c r="AA1851" s="106">
        <v>42759</v>
      </c>
      <c r="AB1851">
        <v>776.85</v>
      </c>
      <c r="AC1851">
        <v>776.85</v>
      </c>
      <c r="AD1851">
        <v>778.56</v>
      </c>
      <c r="AE1851">
        <v>778.74</v>
      </c>
    </row>
    <row r="1852" spans="27:31" x14ac:dyDescent="0.35">
      <c r="AA1852" s="106">
        <v>42760</v>
      </c>
      <c r="AB1852">
        <v>776.85</v>
      </c>
      <c r="AC1852">
        <v>776.85</v>
      </c>
      <c r="AD1852">
        <v>778.74</v>
      </c>
      <c r="AE1852">
        <v>778.74</v>
      </c>
    </row>
    <row r="1853" spans="27:31" x14ac:dyDescent="0.35">
      <c r="AA1853" s="106">
        <v>42761</v>
      </c>
      <c r="AB1853">
        <v>776.85</v>
      </c>
      <c r="AC1853">
        <v>776.85</v>
      </c>
      <c r="AD1853">
        <v>778.74</v>
      </c>
      <c r="AE1853">
        <v>778.75</v>
      </c>
    </row>
    <row r="1854" spans="27:31" x14ac:dyDescent="0.35">
      <c r="AA1854" s="106">
        <v>42762</v>
      </c>
      <c r="AB1854">
        <v>776.85</v>
      </c>
      <c r="AC1854">
        <v>776.85</v>
      </c>
      <c r="AD1854">
        <v>778.75</v>
      </c>
      <c r="AE1854">
        <v>778.76</v>
      </c>
    </row>
    <row r="1855" spans="27:31" x14ac:dyDescent="0.35">
      <c r="AA1855" s="106">
        <v>42763</v>
      </c>
      <c r="AB1855">
        <v>776.85</v>
      </c>
      <c r="AC1855">
        <v>776.85</v>
      </c>
      <c r="AD1855">
        <v>778.75</v>
      </c>
      <c r="AE1855">
        <v>778.75</v>
      </c>
    </row>
    <row r="1856" spans="27:31" x14ac:dyDescent="0.35">
      <c r="AA1856" s="106">
        <v>42764</v>
      </c>
      <c r="AB1856">
        <v>776.85</v>
      </c>
      <c r="AC1856">
        <v>776.85</v>
      </c>
      <c r="AD1856">
        <v>778.75</v>
      </c>
      <c r="AE1856">
        <v>778.75</v>
      </c>
    </row>
    <row r="1857" spans="27:31" x14ac:dyDescent="0.35">
      <c r="AA1857" s="106">
        <v>42765</v>
      </c>
      <c r="AB1857">
        <v>776.85</v>
      </c>
      <c r="AC1857">
        <v>776.85</v>
      </c>
      <c r="AD1857">
        <v>778.75</v>
      </c>
      <c r="AE1857">
        <v>778.76</v>
      </c>
    </row>
    <row r="1858" spans="27:31" x14ac:dyDescent="0.35">
      <c r="AA1858" s="106">
        <v>42766</v>
      </c>
      <c r="AB1858">
        <v>776.85</v>
      </c>
      <c r="AC1858">
        <v>776.85</v>
      </c>
      <c r="AD1858">
        <v>778.75</v>
      </c>
      <c r="AE1858">
        <v>778.76</v>
      </c>
    </row>
    <row r="1859" spans="27:31" x14ac:dyDescent="0.35">
      <c r="AA1859" s="106">
        <v>42767</v>
      </c>
      <c r="AB1859">
        <v>776.85</v>
      </c>
      <c r="AC1859">
        <v>776.85</v>
      </c>
      <c r="AD1859">
        <v>778.76</v>
      </c>
      <c r="AE1859">
        <v>778.77</v>
      </c>
    </row>
    <row r="1860" spans="27:31" x14ac:dyDescent="0.35">
      <c r="AA1860" s="106">
        <v>42768</v>
      </c>
      <c r="AB1860">
        <v>776.85</v>
      </c>
      <c r="AC1860">
        <v>776.85</v>
      </c>
      <c r="AD1860">
        <v>778.77</v>
      </c>
      <c r="AE1860">
        <v>778.77</v>
      </c>
    </row>
    <row r="1861" spans="27:31" x14ac:dyDescent="0.35">
      <c r="AA1861" s="106">
        <v>42769</v>
      </c>
      <c r="AB1861">
        <v>776.85</v>
      </c>
      <c r="AC1861">
        <v>776.85</v>
      </c>
      <c r="AD1861">
        <v>778.77</v>
      </c>
      <c r="AE1861">
        <v>778.77</v>
      </c>
    </row>
    <row r="1862" spans="27:31" x14ac:dyDescent="0.35">
      <c r="AA1862" s="106">
        <v>42770</v>
      </c>
      <c r="AB1862">
        <v>776.85</v>
      </c>
      <c r="AC1862">
        <v>776.85</v>
      </c>
      <c r="AD1862">
        <v>778.77</v>
      </c>
      <c r="AE1862">
        <v>785.72</v>
      </c>
    </row>
    <row r="1863" spans="27:31" x14ac:dyDescent="0.35">
      <c r="AA1863" s="106">
        <v>42771</v>
      </c>
      <c r="AB1863">
        <v>776.85</v>
      </c>
      <c r="AC1863">
        <v>776.85</v>
      </c>
      <c r="AD1863">
        <v>778.25</v>
      </c>
      <c r="AE1863">
        <v>785.72</v>
      </c>
    </row>
    <row r="1864" spans="27:31" x14ac:dyDescent="0.35">
      <c r="AA1864" s="106">
        <v>42772</v>
      </c>
      <c r="AB1864">
        <v>776.85</v>
      </c>
      <c r="AC1864">
        <v>776.85</v>
      </c>
      <c r="AD1864">
        <v>778.25</v>
      </c>
      <c r="AE1864">
        <v>778.74</v>
      </c>
    </row>
    <row r="1865" spans="27:31" x14ac:dyDescent="0.35">
      <c r="AA1865" s="106">
        <v>42773</v>
      </c>
      <c r="AB1865">
        <v>776.85</v>
      </c>
      <c r="AC1865">
        <v>776.85</v>
      </c>
      <c r="AD1865">
        <v>778.74</v>
      </c>
      <c r="AE1865">
        <v>778.75</v>
      </c>
    </row>
    <row r="1866" spans="27:31" x14ac:dyDescent="0.35">
      <c r="AA1866" s="106">
        <v>42774</v>
      </c>
      <c r="AB1866">
        <v>776.85</v>
      </c>
      <c r="AC1866">
        <v>776.85</v>
      </c>
      <c r="AD1866">
        <v>778.75</v>
      </c>
      <c r="AE1866">
        <v>778.75</v>
      </c>
    </row>
    <row r="1867" spans="27:31" x14ac:dyDescent="0.35">
      <c r="AA1867" s="106">
        <v>42775</v>
      </c>
      <c r="AB1867">
        <v>776.85</v>
      </c>
      <c r="AC1867">
        <v>776.85</v>
      </c>
      <c r="AD1867">
        <v>778.75</v>
      </c>
      <c r="AE1867">
        <v>778.75</v>
      </c>
    </row>
    <row r="1868" spans="27:31" x14ac:dyDescent="0.35">
      <c r="AA1868" s="106">
        <v>42776</v>
      </c>
      <c r="AB1868">
        <v>776.85</v>
      </c>
      <c r="AC1868">
        <v>776.85</v>
      </c>
      <c r="AD1868">
        <v>778.75</v>
      </c>
      <c r="AE1868">
        <v>778.76</v>
      </c>
    </row>
    <row r="1869" spans="27:31" x14ac:dyDescent="0.35">
      <c r="AA1869" s="106">
        <v>42777</v>
      </c>
      <c r="AB1869">
        <v>776.85</v>
      </c>
      <c r="AC1869">
        <v>776.85</v>
      </c>
      <c r="AD1869">
        <v>778.76</v>
      </c>
      <c r="AE1869">
        <v>778.76</v>
      </c>
    </row>
    <row r="1870" spans="27:31" x14ac:dyDescent="0.35">
      <c r="AA1870" s="106">
        <v>42778</v>
      </c>
      <c r="AB1870">
        <v>776.85</v>
      </c>
      <c r="AC1870">
        <v>776.85</v>
      </c>
      <c r="AD1870">
        <v>778.76</v>
      </c>
      <c r="AE1870">
        <v>778.77</v>
      </c>
    </row>
    <row r="1871" spans="27:31" x14ac:dyDescent="0.35">
      <c r="AA1871" s="106">
        <v>42779</v>
      </c>
      <c r="AB1871">
        <v>776.85</v>
      </c>
      <c r="AC1871">
        <v>776.85</v>
      </c>
      <c r="AD1871">
        <v>778.77</v>
      </c>
      <c r="AE1871">
        <v>790.07</v>
      </c>
    </row>
    <row r="1872" spans="27:31" x14ac:dyDescent="0.35">
      <c r="AA1872" s="106">
        <v>42780</v>
      </c>
      <c r="AB1872">
        <v>776.85</v>
      </c>
      <c r="AC1872">
        <v>776.85</v>
      </c>
      <c r="AD1872">
        <v>778.25</v>
      </c>
      <c r="AE1872">
        <v>790.07</v>
      </c>
    </row>
    <row r="1873" spans="27:31" x14ac:dyDescent="0.35">
      <c r="AA1873" s="106">
        <v>42781</v>
      </c>
      <c r="AB1873">
        <v>776.85</v>
      </c>
      <c r="AC1873">
        <v>776.85</v>
      </c>
      <c r="AD1873">
        <v>778.76</v>
      </c>
      <c r="AE1873">
        <v>778.76</v>
      </c>
    </row>
    <row r="1874" spans="27:31" x14ac:dyDescent="0.35">
      <c r="AA1874" s="106">
        <v>42782</v>
      </c>
      <c r="AB1874">
        <v>776.85</v>
      </c>
      <c r="AC1874">
        <v>776.85</v>
      </c>
      <c r="AD1874">
        <v>778.26</v>
      </c>
      <c r="AE1874">
        <v>778.81</v>
      </c>
    </row>
    <row r="1875" spans="27:31" x14ac:dyDescent="0.35">
      <c r="AA1875" s="106">
        <v>42783</v>
      </c>
      <c r="AB1875">
        <v>776.85</v>
      </c>
      <c r="AC1875">
        <v>776.85</v>
      </c>
      <c r="AD1875">
        <v>778.81</v>
      </c>
      <c r="AE1875">
        <v>778.82</v>
      </c>
    </row>
    <row r="1876" spans="27:31" x14ac:dyDescent="0.35">
      <c r="AA1876" s="106">
        <v>42784</v>
      </c>
      <c r="AB1876">
        <v>776.85</v>
      </c>
      <c r="AC1876">
        <v>776.85</v>
      </c>
      <c r="AD1876">
        <v>778.82</v>
      </c>
      <c r="AE1876">
        <v>778.82</v>
      </c>
    </row>
    <row r="1877" spans="27:31" x14ac:dyDescent="0.35">
      <c r="AA1877" s="106">
        <v>42785</v>
      </c>
      <c r="AB1877">
        <v>776.85</v>
      </c>
      <c r="AC1877">
        <v>776.85</v>
      </c>
      <c r="AD1877">
        <v>778.82</v>
      </c>
      <c r="AE1877">
        <v>778.82</v>
      </c>
    </row>
    <row r="1878" spans="27:31" x14ac:dyDescent="0.35">
      <c r="AA1878" s="106">
        <v>42786</v>
      </c>
      <c r="AB1878">
        <v>776.85</v>
      </c>
      <c r="AC1878">
        <v>776.85</v>
      </c>
      <c r="AD1878">
        <v>778.82</v>
      </c>
      <c r="AE1878">
        <v>778.82</v>
      </c>
    </row>
    <row r="1879" spans="27:31" x14ac:dyDescent="0.35">
      <c r="AA1879" s="106">
        <v>42787</v>
      </c>
      <c r="AB1879">
        <v>776.85</v>
      </c>
      <c r="AC1879">
        <v>776.85</v>
      </c>
      <c r="AD1879">
        <v>778.81</v>
      </c>
      <c r="AE1879">
        <v>778.82</v>
      </c>
    </row>
    <row r="1880" spans="27:31" x14ac:dyDescent="0.35">
      <c r="AA1880" s="106">
        <v>42788</v>
      </c>
      <c r="AB1880">
        <v>776.85</v>
      </c>
      <c r="AC1880">
        <v>776.85</v>
      </c>
      <c r="AD1880">
        <v>778.65</v>
      </c>
      <c r="AE1880">
        <v>778.82</v>
      </c>
    </row>
    <row r="1881" spans="27:31" x14ac:dyDescent="0.35">
      <c r="AA1881" s="106">
        <v>42789</v>
      </c>
      <c r="AB1881">
        <v>776.85</v>
      </c>
      <c r="AC1881">
        <v>776.85</v>
      </c>
      <c r="AD1881">
        <v>778.65</v>
      </c>
      <c r="AE1881">
        <v>782.28</v>
      </c>
    </row>
    <row r="1882" spans="27:31" x14ac:dyDescent="0.35">
      <c r="AA1882" s="106">
        <v>42790</v>
      </c>
      <c r="AB1882">
        <v>776.85</v>
      </c>
      <c r="AC1882">
        <v>776.85</v>
      </c>
      <c r="AD1882">
        <v>778.79</v>
      </c>
      <c r="AE1882">
        <v>778.8</v>
      </c>
    </row>
    <row r="1883" spans="27:31" x14ac:dyDescent="0.35">
      <c r="AA1883" s="106">
        <v>42791</v>
      </c>
      <c r="AB1883">
        <v>776.85</v>
      </c>
      <c r="AC1883">
        <v>776.85</v>
      </c>
      <c r="AD1883">
        <v>778.8</v>
      </c>
      <c r="AE1883">
        <v>778.81</v>
      </c>
    </row>
    <row r="1884" spans="27:31" x14ac:dyDescent="0.35">
      <c r="AA1884" s="106">
        <v>42792</v>
      </c>
      <c r="AB1884">
        <v>776.85</v>
      </c>
      <c r="AC1884">
        <v>776.85</v>
      </c>
      <c r="AD1884">
        <v>778.81</v>
      </c>
      <c r="AE1884">
        <v>781.42</v>
      </c>
    </row>
    <row r="1885" spans="27:31" x14ac:dyDescent="0.35">
      <c r="AA1885" s="106">
        <v>42793</v>
      </c>
      <c r="AB1885">
        <v>776.85</v>
      </c>
      <c r="AC1885">
        <v>776.85</v>
      </c>
      <c r="AD1885">
        <v>778.88</v>
      </c>
      <c r="AE1885">
        <v>778.89</v>
      </c>
    </row>
    <row r="1886" spans="27:31" x14ac:dyDescent="0.35">
      <c r="AA1886" s="106">
        <v>42794</v>
      </c>
      <c r="AB1886">
        <v>776.85</v>
      </c>
      <c r="AC1886">
        <v>776.85</v>
      </c>
      <c r="AD1886">
        <v>778.36</v>
      </c>
      <c r="AE1886">
        <v>778.88</v>
      </c>
    </row>
    <row r="1887" spans="27:31" x14ac:dyDescent="0.35">
      <c r="AA1887" s="106">
        <v>42795</v>
      </c>
      <c r="AB1887">
        <v>776.8499755859375</v>
      </c>
      <c r="AC1887">
        <v>776.8499755859375</v>
      </c>
      <c r="AD1887">
        <v>778.7813720703125</v>
      </c>
      <c r="AE1887">
        <v>778.80218505859375</v>
      </c>
    </row>
    <row r="1888" spans="27:31" x14ac:dyDescent="0.35">
      <c r="AA1888" s="106">
        <v>42796</v>
      </c>
      <c r="AB1888">
        <v>776.8499755859375</v>
      </c>
      <c r="AC1888">
        <v>776.8499755859375</v>
      </c>
      <c r="AD1888">
        <v>778.80218505859375</v>
      </c>
      <c r="AE1888">
        <v>783.87982177734375</v>
      </c>
    </row>
    <row r="1889" spans="27:31" x14ac:dyDescent="0.35">
      <c r="AA1889" s="106">
        <v>42797</v>
      </c>
      <c r="AB1889">
        <v>776.8499755859375</v>
      </c>
      <c r="AC1889">
        <v>776.8499755859375</v>
      </c>
      <c r="AD1889">
        <v>778.86279296875</v>
      </c>
      <c r="AE1889">
        <v>778.8670654296875</v>
      </c>
    </row>
    <row r="1890" spans="27:31" x14ac:dyDescent="0.35">
      <c r="AA1890" s="106">
        <v>42798</v>
      </c>
      <c r="AB1890">
        <v>776.8499755859375</v>
      </c>
      <c r="AC1890">
        <v>776.8499755859375</v>
      </c>
      <c r="AD1890">
        <v>778.8546142578125</v>
      </c>
      <c r="AE1890">
        <v>778.86309814453125</v>
      </c>
    </row>
    <row r="1891" spans="27:31" x14ac:dyDescent="0.35">
      <c r="AA1891" s="106">
        <v>42799</v>
      </c>
      <c r="AB1891">
        <v>776.8499755859375</v>
      </c>
      <c r="AC1891">
        <v>776.8499755859375</v>
      </c>
      <c r="AD1891">
        <v>778.853515625</v>
      </c>
      <c r="AE1891">
        <v>778.8546142578125</v>
      </c>
    </row>
    <row r="1892" spans="27:31" x14ac:dyDescent="0.35">
      <c r="AA1892" s="106">
        <v>42800</v>
      </c>
      <c r="AB1892">
        <v>776.8499755859375</v>
      </c>
      <c r="AC1892">
        <v>776.8499755859375</v>
      </c>
      <c r="AD1892">
        <v>778.853515625</v>
      </c>
      <c r="AE1892">
        <v>778.85662841796875</v>
      </c>
    </row>
    <row r="1893" spans="27:31" x14ac:dyDescent="0.35">
      <c r="AA1893" s="106">
        <v>42801</v>
      </c>
      <c r="AB1893">
        <v>776.8499755859375</v>
      </c>
      <c r="AC1893">
        <v>776.8499755859375</v>
      </c>
      <c r="AD1893">
        <v>778.85662841796875</v>
      </c>
      <c r="AE1893">
        <v>778.87542724609375</v>
      </c>
    </row>
    <row r="1894" spans="27:31" x14ac:dyDescent="0.35">
      <c r="AA1894" s="106">
        <v>42802</v>
      </c>
      <c r="AB1894">
        <v>776.8499755859375</v>
      </c>
      <c r="AC1894">
        <v>776.8499755859375</v>
      </c>
      <c r="AD1894">
        <v>778.87542724609375</v>
      </c>
      <c r="AE1894">
        <v>778.882080078125</v>
      </c>
    </row>
    <row r="1895" spans="27:31" x14ac:dyDescent="0.35">
      <c r="AA1895" s="106">
        <v>42803</v>
      </c>
      <c r="AB1895">
        <v>776.8499755859375</v>
      </c>
      <c r="AC1895">
        <v>776.8499755859375</v>
      </c>
      <c r="AD1895">
        <v>778.45672607421875</v>
      </c>
      <c r="AE1895">
        <v>778.912353515625</v>
      </c>
    </row>
    <row r="1896" spans="27:31" x14ac:dyDescent="0.35">
      <c r="AA1896" s="106">
        <v>42804</v>
      </c>
      <c r="AB1896">
        <v>776.8499755859375</v>
      </c>
      <c r="AC1896">
        <v>776.8499755859375</v>
      </c>
      <c r="AD1896">
        <v>778.90582275390625</v>
      </c>
      <c r="AE1896">
        <v>778.9127197265625</v>
      </c>
    </row>
    <row r="1897" spans="27:31" x14ac:dyDescent="0.35">
      <c r="AA1897" s="106">
        <v>42805</v>
      </c>
      <c r="AB1897">
        <v>776.8499755859375</v>
      </c>
      <c r="AC1897">
        <v>776.8499755859375</v>
      </c>
      <c r="AD1897">
        <v>778.90582275390625</v>
      </c>
      <c r="AE1897">
        <v>779.68994140625</v>
      </c>
    </row>
    <row r="1898" spans="27:31" x14ac:dyDescent="0.35">
      <c r="AA1898" s="106">
        <v>42806</v>
      </c>
      <c r="AB1898">
        <v>776.8499755859375</v>
      </c>
      <c r="AC1898">
        <v>776.8499755859375</v>
      </c>
      <c r="AD1898">
        <v>778.9010009765625</v>
      </c>
      <c r="AE1898">
        <v>779.68994140625</v>
      </c>
    </row>
    <row r="1899" spans="27:31" x14ac:dyDescent="0.35">
      <c r="AA1899" s="106">
        <v>42807</v>
      </c>
      <c r="AB1899">
        <v>776.8499755859375</v>
      </c>
      <c r="AC1899">
        <v>776.8499755859375</v>
      </c>
      <c r="AD1899">
        <v>778.88262939453125</v>
      </c>
      <c r="AE1899">
        <v>778.9010009765625</v>
      </c>
    </row>
    <row r="1900" spans="27:31" x14ac:dyDescent="0.35">
      <c r="AA1900" s="106">
        <v>42808</v>
      </c>
      <c r="AB1900">
        <v>776.8499755859375</v>
      </c>
      <c r="AC1900">
        <v>776.8499755859375</v>
      </c>
      <c r="AD1900">
        <v>778.88262939453125</v>
      </c>
      <c r="AE1900">
        <v>778.89068603515625</v>
      </c>
    </row>
    <row r="1901" spans="27:31" x14ac:dyDescent="0.35">
      <c r="AA1901" s="106">
        <v>42809</v>
      </c>
      <c r="AB1901">
        <v>776.8499755859375</v>
      </c>
      <c r="AC1901">
        <v>776.8499755859375</v>
      </c>
      <c r="AD1901">
        <v>778.89068603515625</v>
      </c>
      <c r="AE1901">
        <v>778.8973388671875</v>
      </c>
    </row>
    <row r="1902" spans="27:31" x14ac:dyDescent="0.35">
      <c r="AA1902" s="106">
        <v>42810</v>
      </c>
      <c r="AB1902">
        <v>776.8499755859375</v>
      </c>
      <c r="AC1902">
        <v>776.8499755859375</v>
      </c>
      <c r="AD1902">
        <v>778.89453125</v>
      </c>
      <c r="AE1902">
        <v>778.89910888671875</v>
      </c>
    </row>
    <row r="1903" spans="27:31" x14ac:dyDescent="0.35">
      <c r="AA1903" s="106">
        <v>42811</v>
      </c>
      <c r="AB1903">
        <v>776.8499755859375</v>
      </c>
      <c r="AC1903">
        <v>776.8499755859375</v>
      </c>
      <c r="AD1903">
        <v>778.8934326171875</v>
      </c>
      <c r="AE1903">
        <v>778.89910888671875</v>
      </c>
    </row>
    <row r="1904" spans="27:31" x14ac:dyDescent="0.35">
      <c r="AA1904" s="106">
        <v>42812</v>
      </c>
      <c r="AB1904">
        <v>776.8499755859375</v>
      </c>
      <c r="AC1904">
        <v>776.8499755859375</v>
      </c>
      <c r="AD1904">
        <v>778.8934326171875</v>
      </c>
      <c r="AE1904">
        <v>778.8934326171875</v>
      </c>
    </row>
    <row r="1905" spans="27:31" x14ac:dyDescent="0.35">
      <c r="AA1905" s="106">
        <v>42813</v>
      </c>
      <c r="AB1905">
        <v>776.8499755859375</v>
      </c>
      <c r="AC1905">
        <v>776.8499755859375</v>
      </c>
      <c r="AD1905">
        <v>778.8934326171875</v>
      </c>
      <c r="AE1905">
        <v>778.8983154296875</v>
      </c>
    </row>
    <row r="1906" spans="27:31" x14ac:dyDescent="0.35">
      <c r="AA1906" s="106">
        <v>42814</v>
      </c>
      <c r="AB1906">
        <v>776.8499755859375</v>
      </c>
      <c r="AC1906">
        <v>776.8499755859375</v>
      </c>
      <c r="AD1906">
        <v>778.8983154296875</v>
      </c>
      <c r="AE1906">
        <v>778.8990478515625</v>
      </c>
    </row>
    <row r="1907" spans="27:31" x14ac:dyDescent="0.35">
      <c r="AA1907" s="106">
        <v>42815</v>
      </c>
      <c r="AB1907">
        <v>776.8499755859375</v>
      </c>
      <c r="AC1907">
        <v>776.8499755859375</v>
      </c>
      <c r="AD1907">
        <v>778.8973388671875</v>
      </c>
      <c r="AE1907">
        <v>778.8990478515625</v>
      </c>
    </row>
    <row r="1908" spans="27:31" x14ac:dyDescent="0.35">
      <c r="AA1908" s="106">
        <v>42816</v>
      </c>
      <c r="AB1908">
        <v>776.8499755859375</v>
      </c>
      <c r="AC1908">
        <v>776.8499755859375</v>
      </c>
      <c r="AD1908">
        <v>778.8973388671875</v>
      </c>
      <c r="AE1908">
        <v>778.90179443359375</v>
      </c>
    </row>
    <row r="1909" spans="27:31" x14ac:dyDescent="0.35">
      <c r="AA1909" s="106">
        <v>42817</v>
      </c>
      <c r="AB1909">
        <v>776.8499755859375</v>
      </c>
      <c r="AC1909">
        <v>776.8499755859375</v>
      </c>
      <c r="AD1909">
        <v>778.90167236328125</v>
      </c>
      <c r="AE1909">
        <v>778.90179443359375</v>
      </c>
    </row>
    <row r="1910" spans="27:31" x14ac:dyDescent="0.35">
      <c r="AA1910" s="106">
        <v>42818</v>
      </c>
      <c r="AB1910">
        <v>776.8499755859375</v>
      </c>
      <c r="AC1910">
        <v>776.8499755859375</v>
      </c>
      <c r="AD1910">
        <v>778.89434814453125</v>
      </c>
      <c r="AE1910">
        <v>778.90167236328125</v>
      </c>
    </row>
    <row r="1911" spans="27:31" x14ac:dyDescent="0.35">
      <c r="AA1911" s="106">
        <v>42819</v>
      </c>
      <c r="AB1911">
        <v>776.8499755859375</v>
      </c>
      <c r="AC1911">
        <v>776.8499755859375</v>
      </c>
      <c r="AD1911">
        <v>778.89434814453125</v>
      </c>
      <c r="AE1911">
        <v>778.90216064453125</v>
      </c>
    </row>
    <row r="1912" spans="27:31" x14ac:dyDescent="0.35">
      <c r="AA1912" s="106">
        <v>42820</v>
      </c>
      <c r="AB1912">
        <v>776.8499755859375</v>
      </c>
      <c r="AC1912">
        <v>776.8499755859375</v>
      </c>
      <c r="AD1912">
        <v>778.9014892578125</v>
      </c>
      <c r="AE1912">
        <v>778.90216064453125</v>
      </c>
    </row>
    <row r="1913" spans="27:31" x14ac:dyDescent="0.35">
      <c r="AA1913" s="106">
        <v>42821</v>
      </c>
      <c r="AB1913">
        <v>776.8499755859375</v>
      </c>
      <c r="AC1913">
        <v>776.8499755859375</v>
      </c>
      <c r="AD1913">
        <v>778.90087890625</v>
      </c>
      <c r="AE1913">
        <v>778.9039306640625</v>
      </c>
    </row>
    <row r="1914" spans="27:31" x14ac:dyDescent="0.35">
      <c r="AA1914" s="106">
        <v>42822</v>
      </c>
      <c r="AB1914">
        <v>776.8499755859375</v>
      </c>
      <c r="AC1914">
        <v>776.8499755859375</v>
      </c>
      <c r="AD1914">
        <v>778.9039306640625</v>
      </c>
      <c r="AE1914">
        <v>778.90411376953125</v>
      </c>
    </row>
    <row r="1915" spans="27:31" x14ac:dyDescent="0.35">
      <c r="AA1915" s="106">
        <v>42823</v>
      </c>
      <c r="AB1915">
        <v>776.8499755859375</v>
      </c>
      <c r="AC1915">
        <v>776.8499755859375</v>
      </c>
      <c r="AD1915">
        <v>778.90411376953125</v>
      </c>
      <c r="AE1915">
        <v>778.90423583984375</v>
      </c>
    </row>
    <row r="1916" spans="27:31" x14ac:dyDescent="0.35">
      <c r="AA1916" s="106">
        <v>42824</v>
      </c>
      <c r="AB1916">
        <v>776.8499755859375</v>
      </c>
      <c r="AC1916">
        <v>776.8499755859375</v>
      </c>
      <c r="AD1916">
        <v>778.90423583984375</v>
      </c>
      <c r="AE1916">
        <v>778.90643310546875</v>
      </c>
    </row>
    <row r="1917" spans="27:31" x14ac:dyDescent="0.35">
      <c r="AA1917" s="106">
        <v>42825</v>
      </c>
      <c r="AB1917">
        <v>776.8499755859375</v>
      </c>
      <c r="AC1917">
        <v>776.8499755859375</v>
      </c>
      <c r="AD1917">
        <v>778.899658203125</v>
      </c>
      <c r="AE1917">
        <v>778.90643310546875</v>
      </c>
    </row>
    <row r="1918" spans="27:31" x14ac:dyDescent="0.35">
      <c r="AA1918" s="106">
        <v>42826</v>
      </c>
      <c r="AB1918">
        <v>776.8499755859375</v>
      </c>
      <c r="AC1918">
        <v>776.8499755859375</v>
      </c>
      <c r="AD1918">
        <v>778.9002685546875</v>
      </c>
      <c r="AE1918">
        <v>778.90081787109375</v>
      </c>
    </row>
    <row r="1919" spans="27:31" x14ac:dyDescent="0.35">
      <c r="AA1919" s="106">
        <v>42827</v>
      </c>
      <c r="AB1919">
        <v>776.8499755859375</v>
      </c>
      <c r="AC1919">
        <v>776.853271484375</v>
      </c>
      <c r="AD1919">
        <v>778.90081787109375</v>
      </c>
      <c r="AE1919">
        <v>798.3380126953125</v>
      </c>
    </row>
    <row r="1920" spans="27:31" x14ac:dyDescent="0.35">
      <c r="AA1920" s="106">
        <v>42828</v>
      </c>
      <c r="AB1920">
        <v>776.853271484375</v>
      </c>
      <c r="AC1920">
        <v>776.853271484375</v>
      </c>
      <c r="AD1920">
        <v>778.967529296875</v>
      </c>
      <c r="AE1920">
        <v>779.994384765625</v>
      </c>
    </row>
    <row r="1921" spans="27:31" x14ac:dyDescent="0.35">
      <c r="AA1921" s="106">
        <v>42829</v>
      </c>
      <c r="AB1921">
        <v>776.853271484375</v>
      </c>
      <c r="AC1921">
        <v>776.853271484375</v>
      </c>
      <c r="AD1921">
        <v>778.95721435546875</v>
      </c>
      <c r="AE1921">
        <v>778.967529296875</v>
      </c>
    </row>
    <row r="1922" spans="27:31" x14ac:dyDescent="0.35">
      <c r="AA1922" s="106">
        <v>42830</v>
      </c>
      <c r="AB1922">
        <v>776.853271484375</v>
      </c>
      <c r="AC1922">
        <v>776.853271484375</v>
      </c>
      <c r="AD1922">
        <v>778.95172119140625</v>
      </c>
      <c r="AE1922">
        <v>778.95721435546875</v>
      </c>
    </row>
    <row r="1923" spans="27:31" x14ac:dyDescent="0.35">
      <c r="AA1923" s="106">
        <v>42831</v>
      </c>
      <c r="AB1923">
        <v>776.853271484375</v>
      </c>
      <c r="AC1923">
        <v>776.853271484375</v>
      </c>
      <c r="AD1923">
        <v>778.95172119140625</v>
      </c>
      <c r="AE1923">
        <v>778.95587158203125</v>
      </c>
    </row>
    <row r="1924" spans="27:31" x14ac:dyDescent="0.35">
      <c r="AA1924" s="106">
        <v>42832</v>
      </c>
      <c r="AB1924">
        <v>776.853271484375</v>
      </c>
      <c r="AC1924">
        <v>776.853271484375</v>
      </c>
      <c r="AD1924">
        <v>778.9503173828125</v>
      </c>
      <c r="AE1924">
        <v>778.95587158203125</v>
      </c>
    </row>
    <row r="1925" spans="27:31" x14ac:dyDescent="0.35">
      <c r="AA1925" s="106">
        <v>42833</v>
      </c>
      <c r="AB1925">
        <v>776.853271484375</v>
      </c>
      <c r="AC1925">
        <v>776.853271484375</v>
      </c>
      <c r="AD1925">
        <v>778.948974609375</v>
      </c>
      <c r="AE1925">
        <v>778.9503173828125</v>
      </c>
    </row>
    <row r="1926" spans="27:31" x14ac:dyDescent="0.35">
      <c r="AA1926" s="106">
        <v>42834</v>
      </c>
      <c r="AB1926">
        <v>776.853271484375</v>
      </c>
      <c r="AC1926">
        <v>776.853271484375</v>
      </c>
      <c r="AD1926">
        <v>778.3018798828125</v>
      </c>
      <c r="AE1926">
        <v>778.948974609375</v>
      </c>
    </row>
    <row r="1927" spans="27:31" x14ac:dyDescent="0.35">
      <c r="AA1927" s="106">
        <v>42835</v>
      </c>
      <c r="AB1927">
        <v>776.853271484375</v>
      </c>
      <c r="AC1927">
        <v>776.853271484375</v>
      </c>
      <c r="AD1927">
        <v>778.85919189453125</v>
      </c>
      <c r="AE1927">
        <v>778.8731689453125</v>
      </c>
    </row>
    <row r="1928" spans="27:31" x14ac:dyDescent="0.35">
      <c r="AA1928" s="106">
        <v>42836</v>
      </c>
      <c r="AB1928">
        <v>776.853271484375</v>
      </c>
      <c r="AC1928">
        <v>776.853271484375</v>
      </c>
      <c r="AD1928">
        <v>778.312255859375</v>
      </c>
      <c r="AE1928">
        <v>784.20489501953125</v>
      </c>
    </row>
    <row r="1929" spans="27:31" x14ac:dyDescent="0.35">
      <c r="AA1929" s="106">
        <v>42837</v>
      </c>
      <c r="AB1929">
        <v>776.853271484375</v>
      </c>
      <c r="AC1929">
        <v>776.853271484375</v>
      </c>
      <c r="AD1929">
        <v>778.276123046875</v>
      </c>
      <c r="AE1929">
        <v>780.7012939453125</v>
      </c>
    </row>
    <row r="1930" spans="27:31" x14ac:dyDescent="0.35">
      <c r="AA1930" s="106">
        <v>42838</v>
      </c>
      <c r="AB1930">
        <v>776.853271484375</v>
      </c>
      <c r="AC1930">
        <v>776.853271484375</v>
      </c>
      <c r="AD1930">
        <v>778.83856201171875</v>
      </c>
      <c r="AE1930">
        <v>780.7012939453125</v>
      </c>
    </row>
    <row r="1931" spans="27:31" x14ac:dyDescent="0.35">
      <c r="AA1931" s="106">
        <v>42839</v>
      </c>
      <c r="AB1931">
        <v>776.853271484375</v>
      </c>
      <c r="AC1931">
        <v>776.853271484375</v>
      </c>
      <c r="AD1931">
        <v>778.8468017578125</v>
      </c>
      <c r="AE1931">
        <v>778.8631591796875</v>
      </c>
    </row>
    <row r="1932" spans="27:31" x14ac:dyDescent="0.35">
      <c r="AA1932" s="106">
        <v>42840</v>
      </c>
      <c r="AB1932">
        <v>776.853271484375</v>
      </c>
      <c r="AC1932">
        <v>776.853271484375</v>
      </c>
      <c r="AD1932">
        <v>778.28125</v>
      </c>
      <c r="AE1932">
        <v>778.931396484375</v>
      </c>
    </row>
    <row r="1933" spans="27:31" x14ac:dyDescent="0.35">
      <c r="AA1933" s="106">
        <v>42841</v>
      </c>
      <c r="AB1933">
        <v>776.853271484375</v>
      </c>
      <c r="AC1933">
        <v>776.853271484375</v>
      </c>
      <c r="AD1933">
        <v>778.931396484375</v>
      </c>
      <c r="AE1933">
        <v>778.93609619140625</v>
      </c>
    </row>
    <row r="1934" spans="27:31" x14ac:dyDescent="0.35">
      <c r="AA1934" s="106">
        <v>42842</v>
      </c>
      <c r="AB1934">
        <v>776.853271484375</v>
      </c>
      <c r="AC1934">
        <v>776.853271484375</v>
      </c>
      <c r="AD1934">
        <v>778.93609619140625</v>
      </c>
      <c r="AE1934">
        <v>778.94073486328125</v>
      </c>
    </row>
    <row r="1935" spans="27:31" x14ac:dyDescent="0.35">
      <c r="AA1935" s="106">
        <v>42843</v>
      </c>
      <c r="AB1935">
        <v>776.853271484375</v>
      </c>
      <c r="AC1935">
        <v>776.853271484375</v>
      </c>
      <c r="AD1935">
        <v>778.94073486328125</v>
      </c>
      <c r="AE1935">
        <v>778.94805908203125</v>
      </c>
    </row>
    <row r="1936" spans="27:31" x14ac:dyDescent="0.35">
      <c r="AA1936" s="106">
        <v>42844</v>
      </c>
      <c r="AB1936">
        <v>776.853271484375</v>
      </c>
      <c r="AC1936">
        <v>776.853271484375</v>
      </c>
      <c r="AD1936">
        <v>778.9464111328125</v>
      </c>
      <c r="AE1936">
        <v>778.94805908203125</v>
      </c>
    </row>
    <row r="1937" spans="27:31" x14ac:dyDescent="0.35">
      <c r="AA1937" s="106">
        <v>42845</v>
      </c>
      <c r="AB1937">
        <v>776.853271484375</v>
      </c>
      <c r="AC1937">
        <v>776.853271484375</v>
      </c>
      <c r="AD1937">
        <v>778.9366455078125</v>
      </c>
      <c r="AE1937">
        <v>778.9464111328125</v>
      </c>
    </row>
    <row r="1938" spans="27:31" x14ac:dyDescent="0.35">
      <c r="AA1938" s="106">
        <v>42846</v>
      </c>
      <c r="AB1938">
        <v>776.853271484375</v>
      </c>
      <c r="AC1938">
        <v>776.853271484375</v>
      </c>
      <c r="AD1938">
        <v>778.276123046875</v>
      </c>
      <c r="AE1938">
        <v>779.4010009765625</v>
      </c>
    </row>
    <row r="1939" spans="27:31" x14ac:dyDescent="0.35">
      <c r="AA1939" s="106">
        <v>42847</v>
      </c>
      <c r="AB1939">
        <v>776.853271484375</v>
      </c>
      <c r="AC1939">
        <v>776.853271484375</v>
      </c>
      <c r="AD1939">
        <v>778.9267578125</v>
      </c>
      <c r="AE1939">
        <v>778.931396484375</v>
      </c>
    </row>
    <row r="1940" spans="27:31" x14ac:dyDescent="0.35">
      <c r="AA1940" s="106">
        <v>42848</v>
      </c>
      <c r="AB1940">
        <v>776.853271484375</v>
      </c>
      <c r="AC1940">
        <v>776.853271484375</v>
      </c>
      <c r="AD1940">
        <v>778.9267578125</v>
      </c>
      <c r="AE1940">
        <v>778.9298095703125</v>
      </c>
    </row>
    <row r="1941" spans="27:31" x14ac:dyDescent="0.35">
      <c r="AA1941" s="106">
        <v>42849</v>
      </c>
      <c r="AB1941">
        <v>776.853271484375</v>
      </c>
      <c r="AC1941">
        <v>776.853271484375</v>
      </c>
      <c r="AD1941">
        <v>778.9298095703125</v>
      </c>
      <c r="AE1941">
        <v>778.93255615234375</v>
      </c>
    </row>
    <row r="1942" spans="27:31" x14ac:dyDescent="0.35">
      <c r="AA1942" s="106">
        <v>42850</v>
      </c>
      <c r="AB1942">
        <v>776.853271484375</v>
      </c>
      <c r="AC1942">
        <v>776.853271484375</v>
      </c>
      <c r="AD1942">
        <v>778.9134521484375</v>
      </c>
      <c r="AE1942">
        <v>778.93255615234375</v>
      </c>
    </row>
    <row r="1943" spans="27:31" x14ac:dyDescent="0.35">
      <c r="AA1943" s="106">
        <v>42851</v>
      </c>
      <c r="AB1943">
        <v>776.853271484375</v>
      </c>
      <c r="AC1943">
        <v>776.853271484375</v>
      </c>
      <c r="AD1943">
        <v>778.9178466796875</v>
      </c>
      <c r="AE1943">
        <v>778.92486572265625</v>
      </c>
    </row>
    <row r="1944" spans="27:31" x14ac:dyDescent="0.35">
      <c r="AA1944" s="106">
        <v>42852</v>
      </c>
      <c r="AB1944">
        <v>776.853271484375</v>
      </c>
      <c r="AC1944">
        <v>776.853271484375</v>
      </c>
      <c r="AD1944">
        <v>778.9239501953125</v>
      </c>
      <c r="AE1944">
        <v>778.930419921875</v>
      </c>
    </row>
    <row r="1945" spans="27:31" x14ac:dyDescent="0.35">
      <c r="AA1945" s="106">
        <v>42853</v>
      </c>
      <c r="AB1945">
        <v>776.853271484375</v>
      </c>
      <c r="AC1945">
        <v>776.853271484375</v>
      </c>
      <c r="AD1945">
        <v>778.37933349609375</v>
      </c>
      <c r="AE1945">
        <v>778.96240234375</v>
      </c>
    </row>
    <row r="1946" spans="27:31" x14ac:dyDescent="0.35">
      <c r="AA1946" s="106">
        <v>42854</v>
      </c>
      <c r="AB1946">
        <v>776.853271484375</v>
      </c>
      <c r="AC1946">
        <v>776.853271484375</v>
      </c>
      <c r="AD1946">
        <v>778.96240234375</v>
      </c>
      <c r="AE1946">
        <v>778.96240234375</v>
      </c>
    </row>
    <row r="1947" spans="27:31" x14ac:dyDescent="0.35">
      <c r="AA1947" s="106">
        <v>42855</v>
      </c>
      <c r="AB1947">
        <v>776.853271484375</v>
      </c>
      <c r="AC1947">
        <v>776.853271484375</v>
      </c>
      <c r="AD1947">
        <v>778.9608154296875</v>
      </c>
      <c r="AE1947">
        <v>778.96240234375</v>
      </c>
    </row>
    <row r="1948" spans="27:31" x14ac:dyDescent="0.35">
      <c r="AA1948" s="106">
        <v>42856</v>
      </c>
      <c r="AB1948">
        <v>776.853271484375</v>
      </c>
      <c r="AC1948">
        <v>776.853271484375</v>
      </c>
      <c r="AD1948">
        <v>778.96099853515625</v>
      </c>
      <c r="AE1948">
        <v>778.96417236328125</v>
      </c>
    </row>
    <row r="1949" spans="27:31" x14ac:dyDescent="0.35">
      <c r="AA1949" s="106">
        <v>42857</v>
      </c>
      <c r="AB1949">
        <v>776.853271484375</v>
      </c>
      <c r="AC1949">
        <v>776.853271484375</v>
      </c>
      <c r="AD1949">
        <v>778.9632568359375</v>
      </c>
      <c r="AE1949">
        <v>778.96502685546875</v>
      </c>
    </row>
    <row r="1950" spans="27:31" x14ac:dyDescent="0.35">
      <c r="AA1950" s="106">
        <v>42858</v>
      </c>
      <c r="AB1950">
        <v>776.853271484375</v>
      </c>
      <c r="AC1950">
        <v>776.853271484375</v>
      </c>
      <c r="AD1950">
        <v>778.96002197265625</v>
      </c>
      <c r="AE1950">
        <v>778.9659423828125</v>
      </c>
    </row>
    <row r="1951" spans="27:31" x14ac:dyDescent="0.35">
      <c r="AA1951" s="106">
        <v>42859</v>
      </c>
      <c r="AB1951">
        <v>776.853271484375</v>
      </c>
      <c r="AC1951">
        <v>776.853271484375</v>
      </c>
      <c r="AD1951">
        <v>778.9659423828125</v>
      </c>
      <c r="AE1951">
        <v>778.97015380859375</v>
      </c>
    </row>
    <row r="1952" spans="27:31" x14ac:dyDescent="0.35">
      <c r="AA1952" s="106">
        <v>42860</v>
      </c>
      <c r="AB1952">
        <v>776.853271484375</v>
      </c>
      <c r="AC1952">
        <v>776.853271484375</v>
      </c>
      <c r="AD1952">
        <v>778.9599609375</v>
      </c>
      <c r="AE1952">
        <v>778.97015380859375</v>
      </c>
    </row>
    <row r="1953" spans="27:31" x14ac:dyDescent="0.35">
      <c r="AA1953" s="106">
        <v>42861</v>
      </c>
      <c r="AB1953">
        <v>776.853271484375</v>
      </c>
      <c r="AC1953">
        <v>776.853271484375</v>
      </c>
      <c r="AD1953">
        <v>778.9521484375</v>
      </c>
      <c r="AE1953">
        <v>778.960205078125</v>
      </c>
    </row>
    <row r="1954" spans="27:31" x14ac:dyDescent="0.35">
      <c r="AA1954" s="106">
        <v>42862</v>
      </c>
      <c r="AB1954">
        <v>776.853271484375</v>
      </c>
      <c r="AC1954">
        <v>776.853271484375</v>
      </c>
      <c r="AD1954">
        <v>778.9547119140625</v>
      </c>
      <c r="AE1954">
        <v>778.95654296875</v>
      </c>
    </row>
    <row r="1955" spans="27:31" x14ac:dyDescent="0.35">
      <c r="AA1955" s="106">
        <v>42863</v>
      </c>
      <c r="AB1955">
        <v>776.853271484375</v>
      </c>
      <c r="AC1955">
        <v>776.853271484375</v>
      </c>
      <c r="AD1955">
        <v>778.95654296875</v>
      </c>
      <c r="AE1955">
        <v>778.98138427734375</v>
      </c>
    </row>
    <row r="1956" spans="27:31" x14ac:dyDescent="0.35">
      <c r="AA1956" s="106">
        <v>42864</v>
      </c>
      <c r="AB1956">
        <v>776.853271484375</v>
      </c>
      <c r="AC1956">
        <v>776.853271484375</v>
      </c>
      <c r="AD1956">
        <v>778.97308349609375</v>
      </c>
      <c r="AE1956">
        <v>778.97430419921875</v>
      </c>
    </row>
    <row r="1957" spans="27:31" x14ac:dyDescent="0.35">
      <c r="AA1957" s="106">
        <v>42865</v>
      </c>
      <c r="AB1957">
        <v>776.853271484375</v>
      </c>
      <c r="AC1957">
        <v>776.853271484375</v>
      </c>
      <c r="AD1957">
        <v>778.353515625</v>
      </c>
      <c r="AE1957">
        <v>779.0242919921875</v>
      </c>
    </row>
    <row r="1958" spans="27:31" x14ac:dyDescent="0.35">
      <c r="AA1958" s="106">
        <v>42866</v>
      </c>
      <c r="AB1958">
        <v>776.853271484375</v>
      </c>
      <c r="AC1958">
        <v>776.853271484375</v>
      </c>
      <c r="AD1958">
        <v>778.3690185546875</v>
      </c>
      <c r="AE1958">
        <v>779.0242919921875</v>
      </c>
    </row>
    <row r="1959" spans="27:31" x14ac:dyDescent="0.35">
      <c r="AA1959" s="106">
        <v>42867</v>
      </c>
      <c r="AB1959">
        <v>776.853271484375</v>
      </c>
      <c r="AC1959">
        <v>776.853271484375</v>
      </c>
      <c r="AD1959">
        <v>779.0015869140625</v>
      </c>
      <c r="AE1959">
        <v>779.003662109375</v>
      </c>
    </row>
    <row r="1960" spans="27:31" x14ac:dyDescent="0.35">
      <c r="AA1960" s="106">
        <v>42868</v>
      </c>
      <c r="AB1960">
        <v>776.853271484375</v>
      </c>
      <c r="AC1960">
        <v>776.853271484375</v>
      </c>
      <c r="AD1960">
        <v>779.0015869140625</v>
      </c>
      <c r="AE1960">
        <v>779.0250244140625</v>
      </c>
    </row>
    <row r="1961" spans="27:31" x14ac:dyDescent="0.35">
      <c r="AA1961" s="106">
        <v>42869</v>
      </c>
      <c r="AB1961">
        <v>776.853271484375</v>
      </c>
      <c r="AC1961">
        <v>776.853271484375</v>
      </c>
      <c r="AD1961">
        <v>778.99237060546875</v>
      </c>
      <c r="AE1961">
        <v>779.7105712890625</v>
      </c>
    </row>
    <row r="1962" spans="27:31" x14ac:dyDescent="0.35">
      <c r="AA1962" s="106">
        <v>42870</v>
      </c>
      <c r="AB1962">
        <v>776.853271484375</v>
      </c>
      <c r="AC1962">
        <v>776.853271484375</v>
      </c>
      <c r="AD1962">
        <v>778.3328857421875</v>
      </c>
      <c r="AE1962">
        <v>779.7105712890625</v>
      </c>
    </row>
    <row r="1963" spans="27:31" x14ac:dyDescent="0.35">
      <c r="AA1963" s="106">
        <v>42871</v>
      </c>
      <c r="AB1963">
        <v>776.853271484375</v>
      </c>
      <c r="AC1963">
        <v>776.853271484375</v>
      </c>
      <c r="AD1963">
        <v>778.24517822265625</v>
      </c>
      <c r="AE1963">
        <v>798.70953369140625</v>
      </c>
    </row>
    <row r="1964" spans="27:31" x14ac:dyDescent="0.35">
      <c r="AA1964" s="106">
        <v>42872</v>
      </c>
      <c r="AB1964">
        <v>776.853271484375</v>
      </c>
      <c r="AC1964">
        <v>776.853271484375</v>
      </c>
      <c r="AD1964">
        <v>778.3173828125</v>
      </c>
      <c r="AE1964">
        <v>786.5372314453125</v>
      </c>
    </row>
    <row r="1965" spans="27:31" x14ac:dyDescent="0.35">
      <c r="AA1965" s="106">
        <v>42873</v>
      </c>
      <c r="AB1965">
        <v>776.853271484375</v>
      </c>
      <c r="AC1965">
        <v>776.853271484375</v>
      </c>
      <c r="AD1965">
        <v>778.9329833984375</v>
      </c>
      <c r="AE1965">
        <v>786.5372314453125</v>
      </c>
    </row>
    <row r="1966" spans="27:31" x14ac:dyDescent="0.35">
      <c r="AA1966" s="106">
        <v>42874</v>
      </c>
      <c r="AB1966">
        <v>776.853271484375</v>
      </c>
      <c r="AC1966">
        <v>776.853271484375</v>
      </c>
      <c r="AD1966">
        <v>778.9329833984375</v>
      </c>
      <c r="AE1966">
        <v>778.95037841796875</v>
      </c>
    </row>
    <row r="1967" spans="27:31" x14ac:dyDescent="0.35">
      <c r="AA1967" s="106">
        <v>42875</v>
      </c>
      <c r="AB1967">
        <v>776.853271484375</v>
      </c>
      <c r="AC1967">
        <v>776.853271484375</v>
      </c>
      <c r="AD1967">
        <v>778.95037841796875</v>
      </c>
      <c r="AE1967">
        <v>783.80242919921875</v>
      </c>
    </row>
    <row r="1968" spans="27:31" x14ac:dyDescent="0.35">
      <c r="AA1968" s="106">
        <v>42876</v>
      </c>
      <c r="AB1968">
        <v>776.853271484375</v>
      </c>
      <c r="AC1968">
        <v>776.853271484375</v>
      </c>
      <c r="AD1968">
        <v>779.75701904296875</v>
      </c>
      <c r="AE1968">
        <v>783.80242919921875</v>
      </c>
    </row>
    <row r="1969" spans="27:31" x14ac:dyDescent="0.35">
      <c r="AA1969" s="106">
        <v>42877</v>
      </c>
      <c r="AB1969">
        <v>776.853271484375</v>
      </c>
      <c r="AC1969">
        <v>776.853271484375</v>
      </c>
      <c r="AD1969">
        <v>779.01788330078125</v>
      </c>
      <c r="AE1969">
        <v>779.75701904296875</v>
      </c>
    </row>
    <row r="1970" spans="27:31" x14ac:dyDescent="0.35">
      <c r="AA1970" s="106">
        <v>42878</v>
      </c>
      <c r="AB1970">
        <v>776.853271484375</v>
      </c>
      <c r="AC1970">
        <v>776.853271484375</v>
      </c>
      <c r="AD1970">
        <v>778.312255859375</v>
      </c>
      <c r="AE1970">
        <v>779.01788330078125</v>
      </c>
    </row>
    <row r="1971" spans="27:31" x14ac:dyDescent="0.35">
      <c r="AA1971" s="106">
        <v>42879</v>
      </c>
      <c r="AB1971">
        <v>776.853271484375</v>
      </c>
      <c r="AC1971">
        <v>776.853271484375</v>
      </c>
      <c r="AD1971">
        <v>778.4102783203125</v>
      </c>
      <c r="AE1971">
        <v>788.2967529296875</v>
      </c>
    </row>
    <row r="1972" spans="27:31" x14ac:dyDescent="0.35">
      <c r="AA1972" s="106">
        <v>42880</v>
      </c>
      <c r="AB1972">
        <v>776.853271484375</v>
      </c>
      <c r="AC1972">
        <v>776.853271484375</v>
      </c>
      <c r="AD1972">
        <v>778.9881591796875</v>
      </c>
      <c r="AE1972">
        <v>778.9881591796875</v>
      </c>
    </row>
    <row r="1973" spans="27:31" x14ac:dyDescent="0.35">
      <c r="AA1973" s="106">
        <v>42881</v>
      </c>
      <c r="AB1973">
        <v>776.853271484375</v>
      </c>
      <c r="AC1973">
        <v>776.853271484375</v>
      </c>
      <c r="AD1973">
        <v>778.276123046875</v>
      </c>
      <c r="AE1973">
        <v>778.99334716796875</v>
      </c>
    </row>
    <row r="1974" spans="27:31" x14ac:dyDescent="0.35">
      <c r="AA1974" s="106">
        <v>42882</v>
      </c>
      <c r="AB1974">
        <v>776.853271484375</v>
      </c>
      <c r="AC1974">
        <v>776.853271484375</v>
      </c>
      <c r="AD1974">
        <v>778.97772216796875</v>
      </c>
      <c r="AE1974">
        <v>778.99334716796875</v>
      </c>
    </row>
    <row r="1975" spans="27:31" x14ac:dyDescent="0.35">
      <c r="AA1975" s="106">
        <v>42883</v>
      </c>
      <c r="AB1975">
        <v>776.853271484375</v>
      </c>
      <c r="AC1975">
        <v>776.853271484375</v>
      </c>
      <c r="AD1975">
        <v>778.95721435546875</v>
      </c>
      <c r="AE1975">
        <v>780.46392822265625</v>
      </c>
    </row>
    <row r="1976" spans="27:31" x14ac:dyDescent="0.35">
      <c r="AA1976" s="106">
        <v>42884</v>
      </c>
      <c r="AB1976">
        <v>776.853271484375</v>
      </c>
      <c r="AC1976">
        <v>776.853271484375</v>
      </c>
      <c r="AD1976">
        <v>778.671875</v>
      </c>
      <c r="AE1976">
        <v>785.8199462890625</v>
      </c>
    </row>
    <row r="1977" spans="27:31" x14ac:dyDescent="0.35">
      <c r="AA1977" s="106">
        <v>42885</v>
      </c>
      <c r="AB1977">
        <v>776.853271484375</v>
      </c>
      <c r="AC1977">
        <v>776.853271484375</v>
      </c>
      <c r="AD1977">
        <v>778.98150634765625</v>
      </c>
      <c r="AE1977">
        <v>778.9881591796875</v>
      </c>
    </row>
    <row r="1978" spans="27:31" x14ac:dyDescent="0.35">
      <c r="AA1978" s="106">
        <v>42886</v>
      </c>
      <c r="AB1978">
        <v>776.853271484375</v>
      </c>
      <c r="AC1978">
        <v>776.853271484375</v>
      </c>
      <c r="AD1978">
        <v>778.27093505859375</v>
      </c>
      <c r="AE1978">
        <v>779.10687255859375</v>
      </c>
    </row>
    <row r="1979" spans="27:31" x14ac:dyDescent="0.35">
      <c r="AA1979" s="106">
        <v>42887</v>
      </c>
      <c r="AB1979">
        <v>776.853271484375</v>
      </c>
      <c r="AC1979">
        <v>776.853271484375</v>
      </c>
      <c r="AD1979">
        <v>778.93658447265625</v>
      </c>
      <c r="AE1979">
        <v>779.01397705078125</v>
      </c>
    </row>
    <row r="1980" spans="27:31" x14ac:dyDescent="0.35">
      <c r="AA1980" s="106">
        <v>42888</v>
      </c>
      <c r="AB1980">
        <v>776.853271484375</v>
      </c>
      <c r="AC1980">
        <v>776.853271484375</v>
      </c>
      <c r="AD1980">
        <v>778.2606201171875</v>
      </c>
      <c r="AE1980">
        <v>778.96942138671875</v>
      </c>
    </row>
    <row r="1981" spans="27:31" x14ac:dyDescent="0.35">
      <c r="AA1981" s="106">
        <v>42889</v>
      </c>
      <c r="AB1981">
        <v>776.853271484375</v>
      </c>
      <c r="AC1981">
        <v>776.853271484375</v>
      </c>
      <c r="AD1981">
        <v>778.96942138671875</v>
      </c>
      <c r="AE1981">
        <v>780.5516357421875</v>
      </c>
    </row>
    <row r="1982" spans="27:31" x14ac:dyDescent="0.35">
      <c r="AA1982" s="106">
        <v>42890</v>
      </c>
      <c r="AB1982">
        <v>776.853271484375</v>
      </c>
      <c r="AC1982">
        <v>776.853271484375</v>
      </c>
      <c r="AD1982">
        <v>779.01397705078125</v>
      </c>
      <c r="AE1982">
        <v>798.76116943359375</v>
      </c>
    </row>
    <row r="1983" spans="27:31" x14ac:dyDescent="0.35">
      <c r="AA1983" s="106">
        <v>42891</v>
      </c>
      <c r="AB1983">
        <v>776.853271484375</v>
      </c>
      <c r="AC1983">
        <v>776.853271484375</v>
      </c>
      <c r="AD1983">
        <v>778.32769775390625</v>
      </c>
      <c r="AE1983">
        <v>798.76116943359375</v>
      </c>
    </row>
    <row r="1984" spans="27:31" x14ac:dyDescent="0.35">
      <c r="AA1984" s="106">
        <v>42892</v>
      </c>
      <c r="AB1984">
        <v>776.853271484375</v>
      </c>
      <c r="AC1984">
        <v>776.853271484375</v>
      </c>
      <c r="AD1984">
        <v>779.03790283203125</v>
      </c>
      <c r="AE1984">
        <v>779.0537109375</v>
      </c>
    </row>
    <row r="1985" spans="27:31" x14ac:dyDescent="0.35">
      <c r="AA1985" s="106">
        <v>42893</v>
      </c>
      <c r="AB1985">
        <v>776.853271484375</v>
      </c>
      <c r="AC1985">
        <v>776.853271484375</v>
      </c>
      <c r="AD1985">
        <v>779.03802490234375</v>
      </c>
      <c r="AE1985">
        <v>779.0401611328125</v>
      </c>
    </row>
    <row r="1986" spans="27:31" x14ac:dyDescent="0.35">
      <c r="AA1986" s="106">
        <v>42894</v>
      </c>
      <c r="AB1986">
        <v>776.853271484375</v>
      </c>
      <c r="AC1986">
        <v>776.853271484375</v>
      </c>
      <c r="AD1986">
        <v>778.34320068359375</v>
      </c>
      <c r="AE1986">
        <v>779.03802490234375</v>
      </c>
    </row>
    <row r="1987" spans="27:31" x14ac:dyDescent="0.35">
      <c r="AA1987" s="106">
        <v>42895</v>
      </c>
      <c r="AB1987">
        <v>776.853271484375</v>
      </c>
      <c r="AC1987">
        <v>776.853271484375</v>
      </c>
      <c r="AD1987">
        <v>778.3236083984375</v>
      </c>
      <c r="AE1987">
        <v>778.34320068359375</v>
      </c>
    </row>
    <row r="1988" spans="27:31" x14ac:dyDescent="0.35">
      <c r="AA1988" s="106">
        <v>42896</v>
      </c>
      <c r="AB1988">
        <v>776.853271484375</v>
      </c>
      <c r="AC1988">
        <v>776.853271484375</v>
      </c>
      <c r="AD1988">
        <v>778.3236083984375</v>
      </c>
      <c r="AE1988">
        <v>779.7105712890625</v>
      </c>
    </row>
    <row r="1989" spans="27:31" x14ac:dyDescent="0.35">
      <c r="AA1989" s="106">
        <v>42897</v>
      </c>
      <c r="AB1989">
        <v>776.853271484375</v>
      </c>
      <c r="AC1989">
        <v>776.853271484375</v>
      </c>
      <c r="AD1989">
        <v>778.87469482421875</v>
      </c>
      <c r="AE1989">
        <v>778.91802978515625</v>
      </c>
    </row>
    <row r="1990" spans="27:31" x14ac:dyDescent="0.35">
      <c r="AA1990" s="106">
        <v>42898</v>
      </c>
      <c r="AB1990">
        <v>776.853271484375</v>
      </c>
      <c r="AC1990">
        <v>776.853271484375</v>
      </c>
      <c r="AD1990">
        <v>778.91802978515625</v>
      </c>
      <c r="AE1990">
        <v>780.6600341796875</v>
      </c>
    </row>
    <row r="1991" spans="27:31" x14ac:dyDescent="0.35">
      <c r="AA1991" s="106">
        <v>42899</v>
      </c>
      <c r="AB1991">
        <v>776.853271484375</v>
      </c>
      <c r="AC1991">
        <v>776.853271484375</v>
      </c>
      <c r="AD1991">
        <v>778.98199462890625</v>
      </c>
      <c r="AE1991">
        <v>778.99383544921875</v>
      </c>
    </row>
    <row r="1992" spans="27:31" x14ac:dyDescent="0.35">
      <c r="AA1992" s="106">
        <v>42900</v>
      </c>
      <c r="AB1992">
        <v>776.853271484375</v>
      </c>
      <c r="AC1992">
        <v>776.853271484375</v>
      </c>
      <c r="AD1992">
        <v>778.430908203125</v>
      </c>
      <c r="AE1992">
        <v>779.005126953125</v>
      </c>
    </row>
    <row r="1993" spans="27:31" x14ac:dyDescent="0.35">
      <c r="AA1993" s="106">
        <v>42901</v>
      </c>
      <c r="AB1993">
        <v>776.853271484375</v>
      </c>
      <c r="AC1993">
        <v>776.853271484375</v>
      </c>
      <c r="AD1993">
        <v>778.430908203125</v>
      </c>
      <c r="AE1993">
        <v>779.194580078125</v>
      </c>
    </row>
    <row r="1994" spans="27:31" x14ac:dyDescent="0.35">
      <c r="AA1994" s="106">
        <v>42902</v>
      </c>
      <c r="AB1994">
        <v>776.853271484375</v>
      </c>
      <c r="AC1994">
        <v>776.853271484375</v>
      </c>
      <c r="AD1994">
        <v>779.15032958984375</v>
      </c>
      <c r="AE1994">
        <v>779.1781005859375</v>
      </c>
    </row>
    <row r="1995" spans="27:31" x14ac:dyDescent="0.35">
      <c r="AA1995" s="106">
        <v>42903</v>
      </c>
      <c r="AB1995">
        <v>776.853271484375</v>
      </c>
      <c r="AC1995">
        <v>776.853271484375</v>
      </c>
      <c r="AD1995">
        <v>779.131103515625</v>
      </c>
      <c r="AE1995">
        <v>779.15032958984375</v>
      </c>
    </row>
    <row r="1996" spans="27:31" x14ac:dyDescent="0.35">
      <c r="AA1996" s="106">
        <v>42904</v>
      </c>
      <c r="AB1996">
        <v>776.853271484375</v>
      </c>
      <c r="AC1996">
        <v>776.853271484375</v>
      </c>
      <c r="AD1996">
        <v>779.11993408203125</v>
      </c>
      <c r="AE1996">
        <v>779.131103515625</v>
      </c>
    </row>
    <row r="1997" spans="27:31" x14ac:dyDescent="0.35">
      <c r="AA1997" s="106">
        <v>42905</v>
      </c>
      <c r="AB1997">
        <v>776.853271484375</v>
      </c>
      <c r="AC1997">
        <v>776.853271484375</v>
      </c>
      <c r="AD1997">
        <v>779.0872802734375</v>
      </c>
      <c r="AE1997">
        <v>779.11993408203125</v>
      </c>
    </row>
    <row r="1998" spans="27:31" x14ac:dyDescent="0.35">
      <c r="AA1998" s="106">
        <v>42906</v>
      </c>
      <c r="AB1998">
        <v>776.853271484375</v>
      </c>
      <c r="AC1998">
        <v>776.853271484375</v>
      </c>
      <c r="AD1998">
        <v>779.04937744140625</v>
      </c>
      <c r="AE1998">
        <v>779.0872802734375</v>
      </c>
    </row>
    <row r="1999" spans="27:31" x14ac:dyDescent="0.35">
      <c r="AA1999" s="106">
        <v>42907</v>
      </c>
      <c r="AB1999">
        <v>776.853271484375</v>
      </c>
      <c r="AC1999">
        <v>776.853271484375</v>
      </c>
      <c r="AD1999">
        <v>779.03802490234375</v>
      </c>
      <c r="AE1999">
        <v>779.04998779296875</v>
      </c>
    </row>
    <row r="2000" spans="27:31" x14ac:dyDescent="0.35">
      <c r="AA2000" s="106">
        <v>42908</v>
      </c>
      <c r="AB2000">
        <v>776.853271484375</v>
      </c>
      <c r="AC2000">
        <v>776.853271484375</v>
      </c>
      <c r="AD2000">
        <v>779.02960205078125</v>
      </c>
      <c r="AE2000">
        <v>779.03802490234375</v>
      </c>
    </row>
    <row r="2001" spans="27:31" x14ac:dyDescent="0.35">
      <c r="AA2001" s="106">
        <v>42909</v>
      </c>
      <c r="AB2001">
        <v>776.853271484375</v>
      </c>
      <c r="AC2001">
        <v>776.853271484375</v>
      </c>
      <c r="AD2001">
        <v>779.021484375</v>
      </c>
      <c r="AE2001">
        <v>791.176025390625</v>
      </c>
    </row>
    <row r="2002" spans="27:31" x14ac:dyDescent="0.35">
      <c r="AA2002" s="106">
        <v>42910</v>
      </c>
      <c r="AB2002">
        <v>776.853271484375</v>
      </c>
      <c r="AC2002">
        <v>776.853271484375</v>
      </c>
      <c r="AD2002">
        <v>778.24517822265625</v>
      </c>
      <c r="AE2002">
        <v>791.176025390625</v>
      </c>
    </row>
    <row r="2003" spans="27:31" x14ac:dyDescent="0.35">
      <c r="AA2003" s="106">
        <v>42911</v>
      </c>
      <c r="AB2003">
        <v>776.853271484375</v>
      </c>
      <c r="AC2003">
        <v>776.853271484375</v>
      </c>
      <c r="AD2003">
        <v>778.657958984375</v>
      </c>
      <c r="AE2003">
        <v>778.99847412109375</v>
      </c>
    </row>
    <row r="2004" spans="27:31" x14ac:dyDescent="0.35">
      <c r="AA2004" s="106">
        <v>42912</v>
      </c>
      <c r="AB2004">
        <v>776.853271484375</v>
      </c>
      <c r="AC2004">
        <v>776.853271484375</v>
      </c>
      <c r="AD2004">
        <v>778.3380126953125</v>
      </c>
      <c r="AE2004">
        <v>779.01397705078125</v>
      </c>
    </row>
    <row r="2005" spans="27:31" x14ac:dyDescent="0.35">
      <c r="AA2005" s="106">
        <v>42913</v>
      </c>
      <c r="AB2005">
        <v>776.853271484375</v>
      </c>
      <c r="AC2005">
        <v>776.853271484375</v>
      </c>
      <c r="AD2005">
        <v>778.88226318359375</v>
      </c>
      <c r="AE2005">
        <v>779.885986328125</v>
      </c>
    </row>
    <row r="2006" spans="27:31" x14ac:dyDescent="0.35">
      <c r="AA2006" s="106">
        <v>42914</v>
      </c>
      <c r="AB2006">
        <v>776.853271484375</v>
      </c>
      <c r="AC2006">
        <v>776.853271484375</v>
      </c>
      <c r="AD2006">
        <v>779.003662109375</v>
      </c>
      <c r="AE2006">
        <v>779.4990234375</v>
      </c>
    </row>
    <row r="2007" spans="27:31" x14ac:dyDescent="0.35">
      <c r="AA2007" s="106">
        <v>42915</v>
      </c>
      <c r="AB2007">
        <v>776.853271484375</v>
      </c>
      <c r="AC2007">
        <v>776.853271484375</v>
      </c>
      <c r="AD2007">
        <v>778.82305908203125</v>
      </c>
      <c r="AE2007">
        <v>779.039794921875</v>
      </c>
    </row>
    <row r="2008" spans="27:31" x14ac:dyDescent="0.35">
      <c r="AA2008" s="106">
        <v>42916</v>
      </c>
      <c r="AB2008">
        <v>776.853271484375</v>
      </c>
      <c r="AC2008">
        <v>776.853271484375</v>
      </c>
      <c r="AD2008">
        <v>778.3173828125</v>
      </c>
      <c r="AE2008">
        <v>779.003662109375</v>
      </c>
    </row>
    <row r="2009" spans="27:31" x14ac:dyDescent="0.35">
      <c r="AA2009" s="106">
        <v>42917</v>
      </c>
      <c r="AB2009">
        <v>776.853271484375</v>
      </c>
      <c r="AC2009">
        <v>776.853271484375</v>
      </c>
      <c r="AD2009">
        <v>778.95721435546875</v>
      </c>
      <c r="AE2009">
        <v>780.1336669921875</v>
      </c>
    </row>
    <row r="2010" spans="27:31" x14ac:dyDescent="0.35">
      <c r="AA2010" s="106">
        <v>42918</v>
      </c>
      <c r="AB2010">
        <v>776.853271484375</v>
      </c>
      <c r="AC2010">
        <v>776.853271484375</v>
      </c>
      <c r="AD2010">
        <v>778.2606201171875</v>
      </c>
      <c r="AE2010">
        <v>779.00885009765625</v>
      </c>
    </row>
    <row r="2011" spans="27:31" x14ac:dyDescent="0.35">
      <c r="AA2011" s="106">
        <v>42919</v>
      </c>
      <c r="AB2011">
        <v>776.853271484375</v>
      </c>
      <c r="AC2011">
        <v>776.853271484375</v>
      </c>
      <c r="AD2011">
        <v>779.00885009765625</v>
      </c>
      <c r="AE2011">
        <v>784.266845703125</v>
      </c>
    </row>
    <row r="2012" spans="27:31" x14ac:dyDescent="0.35">
      <c r="AA2012" s="106">
        <v>42920</v>
      </c>
      <c r="AB2012">
        <v>776.853271484375</v>
      </c>
      <c r="AC2012">
        <v>776.853271484375</v>
      </c>
      <c r="AD2012">
        <v>778.931396484375</v>
      </c>
      <c r="AE2012">
        <v>784.266845703125</v>
      </c>
    </row>
    <row r="2013" spans="27:31" x14ac:dyDescent="0.35">
      <c r="AA2013" s="106">
        <v>42921</v>
      </c>
      <c r="AB2013">
        <v>776.853271484375</v>
      </c>
      <c r="AC2013">
        <v>776.853271484375</v>
      </c>
      <c r="AD2013">
        <v>778.93756103515625</v>
      </c>
      <c r="AE2013">
        <v>782.739501953125</v>
      </c>
    </row>
    <row r="2014" spans="27:31" x14ac:dyDescent="0.35">
      <c r="AA2014" s="106">
        <v>42922</v>
      </c>
      <c r="AB2014">
        <v>776.853271484375</v>
      </c>
      <c r="AC2014">
        <v>776.853271484375</v>
      </c>
      <c r="AD2014">
        <v>778.4102783203125</v>
      </c>
      <c r="AE2014">
        <v>794.767333984375</v>
      </c>
    </row>
    <row r="2015" spans="27:31" x14ac:dyDescent="0.35">
      <c r="AA2015" s="106">
        <v>42923</v>
      </c>
      <c r="AB2015">
        <v>776.853271484375</v>
      </c>
      <c r="AC2015">
        <v>776.853271484375</v>
      </c>
      <c r="AD2015">
        <v>779.00006103515625</v>
      </c>
      <c r="AE2015">
        <v>794.767333984375</v>
      </c>
    </row>
    <row r="2016" spans="27:31" x14ac:dyDescent="0.35">
      <c r="AA2016" s="106">
        <v>42924</v>
      </c>
      <c r="AB2016">
        <v>776.853271484375</v>
      </c>
      <c r="AC2016">
        <v>776.853271484375</v>
      </c>
      <c r="AD2016">
        <v>778.99786376953125</v>
      </c>
      <c r="AE2016">
        <v>779.0086669921875</v>
      </c>
    </row>
    <row r="2017" spans="27:31" x14ac:dyDescent="0.35">
      <c r="AA2017" s="106">
        <v>42925</v>
      </c>
      <c r="AB2017">
        <v>776.853271484375</v>
      </c>
      <c r="AC2017">
        <v>776.853271484375</v>
      </c>
      <c r="AD2017">
        <v>778.99554443359375</v>
      </c>
      <c r="AE2017">
        <v>779.00311279296875</v>
      </c>
    </row>
    <row r="2018" spans="27:31" x14ac:dyDescent="0.35">
      <c r="AA2018" s="106">
        <v>42926</v>
      </c>
      <c r="AB2018">
        <v>776.853271484375</v>
      </c>
      <c r="AC2018">
        <v>776.853271484375</v>
      </c>
      <c r="AD2018">
        <v>778.977294921875</v>
      </c>
      <c r="AE2018">
        <v>778.99554443359375</v>
      </c>
    </row>
    <row r="2019" spans="27:31" x14ac:dyDescent="0.35">
      <c r="AA2019" s="106">
        <v>42927</v>
      </c>
      <c r="AB2019">
        <v>776.853271484375</v>
      </c>
      <c r="AC2019">
        <v>776.853271484375</v>
      </c>
      <c r="AD2019">
        <v>778.9755859375</v>
      </c>
      <c r="AE2019">
        <v>778.988525390625</v>
      </c>
    </row>
    <row r="2020" spans="27:31" x14ac:dyDescent="0.35">
      <c r="AA2020" s="106">
        <v>42928</v>
      </c>
      <c r="AB2020">
        <v>776.853271484375</v>
      </c>
      <c r="AC2020">
        <v>776.853271484375</v>
      </c>
      <c r="AD2020">
        <v>778.9755859375</v>
      </c>
      <c r="AE2020">
        <v>778.98455810546875</v>
      </c>
    </row>
    <row r="2021" spans="27:31" x14ac:dyDescent="0.35">
      <c r="AA2021" s="106">
        <v>42929</v>
      </c>
      <c r="AB2021">
        <v>776.853271484375</v>
      </c>
      <c r="AC2021">
        <v>776.853271484375</v>
      </c>
      <c r="AD2021">
        <v>778.97979736328125</v>
      </c>
      <c r="AE2021">
        <v>778.98291015625</v>
      </c>
    </row>
    <row r="2022" spans="27:31" x14ac:dyDescent="0.35">
      <c r="AA2022" s="106">
        <v>42930</v>
      </c>
      <c r="AB2022">
        <v>776.853271484375</v>
      </c>
      <c r="AC2022">
        <v>776.853271484375</v>
      </c>
      <c r="AD2022">
        <v>778.97271728515625</v>
      </c>
      <c r="AE2022">
        <v>796.6146240234375</v>
      </c>
    </row>
    <row r="2023" spans="27:31" x14ac:dyDescent="0.35">
      <c r="AA2023" s="106">
        <v>42931</v>
      </c>
      <c r="AB2023">
        <v>776.853271484375</v>
      </c>
      <c r="AC2023">
        <v>776.853271484375</v>
      </c>
      <c r="AD2023">
        <v>778.25030517578125</v>
      </c>
      <c r="AE2023">
        <v>779.06561279296875</v>
      </c>
    </row>
    <row r="2024" spans="27:31" x14ac:dyDescent="0.35">
      <c r="AA2024" s="106">
        <v>42932</v>
      </c>
      <c r="AB2024">
        <v>776.853271484375</v>
      </c>
      <c r="AC2024">
        <v>776.853271484375</v>
      </c>
      <c r="AD2024">
        <v>778.32769775390625</v>
      </c>
      <c r="AE2024">
        <v>779.06561279296875</v>
      </c>
    </row>
    <row r="2025" spans="27:31" x14ac:dyDescent="0.35">
      <c r="AA2025" s="106">
        <v>42933</v>
      </c>
      <c r="AB2025">
        <v>776.853271484375</v>
      </c>
      <c r="AC2025">
        <v>776.853271484375</v>
      </c>
      <c r="AD2025">
        <v>779.0191650390625</v>
      </c>
      <c r="AE2025">
        <v>798.47216796875</v>
      </c>
    </row>
    <row r="2026" spans="27:31" x14ac:dyDescent="0.35">
      <c r="AA2026" s="106">
        <v>42934</v>
      </c>
      <c r="AB2026">
        <v>776.853271484375</v>
      </c>
      <c r="AC2026">
        <v>776.853271484375</v>
      </c>
      <c r="AD2026">
        <v>779.02392578125</v>
      </c>
      <c r="AE2026">
        <v>779.0382080078125</v>
      </c>
    </row>
    <row r="2027" spans="27:31" x14ac:dyDescent="0.35">
      <c r="AA2027" s="106">
        <v>42935</v>
      </c>
      <c r="AB2027">
        <v>776.853271484375</v>
      </c>
      <c r="AC2027">
        <v>776.853271484375</v>
      </c>
      <c r="AD2027">
        <v>779.0382080078125</v>
      </c>
      <c r="AE2027">
        <v>779.05712890625</v>
      </c>
    </row>
    <row r="2028" spans="27:31" x14ac:dyDescent="0.35">
      <c r="AA2028" s="106">
        <v>42936</v>
      </c>
      <c r="AB2028">
        <v>776.853271484375</v>
      </c>
      <c r="AC2028">
        <v>776.853271484375</v>
      </c>
      <c r="AD2028">
        <v>779.05712890625</v>
      </c>
      <c r="AE2028">
        <v>779.08428955078125</v>
      </c>
    </row>
    <row r="2029" spans="27:31" x14ac:dyDescent="0.35">
      <c r="AA2029" s="106">
        <v>42937</v>
      </c>
      <c r="AB2029">
        <v>776.853271484375</v>
      </c>
      <c r="AC2029">
        <v>776.853271484375</v>
      </c>
      <c r="AD2029">
        <v>779.0242919921875</v>
      </c>
      <c r="AE2029">
        <v>780.0150146484375</v>
      </c>
    </row>
    <row r="2030" spans="27:31" x14ac:dyDescent="0.35">
      <c r="AA2030" s="106">
        <v>42938</v>
      </c>
      <c r="AB2030">
        <v>776.853271484375</v>
      </c>
      <c r="AC2030">
        <v>776.853271484375</v>
      </c>
      <c r="AD2030">
        <v>779.015869140625</v>
      </c>
      <c r="AE2030">
        <v>779.02984619140625</v>
      </c>
    </row>
    <row r="2031" spans="27:31" x14ac:dyDescent="0.35">
      <c r="AA2031" s="106">
        <v>42939</v>
      </c>
      <c r="AB2031">
        <v>776.853271484375</v>
      </c>
      <c r="AC2031">
        <v>776.853271484375</v>
      </c>
      <c r="AD2031">
        <v>778.3690185546875</v>
      </c>
      <c r="AE2031">
        <v>779.6744384765625</v>
      </c>
    </row>
    <row r="2032" spans="27:31" x14ac:dyDescent="0.35">
      <c r="AA2032" s="106">
        <v>42940</v>
      </c>
      <c r="AB2032">
        <v>776.853271484375</v>
      </c>
      <c r="AC2032">
        <v>776.853271484375</v>
      </c>
      <c r="AD2032">
        <v>778.8897705078125</v>
      </c>
      <c r="AE2032">
        <v>784.5145263671875</v>
      </c>
    </row>
    <row r="2033" spans="27:31" x14ac:dyDescent="0.35">
      <c r="AA2033" s="106">
        <v>42941</v>
      </c>
      <c r="AB2033">
        <v>776.853271484375</v>
      </c>
      <c r="AC2033">
        <v>776.853271484375</v>
      </c>
      <c r="AD2033">
        <v>779.03594970703125</v>
      </c>
      <c r="AE2033">
        <v>782.31121826171875</v>
      </c>
    </row>
    <row r="2034" spans="27:31" x14ac:dyDescent="0.35">
      <c r="AA2034" s="106">
        <v>42942</v>
      </c>
      <c r="AB2034">
        <v>776.853271484375</v>
      </c>
      <c r="AC2034">
        <v>776.853271484375</v>
      </c>
      <c r="AD2034">
        <v>779.057373046875</v>
      </c>
      <c r="AE2034">
        <v>779.1739501953125</v>
      </c>
    </row>
    <row r="2035" spans="27:31" x14ac:dyDescent="0.35">
      <c r="AA2035" s="106">
        <v>42943</v>
      </c>
      <c r="AB2035">
        <v>776.853271484375</v>
      </c>
      <c r="AC2035">
        <v>776.853271484375</v>
      </c>
      <c r="AD2035">
        <v>778.24517822265625</v>
      </c>
      <c r="AE2035">
        <v>779.057373046875</v>
      </c>
    </row>
    <row r="2036" spans="27:31" x14ac:dyDescent="0.35">
      <c r="AA2036" s="106">
        <v>42944</v>
      </c>
      <c r="AB2036">
        <v>776.853271484375</v>
      </c>
      <c r="AC2036">
        <v>776.853271484375</v>
      </c>
      <c r="AD2036">
        <v>779.043212890625</v>
      </c>
      <c r="AE2036">
        <v>779.05218505859375</v>
      </c>
    </row>
    <row r="2037" spans="27:31" x14ac:dyDescent="0.35">
      <c r="AA2037" s="106">
        <v>42945</v>
      </c>
      <c r="AB2037">
        <v>776.853271484375</v>
      </c>
      <c r="AC2037">
        <v>776.853271484375</v>
      </c>
      <c r="AD2037">
        <v>779.04730224609375</v>
      </c>
      <c r="AE2037">
        <v>789.62799072265625</v>
      </c>
    </row>
    <row r="2038" spans="27:31" x14ac:dyDescent="0.35">
      <c r="AA2038" s="106">
        <v>42946</v>
      </c>
      <c r="AB2038">
        <v>776.853271484375</v>
      </c>
      <c r="AC2038">
        <v>776.853271484375</v>
      </c>
      <c r="AD2038">
        <v>779.14300537109375</v>
      </c>
      <c r="AE2038">
        <v>789.62799072265625</v>
      </c>
    </row>
    <row r="2039" spans="27:31" x14ac:dyDescent="0.35">
      <c r="AA2039" s="106">
        <v>42947</v>
      </c>
      <c r="AB2039">
        <v>776.853271484375</v>
      </c>
      <c r="AC2039">
        <v>776.853271484375</v>
      </c>
      <c r="AD2039">
        <v>779.1246337890625</v>
      </c>
      <c r="AE2039">
        <v>779.14300537109375</v>
      </c>
    </row>
    <row r="2040" spans="27:31" x14ac:dyDescent="0.35">
      <c r="AA2040" s="106">
        <v>42948</v>
      </c>
      <c r="AB2040">
        <v>784.48</v>
      </c>
      <c r="AC2040">
        <v>785.82</v>
      </c>
      <c r="AD2040">
        <v>785.65</v>
      </c>
      <c r="AE2040">
        <v>786.57</v>
      </c>
    </row>
    <row r="2041" spans="27:31" x14ac:dyDescent="0.35">
      <c r="AA2041" s="106">
        <v>42949</v>
      </c>
      <c r="AB2041">
        <v>784.44</v>
      </c>
      <c r="AC2041">
        <v>785.77</v>
      </c>
      <c r="AD2041">
        <v>785.6</v>
      </c>
      <c r="AE2041">
        <v>786.54</v>
      </c>
    </row>
    <row r="2042" spans="27:31" x14ac:dyDescent="0.35">
      <c r="AA2042" s="106">
        <v>42950</v>
      </c>
      <c r="AB2042">
        <v>784.38</v>
      </c>
      <c r="AC2042">
        <v>785.72</v>
      </c>
      <c r="AD2042">
        <v>785.57</v>
      </c>
      <c r="AE2042">
        <v>786.49</v>
      </c>
    </row>
    <row r="2043" spans="27:31" x14ac:dyDescent="0.35">
      <c r="AA2043" s="106">
        <v>42951</v>
      </c>
      <c r="AB2043">
        <v>784.34</v>
      </c>
      <c r="AC2043">
        <v>785.69</v>
      </c>
      <c r="AD2043">
        <v>785.54</v>
      </c>
      <c r="AE2043">
        <v>786.47</v>
      </c>
    </row>
    <row r="2044" spans="27:31" x14ac:dyDescent="0.35">
      <c r="AA2044" s="106">
        <v>42952</v>
      </c>
      <c r="AB2044">
        <v>784.33</v>
      </c>
      <c r="AC2044">
        <v>785.69</v>
      </c>
      <c r="AD2044">
        <v>785.51</v>
      </c>
      <c r="AE2044">
        <v>786.47</v>
      </c>
    </row>
    <row r="2045" spans="27:31" x14ac:dyDescent="0.35">
      <c r="AA2045" s="106">
        <v>42953</v>
      </c>
      <c r="AB2045">
        <v>784.33</v>
      </c>
      <c r="AC2045">
        <v>785.68</v>
      </c>
      <c r="AD2045">
        <v>785.53</v>
      </c>
      <c r="AE2045">
        <v>786.45</v>
      </c>
    </row>
    <row r="2046" spans="27:31" x14ac:dyDescent="0.35">
      <c r="AA2046" s="106">
        <v>42954</v>
      </c>
      <c r="AB2046">
        <v>784.29</v>
      </c>
      <c r="AC2046">
        <v>785.64</v>
      </c>
      <c r="AD2046">
        <v>785.5</v>
      </c>
      <c r="AE2046">
        <v>786.43</v>
      </c>
    </row>
    <row r="2047" spans="27:31" x14ac:dyDescent="0.35">
      <c r="AA2047" s="106">
        <v>42955</v>
      </c>
      <c r="AB2047">
        <v>784.27</v>
      </c>
      <c r="AC2047">
        <v>785.61</v>
      </c>
      <c r="AD2047">
        <v>785.46</v>
      </c>
      <c r="AE2047">
        <v>786.4</v>
      </c>
    </row>
    <row r="2048" spans="27:31" x14ac:dyDescent="0.35">
      <c r="AA2048" s="106">
        <v>42956</v>
      </c>
      <c r="AB2048">
        <v>784.24</v>
      </c>
      <c r="AC2048">
        <v>785.58</v>
      </c>
      <c r="AD2048">
        <v>785.43</v>
      </c>
      <c r="AE2048">
        <v>786.38</v>
      </c>
    </row>
    <row r="2049" spans="27:31" x14ac:dyDescent="0.35">
      <c r="AA2049" s="106">
        <v>42957</v>
      </c>
      <c r="AB2049">
        <v>784.21</v>
      </c>
      <c r="AC2049">
        <v>785.58</v>
      </c>
      <c r="AD2049">
        <v>785.42</v>
      </c>
      <c r="AE2049">
        <v>786.38</v>
      </c>
    </row>
    <row r="2050" spans="27:31" x14ac:dyDescent="0.35">
      <c r="AA2050" s="106">
        <v>42958</v>
      </c>
      <c r="AB2050">
        <v>784.23</v>
      </c>
      <c r="AC2050">
        <v>785.6</v>
      </c>
      <c r="AD2050">
        <v>785.43</v>
      </c>
      <c r="AE2050">
        <v>786.39</v>
      </c>
    </row>
    <row r="2051" spans="27:31" x14ac:dyDescent="0.35">
      <c r="AA2051" s="106">
        <v>42959</v>
      </c>
      <c r="AB2051">
        <v>784.22</v>
      </c>
      <c r="AC2051">
        <v>785.58</v>
      </c>
      <c r="AD2051">
        <v>785.45</v>
      </c>
      <c r="AE2051">
        <v>786.38</v>
      </c>
    </row>
    <row r="2052" spans="27:31" x14ac:dyDescent="0.35">
      <c r="AA2052" s="106">
        <v>42960</v>
      </c>
      <c r="AB2052">
        <v>784.23</v>
      </c>
      <c r="AC2052">
        <v>785.57</v>
      </c>
      <c r="AD2052">
        <v>785.43</v>
      </c>
      <c r="AE2052">
        <v>786.37</v>
      </c>
    </row>
    <row r="2053" spans="27:31" x14ac:dyDescent="0.35">
      <c r="AA2053" s="106">
        <v>42961</v>
      </c>
      <c r="AB2053">
        <v>784.21</v>
      </c>
      <c r="AC2053">
        <v>785.53</v>
      </c>
      <c r="AD2053">
        <v>785.41</v>
      </c>
      <c r="AE2053">
        <v>786.34</v>
      </c>
    </row>
    <row r="2054" spans="27:31" x14ac:dyDescent="0.35">
      <c r="AA2054" s="106">
        <v>42962</v>
      </c>
      <c r="AB2054">
        <v>784.16</v>
      </c>
      <c r="AC2054">
        <v>785.51</v>
      </c>
      <c r="AD2054">
        <v>785.4</v>
      </c>
      <c r="AE2054">
        <v>786.32</v>
      </c>
    </row>
    <row r="2055" spans="27:31" x14ac:dyDescent="0.35">
      <c r="AA2055" s="106">
        <v>42963</v>
      </c>
      <c r="AB2055">
        <v>784.13</v>
      </c>
      <c r="AC2055">
        <v>785.48</v>
      </c>
      <c r="AD2055">
        <v>785.37</v>
      </c>
      <c r="AE2055">
        <v>786.3</v>
      </c>
    </row>
    <row r="2056" spans="27:31" x14ac:dyDescent="0.35">
      <c r="AA2056" s="106">
        <v>42964</v>
      </c>
      <c r="AB2056">
        <v>784.1</v>
      </c>
      <c r="AC2056">
        <v>785.46</v>
      </c>
      <c r="AD2056">
        <v>785.35</v>
      </c>
      <c r="AE2056">
        <v>786.28</v>
      </c>
    </row>
    <row r="2057" spans="27:31" x14ac:dyDescent="0.35">
      <c r="AA2057" s="106">
        <v>42965</v>
      </c>
      <c r="AB2057">
        <v>784.09</v>
      </c>
      <c r="AC2057">
        <v>785.43</v>
      </c>
      <c r="AD2057">
        <v>785.32</v>
      </c>
      <c r="AE2057">
        <v>786.26</v>
      </c>
    </row>
    <row r="2058" spans="27:31" x14ac:dyDescent="0.35">
      <c r="AA2058" s="106">
        <v>42966</v>
      </c>
      <c r="AB2058">
        <v>784.06</v>
      </c>
      <c r="AC2058">
        <v>785.4</v>
      </c>
      <c r="AD2058">
        <v>785.3</v>
      </c>
      <c r="AE2058">
        <v>786.24</v>
      </c>
    </row>
    <row r="2059" spans="27:31" x14ac:dyDescent="0.35">
      <c r="AA2059" s="106">
        <v>42967</v>
      </c>
      <c r="AB2059">
        <v>784.02</v>
      </c>
      <c r="AC2059">
        <v>785.36</v>
      </c>
      <c r="AD2059">
        <v>785.29</v>
      </c>
      <c r="AE2059">
        <v>786.22</v>
      </c>
    </row>
    <row r="2060" spans="27:31" x14ac:dyDescent="0.35">
      <c r="AA2060" s="106">
        <v>42968</v>
      </c>
      <c r="AB2060">
        <v>783.98</v>
      </c>
      <c r="AC2060">
        <v>785.32</v>
      </c>
      <c r="AD2060">
        <v>785.26</v>
      </c>
      <c r="AE2060">
        <v>786.17</v>
      </c>
    </row>
    <row r="2061" spans="27:31" x14ac:dyDescent="0.35">
      <c r="AA2061" s="106">
        <v>42969</v>
      </c>
      <c r="AB2061">
        <v>783.95</v>
      </c>
      <c r="AC2061">
        <v>785.28</v>
      </c>
      <c r="AD2061">
        <v>785.23</v>
      </c>
      <c r="AE2061">
        <v>786.14</v>
      </c>
    </row>
    <row r="2062" spans="27:31" x14ac:dyDescent="0.35">
      <c r="AA2062" s="106">
        <v>42970</v>
      </c>
      <c r="AB2062">
        <v>783.9</v>
      </c>
      <c r="AC2062">
        <v>785.23</v>
      </c>
      <c r="AD2062">
        <v>785.19</v>
      </c>
      <c r="AE2062">
        <v>786.11</v>
      </c>
    </row>
    <row r="2063" spans="27:31" x14ac:dyDescent="0.35">
      <c r="AA2063" s="106">
        <v>42971</v>
      </c>
      <c r="AB2063">
        <v>783.87</v>
      </c>
      <c r="AC2063">
        <v>785.18</v>
      </c>
      <c r="AD2063">
        <v>785.15</v>
      </c>
      <c r="AE2063">
        <v>786.07</v>
      </c>
    </row>
    <row r="2064" spans="27:31" x14ac:dyDescent="0.35">
      <c r="AA2064" s="106">
        <v>42972</v>
      </c>
      <c r="AB2064">
        <v>783.81</v>
      </c>
      <c r="AC2064">
        <v>785.14</v>
      </c>
      <c r="AD2064">
        <v>785.12</v>
      </c>
      <c r="AE2064">
        <v>786.03</v>
      </c>
    </row>
    <row r="2065" spans="27:31" x14ac:dyDescent="0.35">
      <c r="AA2065" s="106">
        <v>42973</v>
      </c>
      <c r="AB2065">
        <v>783.77</v>
      </c>
      <c r="AC2065">
        <v>785.09</v>
      </c>
      <c r="AD2065">
        <v>785.09</v>
      </c>
      <c r="AE2065">
        <v>785.99</v>
      </c>
    </row>
    <row r="2066" spans="27:31" x14ac:dyDescent="0.35">
      <c r="AA2066" s="106">
        <v>42974</v>
      </c>
      <c r="AB2066">
        <v>783.73</v>
      </c>
      <c r="AC2066">
        <v>785.04</v>
      </c>
      <c r="AD2066">
        <v>785.04</v>
      </c>
      <c r="AE2066">
        <v>785.96</v>
      </c>
    </row>
    <row r="2067" spans="27:31" x14ac:dyDescent="0.35">
      <c r="AA2067" s="106">
        <v>42975</v>
      </c>
      <c r="AB2067">
        <v>783.67</v>
      </c>
      <c r="AC2067">
        <v>785</v>
      </c>
      <c r="AD2067">
        <v>785.01</v>
      </c>
      <c r="AE2067">
        <v>785.92</v>
      </c>
    </row>
    <row r="2068" spans="27:31" x14ac:dyDescent="0.35">
      <c r="AA2068" s="106">
        <v>42976</v>
      </c>
      <c r="AB2068">
        <v>783.62</v>
      </c>
      <c r="AC2068">
        <v>784.95</v>
      </c>
      <c r="AD2068">
        <v>784.97</v>
      </c>
      <c r="AE2068">
        <v>785.88</v>
      </c>
    </row>
    <row r="2069" spans="27:31" x14ac:dyDescent="0.35">
      <c r="AA2069" s="106">
        <v>42977</v>
      </c>
      <c r="AB2069">
        <v>783.57</v>
      </c>
      <c r="AC2069">
        <v>784.89</v>
      </c>
      <c r="AD2069">
        <v>784.93</v>
      </c>
      <c r="AE2069">
        <v>785.83</v>
      </c>
    </row>
    <row r="2070" spans="27:31" x14ac:dyDescent="0.35">
      <c r="AA2070" s="106">
        <v>42978</v>
      </c>
      <c r="AB2070">
        <v>783.53</v>
      </c>
      <c r="AC2070">
        <v>784.85</v>
      </c>
      <c r="AD2070">
        <v>784.89</v>
      </c>
      <c r="AE2070">
        <v>785.81</v>
      </c>
    </row>
    <row r="2071" spans="27:31" x14ac:dyDescent="0.35">
      <c r="AA2071" s="106">
        <v>42979</v>
      </c>
      <c r="AB2071">
        <v>783.48</v>
      </c>
      <c r="AC2071">
        <v>784.82</v>
      </c>
      <c r="AD2071">
        <v>784.87</v>
      </c>
      <c r="AE2071">
        <v>785.77</v>
      </c>
    </row>
    <row r="2072" spans="27:31" x14ac:dyDescent="0.35">
      <c r="AA2072" s="106">
        <v>42980</v>
      </c>
      <c r="AB2072">
        <v>783.46</v>
      </c>
      <c r="AC2072">
        <v>784.8</v>
      </c>
      <c r="AD2072">
        <v>784.84</v>
      </c>
      <c r="AE2072">
        <v>785.76</v>
      </c>
    </row>
    <row r="2073" spans="27:31" x14ac:dyDescent="0.35">
      <c r="AA2073" s="106">
        <v>42981</v>
      </c>
      <c r="AB2073">
        <v>783.46</v>
      </c>
      <c r="AC2073">
        <v>784.78</v>
      </c>
      <c r="AD2073">
        <v>784.83</v>
      </c>
      <c r="AE2073">
        <v>785.75</v>
      </c>
    </row>
    <row r="2074" spans="27:31" x14ac:dyDescent="0.35">
      <c r="AA2074" s="106">
        <v>42982</v>
      </c>
      <c r="AB2074">
        <v>783.44</v>
      </c>
      <c r="AC2074">
        <v>784.77</v>
      </c>
      <c r="AD2074">
        <v>784.81</v>
      </c>
      <c r="AE2074">
        <v>785.73</v>
      </c>
    </row>
    <row r="2075" spans="27:31" x14ac:dyDescent="0.35">
      <c r="AA2075" s="106">
        <v>42983</v>
      </c>
      <c r="AB2075">
        <v>783.41</v>
      </c>
      <c r="AC2075">
        <v>784.77</v>
      </c>
      <c r="AD2075">
        <v>784.8</v>
      </c>
      <c r="AE2075">
        <v>785.78</v>
      </c>
    </row>
    <row r="2076" spans="27:31" x14ac:dyDescent="0.35">
      <c r="AA2076" s="106">
        <v>42984</v>
      </c>
      <c r="AB2076">
        <v>783.44</v>
      </c>
      <c r="AC2076">
        <v>784.87</v>
      </c>
      <c r="AD2076">
        <v>784.82</v>
      </c>
      <c r="AE2076">
        <v>785.8</v>
      </c>
    </row>
    <row r="2077" spans="27:31" x14ac:dyDescent="0.35">
      <c r="AA2077" s="106">
        <v>42985</v>
      </c>
      <c r="AB2077">
        <v>783.57</v>
      </c>
      <c r="AC2077">
        <v>785.01</v>
      </c>
      <c r="AD2077">
        <v>784.89</v>
      </c>
      <c r="AE2077">
        <v>785.91</v>
      </c>
    </row>
    <row r="2078" spans="27:31" x14ac:dyDescent="0.35">
      <c r="AA2078" s="106">
        <v>42986</v>
      </c>
      <c r="AB2078">
        <v>783.69</v>
      </c>
      <c r="AC2078">
        <v>785.12</v>
      </c>
      <c r="AD2078">
        <v>785.01</v>
      </c>
      <c r="AE2078">
        <v>786.01</v>
      </c>
    </row>
    <row r="2079" spans="27:31" x14ac:dyDescent="0.35">
      <c r="AA2079" s="106">
        <v>42987</v>
      </c>
      <c r="AB2079">
        <v>783.81</v>
      </c>
      <c r="AC2079">
        <v>785.37</v>
      </c>
      <c r="AD2079">
        <v>785.09</v>
      </c>
      <c r="AE2079">
        <v>786.19</v>
      </c>
    </row>
    <row r="2080" spans="27:31" x14ac:dyDescent="0.35">
      <c r="AA2080" s="106">
        <v>42988</v>
      </c>
      <c r="AB2080">
        <v>784.06</v>
      </c>
      <c r="AC2080">
        <v>785.56</v>
      </c>
      <c r="AD2080">
        <v>785.29</v>
      </c>
      <c r="AE2080">
        <v>786.35</v>
      </c>
    </row>
    <row r="2081" spans="27:31" x14ac:dyDescent="0.35">
      <c r="AA2081" s="106">
        <v>42989</v>
      </c>
      <c r="AB2081">
        <v>784.23</v>
      </c>
      <c r="AC2081">
        <v>785.67</v>
      </c>
      <c r="AD2081">
        <v>785.41</v>
      </c>
      <c r="AE2081">
        <v>786.44</v>
      </c>
    </row>
    <row r="2082" spans="27:31" x14ac:dyDescent="0.35">
      <c r="AA2082" s="106">
        <v>42990</v>
      </c>
      <c r="AB2082">
        <v>784.31</v>
      </c>
      <c r="AC2082">
        <v>785.72</v>
      </c>
      <c r="AD2082">
        <v>785.52</v>
      </c>
      <c r="AE2082">
        <v>786.49</v>
      </c>
    </row>
    <row r="2083" spans="27:31" x14ac:dyDescent="0.35">
      <c r="AA2083" s="106">
        <v>42991</v>
      </c>
      <c r="AB2083">
        <v>784.37</v>
      </c>
      <c r="AC2083">
        <v>785.75</v>
      </c>
      <c r="AD2083">
        <v>785.54</v>
      </c>
      <c r="AE2083">
        <v>786.52</v>
      </c>
    </row>
    <row r="2084" spans="27:31" x14ac:dyDescent="0.35">
      <c r="AA2084" s="106">
        <v>42992</v>
      </c>
      <c r="AB2084">
        <v>784.38</v>
      </c>
      <c r="AC2084">
        <v>785.76</v>
      </c>
      <c r="AD2084">
        <v>785.58</v>
      </c>
      <c r="AE2084">
        <v>786.53</v>
      </c>
    </row>
    <row r="2085" spans="27:31" x14ac:dyDescent="0.35">
      <c r="AA2085" s="106">
        <v>42993</v>
      </c>
      <c r="AB2085">
        <v>784.39</v>
      </c>
      <c r="AC2085">
        <v>785.75</v>
      </c>
      <c r="AD2085">
        <v>785.57</v>
      </c>
      <c r="AE2085">
        <v>786.52</v>
      </c>
    </row>
    <row r="2086" spans="27:31" x14ac:dyDescent="0.35">
      <c r="AA2086" s="106">
        <v>42994</v>
      </c>
      <c r="AB2086">
        <v>784.38</v>
      </c>
      <c r="AC2086">
        <v>785.76</v>
      </c>
      <c r="AD2086">
        <v>785.58</v>
      </c>
      <c r="AE2086">
        <v>786.52</v>
      </c>
    </row>
    <row r="2087" spans="27:31" x14ac:dyDescent="0.35">
      <c r="AA2087" s="106">
        <v>42995</v>
      </c>
      <c r="AB2087">
        <v>784.39</v>
      </c>
      <c r="AC2087">
        <v>785.79</v>
      </c>
      <c r="AD2087">
        <v>785.59</v>
      </c>
      <c r="AE2087">
        <v>786.55</v>
      </c>
    </row>
    <row r="2088" spans="27:31" x14ac:dyDescent="0.35">
      <c r="AA2088" s="106">
        <v>42996</v>
      </c>
      <c r="AB2088">
        <v>784.43</v>
      </c>
      <c r="AC2088">
        <v>785.81</v>
      </c>
      <c r="AD2088">
        <v>785.6</v>
      </c>
      <c r="AE2088">
        <v>786.57</v>
      </c>
    </row>
    <row r="2089" spans="27:31" x14ac:dyDescent="0.35">
      <c r="AA2089" s="106">
        <v>42997</v>
      </c>
      <c r="AB2089">
        <v>784.44</v>
      </c>
      <c r="AC2089">
        <v>785.83</v>
      </c>
      <c r="AD2089">
        <v>785.63</v>
      </c>
      <c r="AE2089">
        <v>786.59</v>
      </c>
    </row>
    <row r="2090" spans="27:31" x14ac:dyDescent="0.35">
      <c r="AA2090" s="106">
        <v>42998</v>
      </c>
      <c r="AB2090">
        <v>784.47</v>
      </c>
      <c r="AC2090">
        <v>785.83</v>
      </c>
      <c r="AD2090">
        <v>785.63</v>
      </c>
      <c r="AE2090">
        <v>786.59</v>
      </c>
    </row>
    <row r="2091" spans="27:31" x14ac:dyDescent="0.35">
      <c r="AA2091" s="106">
        <v>42999</v>
      </c>
      <c r="AB2091">
        <v>784.44</v>
      </c>
      <c r="AC2091">
        <v>785.81</v>
      </c>
      <c r="AD2091">
        <v>785.64</v>
      </c>
      <c r="AE2091">
        <v>786.58</v>
      </c>
    </row>
    <row r="2092" spans="27:31" x14ac:dyDescent="0.35">
      <c r="AA2092" s="106">
        <v>43000</v>
      </c>
      <c r="AB2092">
        <v>784.45</v>
      </c>
      <c r="AC2092">
        <v>785.8</v>
      </c>
      <c r="AD2092">
        <v>785.62</v>
      </c>
      <c r="AE2092">
        <v>786.56</v>
      </c>
    </row>
    <row r="2093" spans="27:31" x14ac:dyDescent="0.35">
      <c r="AA2093" s="106">
        <v>43001</v>
      </c>
      <c r="AB2093">
        <v>784.41</v>
      </c>
      <c r="AC2093">
        <v>785.77</v>
      </c>
      <c r="AD2093">
        <v>785.61</v>
      </c>
      <c r="AE2093">
        <v>786.55</v>
      </c>
    </row>
    <row r="2094" spans="27:31" x14ac:dyDescent="0.35">
      <c r="AA2094" s="106">
        <v>43002</v>
      </c>
      <c r="AB2094">
        <v>784.42</v>
      </c>
      <c r="AC2094">
        <v>785.75</v>
      </c>
      <c r="AD2094">
        <v>785.59</v>
      </c>
      <c r="AE2094">
        <v>786.52</v>
      </c>
    </row>
    <row r="2095" spans="27:31" x14ac:dyDescent="0.35">
      <c r="AA2095" s="106">
        <v>43003</v>
      </c>
      <c r="AB2095">
        <v>784.36</v>
      </c>
      <c r="AC2095">
        <v>785.72</v>
      </c>
      <c r="AD2095">
        <v>785.58</v>
      </c>
      <c r="AE2095">
        <v>786.5</v>
      </c>
    </row>
    <row r="2096" spans="27:31" x14ac:dyDescent="0.35">
      <c r="AA2096" s="106">
        <v>43004</v>
      </c>
      <c r="AB2096">
        <v>784.35</v>
      </c>
      <c r="AC2096">
        <v>785.69</v>
      </c>
      <c r="AD2096">
        <v>785.54</v>
      </c>
      <c r="AE2096">
        <v>786.49</v>
      </c>
    </row>
    <row r="2097" spans="27:31" x14ac:dyDescent="0.35">
      <c r="AA2097" s="106">
        <v>43005</v>
      </c>
      <c r="AB2097">
        <v>784.3</v>
      </c>
      <c r="AC2097">
        <v>785.67</v>
      </c>
      <c r="AD2097">
        <v>785.53</v>
      </c>
      <c r="AE2097">
        <v>786.46</v>
      </c>
    </row>
    <row r="2098" spans="27:31" x14ac:dyDescent="0.35">
      <c r="AA2098" s="106">
        <v>43006</v>
      </c>
      <c r="AB2098">
        <v>784.3</v>
      </c>
      <c r="AC2098">
        <v>785.63</v>
      </c>
      <c r="AD2098">
        <v>785.5</v>
      </c>
      <c r="AE2098">
        <v>786.43</v>
      </c>
    </row>
    <row r="2099" spans="27:31" x14ac:dyDescent="0.35">
      <c r="AA2099" s="106">
        <v>43007</v>
      </c>
      <c r="AB2099">
        <v>784.24</v>
      </c>
      <c r="AC2099">
        <v>785.59</v>
      </c>
      <c r="AD2099">
        <v>785.48</v>
      </c>
      <c r="AE2099">
        <v>786.4</v>
      </c>
    </row>
    <row r="2100" spans="27:31" x14ac:dyDescent="0.35">
      <c r="AA2100" s="106">
        <v>43008</v>
      </c>
      <c r="AB2100">
        <v>784.23</v>
      </c>
      <c r="AC2100">
        <v>785.56</v>
      </c>
      <c r="AD2100">
        <v>785.44</v>
      </c>
      <c r="AE2100">
        <v>786.38</v>
      </c>
    </row>
    <row r="2101" spans="27:31" x14ac:dyDescent="0.35">
      <c r="AA2101" s="106">
        <v>43009</v>
      </c>
      <c r="AB2101">
        <v>784.19</v>
      </c>
      <c r="AC2101">
        <v>785.52</v>
      </c>
      <c r="AD2101">
        <v>785.41</v>
      </c>
      <c r="AE2101">
        <v>786.34</v>
      </c>
    </row>
    <row r="2102" spans="27:31" x14ac:dyDescent="0.35">
      <c r="AA2102" s="106">
        <v>43010</v>
      </c>
      <c r="AB2102">
        <v>784.15</v>
      </c>
      <c r="AC2102">
        <v>785.47</v>
      </c>
      <c r="AD2102">
        <v>785.38</v>
      </c>
      <c r="AE2102">
        <v>786.31</v>
      </c>
    </row>
    <row r="2103" spans="27:31" x14ac:dyDescent="0.35">
      <c r="AA2103" s="106">
        <v>43011</v>
      </c>
      <c r="AB2103">
        <v>784.09</v>
      </c>
      <c r="AC2103">
        <v>785.42</v>
      </c>
      <c r="AD2103">
        <v>785.36</v>
      </c>
      <c r="AE2103">
        <v>786.27</v>
      </c>
    </row>
    <row r="2104" spans="27:31" x14ac:dyDescent="0.35">
      <c r="AA2104" s="106">
        <v>43012</v>
      </c>
      <c r="AB2104">
        <v>784.06</v>
      </c>
      <c r="AC2104">
        <v>785.39</v>
      </c>
      <c r="AD2104">
        <v>785.31</v>
      </c>
      <c r="AE2104">
        <v>786.24</v>
      </c>
    </row>
    <row r="2105" spans="27:31" x14ac:dyDescent="0.35">
      <c r="AA2105" s="106">
        <v>43013</v>
      </c>
      <c r="AB2105">
        <v>784.02</v>
      </c>
      <c r="AC2105">
        <v>785.33</v>
      </c>
      <c r="AD2105">
        <v>785.28</v>
      </c>
      <c r="AE2105">
        <v>786.2</v>
      </c>
    </row>
    <row r="2106" spans="27:31" x14ac:dyDescent="0.35">
      <c r="AA2106" s="106">
        <v>43014</v>
      </c>
      <c r="AB2106">
        <v>783.95</v>
      </c>
      <c r="AC2106">
        <v>785.28</v>
      </c>
      <c r="AD2106">
        <v>785.25</v>
      </c>
      <c r="AE2106">
        <v>786.16</v>
      </c>
    </row>
    <row r="2107" spans="27:31" x14ac:dyDescent="0.35">
      <c r="AA2107" s="106">
        <v>43015</v>
      </c>
      <c r="AB2107">
        <v>783.92</v>
      </c>
      <c r="AC2107">
        <v>785.23</v>
      </c>
      <c r="AD2107">
        <v>785.2</v>
      </c>
      <c r="AE2107">
        <v>786.12</v>
      </c>
    </row>
    <row r="2108" spans="27:31" x14ac:dyDescent="0.35">
      <c r="AA2108" s="106">
        <v>43016</v>
      </c>
      <c r="AB2108">
        <v>783.85</v>
      </c>
      <c r="AC2108">
        <v>785.17</v>
      </c>
      <c r="AD2108">
        <v>785.16</v>
      </c>
      <c r="AE2108">
        <v>786.07</v>
      </c>
    </row>
    <row r="2109" spans="27:31" x14ac:dyDescent="0.35">
      <c r="AA2109" s="106">
        <v>43017</v>
      </c>
      <c r="AB2109">
        <v>783.78</v>
      </c>
      <c r="AC2109">
        <v>785.1</v>
      </c>
      <c r="AD2109">
        <v>785.11</v>
      </c>
      <c r="AE2109">
        <v>786.02</v>
      </c>
    </row>
    <row r="2110" spans="27:31" x14ac:dyDescent="0.35">
      <c r="AA2110" s="106">
        <v>43018</v>
      </c>
      <c r="AB2110">
        <v>783.73</v>
      </c>
      <c r="AC2110">
        <v>785.03</v>
      </c>
      <c r="AD2110">
        <v>785.05</v>
      </c>
      <c r="AE2110">
        <v>785.96</v>
      </c>
    </row>
    <row r="2111" spans="27:31" x14ac:dyDescent="0.35">
      <c r="AA2111" s="106">
        <v>43019</v>
      </c>
      <c r="AB2111">
        <v>783.66</v>
      </c>
      <c r="AC2111">
        <v>784.97</v>
      </c>
      <c r="AD2111">
        <v>785</v>
      </c>
      <c r="AE2111">
        <v>785.91</v>
      </c>
    </row>
    <row r="2112" spans="27:31" x14ac:dyDescent="0.35">
      <c r="AA2112" s="106">
        <v>43020</v>
      </c>
      <c r="AB2112">
        <v>783.6</v>
      </c>
      <c r="AC2112">
        <v>784.9</v>
      </c>
      <c r="AD2112">
        <v>784.95</v>
      </c>
      <c r="AE2112">
        <v>785.86</v>
      </c>
    </row>
    <row r="2113" spans="27:31" x14ac:dyDescent="0.35">
      <c r="AA2113" s="106">
        <v>43021</v>
      </c>
      <c r="AB2113">
        <v>783.53</v>
      </c>
      <c r="AC2113">
        <v>784.83</v>
      </c>
      <c r="AD2113">
        <v>784.89</v>
      </c>
      <c r="AE2113">
        <v>785.79</v>
      </c>
    </row>
    <row r="2114" spans="27:31" x14ac:dyDescent="0.35">
      <c r="AA2114" s="106">
        <v>43022</v>
      </c>
      <c r="AB2114">
        <v>783.46</v>
      </c>
      <c r="AC2114">
        <v>784.76</v>
      </c>
      <c r="AD2114">
        <v>784.83</v>
      </c>
      <c r="AE2114">
        <v>785.73</v>
      </c>
    </row>
    <row r="2115" spans="27:31" x14ac:dyDescent="0.35">
      <c r="AA2115" s="106">
        <v>43023</v>
      </c>
      <c r="AB2115">
        <v>783.38</v>
      </c>
      <c r="AC2115">
        <v>784.69</v>
      </c>
      <c r="AD2115">
        <v>784.77</v>
      </c>
      <c r="AE2115">
        <v>785.67</v>
      </c>
    </row>
    <row r="2116" spans="27:31" x14ac:dyDescent="0.35">
      <c r="AA2116" s="106">
        <v>43024</v>
      </c>
      <c r="AB2116">
        <v>783.29</v>
      </c>
      <c r="AC2116">
        <v>784.61</v>
      </c>
      <c r="AD2116">
        <v>784.7</v>
      </c>
      <c r="AE2116">
        <v>785.6</v>
      </c>
    </row>
    <row r="2117" spans="27:31" x14ac:dyDescent="0.35">
      <c r="AA2117" s="106">
        <v>43025</v>
      </c>
      <c r="AB2117">
        <v>783.22</v>
      </c>
      <c r="AC2117">
        <v>784.53</v>
      </c>
      <c r="AD2117">
        <v>784.64</v>
      </c>
      <c r="AE2117">
        <v>785.54</v>
      </c>
    </row>
    <row r="2118" spans="27:31" x14ac:dyDescent="0.35">
      <c r="AA2118" s="106">
        <v>43026</v>
      </c>
      <c r="AB2118">
        <v>783.16</v>
      </c>
      <c r="AC2118">
        <v>784.46</v>
      </c>
      <c r="AD2118">
        <v>784.58</v>
      </c>
      <c r="AE2118">
        <v>785.49</v>
      </c>
    </row>
    <row r="2119" spans="27:31" x14ac:dyDescent="0.35">
      <c r="AA2119" s="106">
        <v>43027</v>
      </c>
      <c r="AB2119">
        <v>783.08</v>
      </c>
      <c r="AC2119">
        <v>784.39</v>
      </c>
      <c r="AD2119">
        <v>784.52</v>
      </c>
      <c r="AE2119">
        <v>785.42</v>
      </c>
    </row>
    <row r="2120" spans="27:31" x14ac:dyDescent="0.35">
      <c r="AA2120" s="106">
        <v>43028</v>
      </c>
      <c r="AB2120">
        <v>783.01</v>
      </c>
      <c r="AC2120">
        <v>784.32</v>
      </c>
      <c r="AD2120">
        <v>784.46</v>
      </c>
      <c r="AE2120">
        <v>785.37</v>
      </c>
    </row>
    <row r="2121" spans="27:31" x14ac:dyDescent="0.35">
      <c r="AA2121" s="106">
        <v>43029</v>
      </c>
      <c r="AB2121">
        <v>782.95</v>
      </c>
      <c r="AC2121">
        <v>784.24</v>
      </c>
      <c r="AD2121">
        <v>784.41</v>
      </c>
      <c r="AE2121">
        <v>785.31</v>
      </c>
    </row>
    <row r="2122" spans="27:31" x14ac:dyDescent="0.35">
      <c r="AA2122" s="106">
        <v>43030</v>
      </c>
      <c r="AB2122">
        <v>782.87</v>
      </c>
      <c r="AC2122">
        <v>784.17</v>
      </c>
      <c r="AD2122">
        <v>784.36</v>
      </c>
      <c r="AE2122">
        <v>785.26</v>
      </c>
    </row>
    <row r="2123" spans="27:31" x14ac:dyDescent="0.35">
      <c r="AA2123" s="106">
        <v>43031</v>
      </c>
      <c r="AB2123">
        <v>782.8</v>
      </c>
      <c r="AC2123">
        <v>784.11</v>
      </c>
      <c r="AD2123">
        <v>784.3</v>
      </c>
      <c r="AE2123">
        <v>785.2</v>
      </c>
    </row>
    <row r="2124" spans="27:31" x14ac:dyDescent="0.35">
      <c r="AA2124" s="106">
        <v>43032</v>
      </c>
      <c r="AB2124">
        <v>782.75</v>
      </c>
      <c r="AC2124">
        <v>784.05</v>
      </c>
      <c r="AD2124">
        <v>784.26</v>
      </c>
      <c r="AE2124">
        <v>785.16</v>
      </c>
    </row>
    <row r="2125" spans="27:31" x14ac:dyDescent="0.35">
      <c r="AA2125" s="106">
        <v>43033</v>
      </c>
      <c r="AB2125">
        <v>782.7</v>
      </c>
      <c r="AC2125">
        <v>784</v>
      </c>
      <c r="AD2125">
        <v>784.21</v>
      </c>
      <c r="AE2125">
        <v>785.12</v>
      </c>
    </row>
    <row r="2126" spans="27:31" x14ac:dyDescent="0.35">
      <c r="AA2126" s="106">
        <v>43034</v>
      </c>
      <c r="AB2126">
        <v>782.65</v>
      </c>
      <c r="AC2126">
        <v>783.96</v>
      </c>
      <c r="AD2126">
        <v>784.18</v>
      </c>
      <c r="AE2126">
        <v>785.08</v>
      </c>
    </row>
    <row r="2127" spans="27:31" x14ac:dyDescent="0.35">
      <c r="AA2127" s="106">
        <v>43035</v>
      </c>
      <c r="AB2127">
        <v>782.6</v>
      </c>
      <c r="AC2127">
        <v>783.92</v>
      </c>
      <c r="AD2127">
        <v>784.14</v>
      </c>
      <c r="AE2127">
        <v>785.04</v>
      </c>
    </row>
    <row r="2128" spans="27:31" x14ac:dyDescent="0.35">
      <c r="AA2128" s="106">
        <v>43036</v>
      </c>
      <c r="AB2128">
        <v>782.58</v>
      </c>
      <c r="AC2128">
        <v>783.88</v>
      </c>
      <c r="AD2128">
        <v>784.11</v>
      </c>
      <c r="AE2128">
        <v>785.02</v>
      </c>
    </row>
    <row r="2129" spans="27:31" x14ac:dyDescent="0.35">
      <c r="AA2129" s="106">
        <v>43037</v>
      </c>
      <c r="AB2129">
        <v>782.54</v>
      </c>
      <c r="AC2129">
        <v>783.86</v>
      </c>
      <c r="AD2129">
        <v>784.07</v>
      </c>
      <c r="AE2129">
        <v>784.98</v>
      </c>
    </row>
    <row r="2130" spans="27:31" x14ac:dyDescent="0.35">
      <c r="AA2130" s="106">
        <v>43038</v>
      </c>
      <c r="AB2130">
        <v>782.49</v>
      </c>
      <c r="AC2130">
        <v>783.82</v>
      </c>
      <c r="AD2130">
        <v>784.05</v>
      </c>
      <c r="AE2130">
        <v>784.96</v>
      </c>
    </row>
    <row r="2131" spans="27:31" x14ac:dyDescent="0.35">
      <c r="AA2131" s="106">
        <v>43039</v>
      </c>
      <c r="AB2131">
        <v>782.47</v>
      </c>
      <c r="AC2131">
        <v>783.78</v>
      </c>
      <c r="AD2131">
        <v>784.01</v>
      </c>
      <c r="AE2131">
        <v>784.92</v>
      </c>
    </row>
    <row r="2132" spans="27:31" x14ac:dyDescent="0.35">
      <c r="AA2132" s="106">
        <v>43040</v>
      </c>
      <c r="AB2132">
        <v>782.42</v>
      </c>
      <c r="AC2132">
        <v>783.75</v>
      </c>
      <c r="AD2132">
        <v>783.99</v>
      </c>
      <c r="AE2132">
        <v>784.9</v>
      </c>
    </row>
    <row r="2133" spans="27:31" x14ac:dyDescent="0.35">
      <c r="AA2133" s="106">
        <v>43041</v>
      </c>
      <c r="AB2133">
        <v>782.41</v>
      </c>
      <c r="AC2133">
        <v>783.72</v>
      </c>
      <c r="AD2133">
        <v>783.96</v>
      </c>
      <c r="AE2133">
        <v>784.88</v>
      </c>
    </row>
    <row r="2134" spans="27:31" x14ac:dyDescent="0.35">
      <c r="AA2134" s="106">
        <v>43042</v>
      </c>
      <c r="AB2134">
        <v>782.36</v>
      </c>
      <c r="AC2134">
        <v>783.68</v>
      </c>
      <c r="AD2134">
        <v>783.94</v>
      </c>
      <c r="AE2134">
        <v>784.85</v>
      </c>
    </row>
    <row r="2135" spans="27:31" x14ac:dyDescent="0.35">
      <c r="AA2135" s="106">
        <v>43043</v>
      </c>
      <c r="AB2135">
        <v>782.33</v>
      </c>
      <c r="AC2135">
        <v>783.64</v>
      </c>
      <c r="AD2135">
        <v>783.9</v>
      </c>
      <c r="AE2135">
        <v>784.82</v>
      </c>
    </row>
    <row r="2136" spans="27:31" x14ac:dyDescent="0.35">
      <c r="AA2136" s="106">
        <v>43044</v>
      </c>
      <c r="AB2136">
        <v>782.3</v>
      </c>
      <c r="AC2136">
        <v>783.61</v>
      </c>
      <c r="AD2136">
        <v>783.87</v>
      </c>
      <c r="AE2136">
        <v>784.79</v>
      </c>
    </row>
    <row r="2137" spans="27:31" x14ac:dyDescent="0.35">
      <c r="AA2137" s="106">
        <v>43045</v>
      </c>
      <c r="AB2137">
        <v>782.24</v>
      </c>
      <c r="AC2137">
        <v>783.56</v>
      </c>
      <c r="AD2137">
        <v>783.84</v>
      </c>
      <c r="AE2137">
        <v>784.75</v>
      </c>
    </row>
    <row r="2138" spans="27:31" x14ac:dyDescent="0.35">
      <c r="AA2138" s="106">
        <v>43046</v>
      </c>
      <c r="AB2138">
        <v>782.22</v>
      </c>
      <c r="AC2138">
        <v>783.52</v>
      </c>
      <c r="AD2138">
        <v>783.81</v>
      </c>
      <c r="AE2138">
        <v>784.72</v>
      </c>
    </row>
    <row r="2139" spans="27:31" x14ac:dyDescent="0.35">
      <c r="AA2139" s="106">
        <v>43047</v>
      </c>
      <c r="AB2139">
        <v>782.16</v>
      </c>
      <c r="AC2139">
        <v>783.48</v>
      </c>
      <c r="AD2139">
        <v>783.78</v>
      </c>
      <c r="AE2139">
        <v>784.69</v>
      </c>
    </row>
    <row r="2140" spans="27:31" x14ac:dyDescent="0.35">
      <c r="AA2140" s="106">
        <v>43048</v>
      </c>
      <c r="AB2140">
        <v>782.14</v>
      </c>
      <c r="AC2140">
        <v>783.45</v>
      </c>
      <c r="AD2140">
        <v>783.75</v>
      </c>
      <c r="AE2140">
        <v>784.67</v>
      </c>
    </row>
    <row r="2141" spans="27:31" x14ac:dyDescent="0.35">
      <c r="AA2141" s="106">
        <v>43049</v>
      </c>
      <c r="AB2141">
        <v>782.09</v>
      </c>
      <c r="AC2141">
        <v>783.42</v>
      </c>
      <c r="AD2141">
        <v>783.73</v>
      </c>
      <c r="AE2141">
        <v>784.65</v>
      </c>
    </row>
    <row r="2142" spans="27:31" x14ac:dyDescent="0.35">
      <c r="AA2142" s="106">
        <v>43050</v>
      </c>
      <c r="AB2142">
        <v>782.08</v>
      </c>
      <c r="AC2142">
        <v>783.39</v>
      </c>
      <c r="AD2142">
        <v>783.7</v>
      </c>
      <c r="AE2142">
        <v>784.63</v>
      </c>
    </row>
    <row r="2143" spans="27:31" x14ac:dyDescent="0.35">
      <c r="AA2143" s="106">
        <v>43051</v>
      </c>
      <c r="AB2143">
        <v>782.05</v>
      </c>
      <c r="AC2143">
        <v>783.37</v>
      </c>
      <c r="AD2143">
        <v>783.69</v>
      </c>
      <c r="AE2143">
        <v>784.61</v>
      </c>
    </row>
    <row r="2144" spans="27:31" x14ac:dyDescent="0.35">
      <c r="AA2144" s="106">
        <v>43052</v>
      </c>
      <c r="AB2144">
        <v>782.03</v>
      </c>
      <c r="AC2144">
        <v>783.35</v>
      </c>
      <c r="AD2144">
        <v>783.66</v>
      </c>
      <c r="AE2144">
        <v>784.59</v>
      </c>
    </row>
    <row r="2145" spans="27:31" x14ac:dyDescent="0.35">
      <c r="AA2145" s="106">
        <v>43053</v>
      </c>
      <c r="AB2145">
        <v>782.01</v>
      </c>
      <c r="AC2145">
        <v>783.35</v>
      </c>
      <c r="AD2145">
        <v>783.66</v>
      </c>
      <c r="AE2145">
        <v>784.59</v>
      </c>
    </row>
    <row r="2146" spans="27:31" x14ac:dyDescent="0.35">
      <c r="AA2146" s="106">
        <v>43054</v>
      </c>
      <c r="AB2146">
        <v>782.01</v>
      </c>
      <c r="AC2146">
        <v>783.33</v>
      </c>
      <c r="AD2146">
        <v>783.65</v>
      </c>
      <c r="AE2146">
        <v>784.57</v>
      </c>
    </row>
    <row r="2147" spans="27:31" x14ac:dyDescent="0.35">
      <c r="AA2147" s="106">
        <v>43055</v>
      </c>
      <c r="AB2147">
        <v>781.98</v>
      </c>
      <c r="AC2147">
        <v>783.32</v>
      </c>
      <c r="AD2147">
        <v>783.64</v>
      </c>
      <c r="AE2147">
        <v>784.56</v>
      </c>
    </row>
    <row r="2148" spans="27:31" x14ac:dyDescent="0.35">
      <c r="AA2148" s="106">
        <v>43056</v>
      </c>
      <c r="AB2148">
        <v>781.97</v>
      </c>
      <c r="AC2148">
        <v>783.3</v>
      </c>
      <c r="AD2148">
        <v>783.61</v>
      </c>
      <c r="AE2148">
        <v>784.55</v>
      </c>
    </row>
    <row r="2149" spans="27:31" x14ac:dyDescent="0.35">
      <c r="AA2149" s="106">
        <v>43057</v>
      </c>
      <c r="AB2149">
        <v>781.95</v>
      </c>
      <c r="AC2149">
        <v>783.29</v>
      </c>
      <c r="AD2149">
        <v>783.61</v>
      </c>
      <c r="AE2149">
        <v>784.54</v>
      </c>
    </row>
    <row r="2150" spans="27:31" x14ac:dyDescent="0.35">
      <c r="AA2150" s="106">
        <v>43058</v>
      </c>
      <c r="AB2150">
        <v>781.95</v>
      </c>
      <c r="AC2150">
        <v>783.28</v>
      </c>
      <c r="AD2150">
        <v>783.6</v>
      </c>
      <c r="AE2150">
        <v>784.53</v>
      </c>
    </row>
    <row r="2151" spans="27:31" x14ac:dyDescent="0.35">
      <c r="AA2151" s="106">
        <v>43059</v>
      </c>
      <c r="AB2151">
        <v>781.93</v>
      </c>
      <c r="AC2151">
        <v>783.27</v>
      </c>
      <c r="AD2151">
        <v>783.59</v>
      </c>
      <c r="AE2151">
        <v>784.51</v>
      </c>
    </row>
    <row r="2152" spans="27:31" x14ac:dyDescent="0.35">
      <c r="AA2152" s="106">
        <v>43060</v>
      </c>
      <c r="AB2152">
        <v>781.92</v>
      </c>
      <c r="AC2152">
        <v>783.26</v>
      </c>
      <c r="AD2152">
        <v>783.58</v>
      </c>
      <c r="AE2152">
        <v>784.51</v>
      </c>
    </row>
    <row r="2153" spans="27:31" x14ac:dyDescent="0.35">
      <c r="AA2153" s="106">
        <v>43061</v>
      </c>
      <c r="AB2153">
        <v>781.91</v>
      </c>
      <c r="AC2153">
        <v>783.23</v>
      </c>
      <c r="AD2153">
        <v>783.57</v>
      </c>
      <c r="AE2153">
        <v>784.49</v>
      </c>
    </row>
    <row r="2154" spans="27:31" x14ac:dyDescent="0.35">
      <c r="AA2154" s="106">
        <v>43062</v>
      </c>
      <c r="AB2154">
        <v>781.88</v>
      </c>
      <c r="AC2154">
        <v>783.21</v>
      </c>
      <c r="AD2154">
        <v>783.55</v>
      </c>
      <c r="AE2154">
        <v>784.47</v>
      </c>
    </row>
    <row r="2155" spans="27:31" x14ac:dyDescent="0.35">
      <c r="AA2155" s="106">
        <v>43063</v>
      </c>
      <c r="AB2155">
        <v>781.86</v>
      </c>
      <c r="AC2155">
        <v>783.19</v>
      </c>
      <c r="AD2155">
        <v>783.54</v>
      </c>
      <c r="AE2155">
        <v>784.64</v>
      </c>
    </row>
    <row r="2156" spans="27:31" x14ac:dyDescent="0.35">
      <c r="AA2156" s="106">
        <v>43064</v>
      </c>
      <c r="AB2156">
        <v>781.84</v>
      </c>
      <c r="AC2156">
        <v>783.16</v>
      </c>
      <c r="AD2156">
        <v>783.54</v>
      </c>
      <c r="AE2156">
        <v>784.44</v>
      </c>
    </row>
    <row r="2157" spans="27:31" x14ac:dyDescent="0.35">
      <c r="AA2157" s="106">
        <v>43065</v>
      </c>
      <c r="AB2157">
        <v>781.82</v>
      </c>
      <c r="AC2157">
        <v>783.16</v>
      </c>
      <c r="AD2157">
        <v>783.51</v>
      </c>
      <c r="AE2157">
        <v>784.43</v>
      </c>
    </row>
    <row r="2158" spans="27:31" x14ac:dyDescent="0.35">
      <c r="AA2158" s="106">
        <v>43066</v>
      </c>
      <c r="AB2158">
        <v>781.82</v>
      </c>
      <c r="AC2158">
        <v>783.16</v>
      </c>
      <c r="AD2158">
        <v>783.48</v>
      </c>
      <c r="AE2158">
        <v>784.43</v>
      </c>
    </row>
    <row r="2159" spans="27:31" x14ac:dyDescent="0.35">
      <c r="AA2159" s="106">
        <v>43067</v>
      </c>
      <c r="AB2159">
        <v>781.83</v>
      </c>
      <c r="AC2159">
        <v>783.2</v>
      </c>
      <c r="AD2159">
        <v>783.51</v>
      </c>
      <c r="AE2159">
        <v>784.46</v>
      </c>
    </row>
    <row r="2160" spans="27:31" x14ac:dyDescent="0.35">
      <c r="AA2160" s="106">
        <v>43068</v>
      </c>
      <c r="AB2160">
        <v>781.88</v>
      </c>
      <c r="AC2160">
        <v>783.26</v>
      </c>
      <c r="AD2160">
        <v>783.53</v>
      </c>
      <c r="AE2160">
        <v>784.51</v>
      </c>
    </row>
    <row r="2161" spans="27:31" x14ac:dyDescent="0.35">
      <c r="AA2161" s="106">
        <v>43069</v>
      </c>
      <c r="AB2161">
        <v>781.93</v>
      </c>
      <c r="AC2161">
        <v>783.33</v>
      </c>
      <c r="AD2161">
        <v>783.58</v>
      </c>
      <c r="AE2161">
        <v>784.56</v>
      </c>
    </row>
    <row r="2162" spans="27:31" x14ac:dyDescent="0.35">
      <c r="AA2162" s="106">
        <v>43070</v>
      </c>
      <c r="AB2162">
        <v>782.02</v>
      </c>
      <c r="AC2162">
        <v>783.47</v>
      </c>
      <c r="AD2162">
        <v>783.64</v>
      </c>
      <c r="AE2162">
        <v>784.66</v>
      </c>
    </row>
    <row r="2163" spans="27:31" x14ac:dyDescent="0.35">
      <c r="AA2163" s="106">
        <v>43071</v>
      </c>
      <c r="AB2163">
        <v>782.17</v>
      </c>
      <c r="AC2163">
        <v>783.67</v>
      </c>
      <c r="AD2163">
        <v>783.76</v>
      </c>
      <c r="AE2163">
        <v>784.82</v>
      </c>
    </row>
    <row r="2164" spans="27:31" x14ac:dyDescent="0.35">
      <c r="AA2164" s="106">
        <v>43072</v>
      </c>
      <c r="AB2164">
        <v>782.38</v>
      </c>
      <c r="AC2164">
        <v>783.91</v>
      </c>
      <c r="AD2164">
        <v>783.92</v>
      </c>
      <c r="AE2164">
        <v>785</v>
      </c>
    </row>
    <row r="2165" spans="27:31" x14ac:dyDescent="0.35">
      <c r="AA2165" s="106">
        <v>43073</v>
      </c>
      <c r="AB2165">
        <v>782.61</v>
      </c>
      <c r="AC2165">
        <v>784.1</v>
      </c>
      <c r="AD2165">
        <v>784.1</v>
      </c>
      <c r="AE2165">
        <v>785.16</v>
      </c>
    </row>
    <row r="2166" spans="27:31" x14ac:dyDescent="0.35">
      <c r="AA2166" s="106">
        <v>43074</v>
      </c>
      <c r="AB2166">
        <v>782.79</v>
      </c>
      <c r="AC2166">
        <v>784.25</v>
      </c>
      <c r="AD2166">
        <v>784.24</v>
      </c>
      <c r="AE2166">
        <v>785.29</v>
      </c>
    </row>
    <row r="2167" spans="27:31" x14ac:dyDescent="0.35">
      <c r="AA2167" s="106">
        <v>43075</v>
      </c>
      <c r="AB2167">
        <v>782.93</v>
      </c>
      <c r="AC2167">
        <v>784.37</v>
      </c>
      <c r="AD2167">
        <v>784.38</v>
      </c>
      <c r="AE2167">
        <v>785.39</v>
      </c>
    </row>
    <row r="2168" spans="27:31" x14ac:dyDescent="0.35">
      <c r="AA2168" s="106">
        <v>43076</v>
      </c>
      <c r="AB2168">
        <v>783.05</v>
      </c>
      <c r="AC2168">
        <v>784.48</v>
      </c>
      <c r="AD2168">
        <v>784.47</v>
      </c>
      <c r="AE2168">
        <v>785.49</v>
      </c>
    </row>
    <row r="2169" spans="27:31" x14ac:dyDescent="0.35">
      <c r="AA2169" s="106">
        <v>43077</v>
      </c>
      <c r="AB2169">
        <v>783.14</v>
      </c>
      <c r="AC2169">
        <v>784.56</v>
      </c>
      <c r="AD2169">
        <v>784.57</v>
      </c>
      <c r="AE2169">
        <v>785.56</v>
      </c>
    </row>
    <row r="2170" spans="27:31" x14ac:dyDescent="0.35">
      <c r="AA2170" s="106">
        <v>43078</v>
      </c>
      <c r="AB2170">
        <v>783.23</v>
      </c>
      <c r="AC2170">
        <v>784.63</v>
      </c>
      <c r="AD2170">
        <v>784.63</v>
      </c>
      <c r="AE2170">
        <v>785.61</v>
      </c>
    </row>
    <row r="2171" spans="27:31" x14ac:dyDescent="0.35">
      <c r="AA2171" s="106">
        <v>43079</v>
      </c>
      <c r="AB2171">
        <v>783.28</v>
      </c>
      <c r="AC2171">
        <v>784.68</v>
      </c>
      <c r="AD2171">
        <v>784.7</v>
      </c>
      <c r="AE2171">
        <v>785.66</v>
      </c>
    </row>
    <row r="2172" spans="27:31" x14ac:dyDescent="0.35">
      <c r="AA2172" s="106">
        <v>43080</v>
      </c>
      <c r="AB2172">
        <v>783.32</v>
      </c>
      <c r="AC2172">
        <v>784.71</v>
      </c>
      <c r="AD2172">
        <v>784.73</v>
      </c>
      <c r="AE2172">
        <v>785.69</v>
      </c>
    </row>
    <row r="2173" spans="27:31" x14ac:dyDescent="0.35">
      <c r="AA2173" s="106">
        <v>43081</v>
      </c>
      <c r="AB2173">
        <v>783.37</v>
      </c>
      <c r="AC2173">
        <v>784.72</v>
      </c>
      <c r="AD2173">
        <v>784.75</v>
      </c>
      <c r="AE2173">
        <v>785.71</v>
      </c>
    </row>
    <row r="2174" spans="27:31" x14ac:dyDescent="0.35">
      <c r="AA2174" s="106">
        <v>43082</v>
      </c>
      <c r="AB2174">
        <v>783.37</v>
      </c>
      <c r="AC2174">
        <v>784.75</v>
      </c>
      <c r="AD2174">
        <v>784.78</v>
      </c>
      <c r="AE2174">
        <v>785.73</v>
      </c>
    </row>
    <row r="2175" spans="27:31" x14ac:dyDescent="0.35">
      <c r="AA2175" s="106">
        <v>43083</v>
      </c>
      <c r="AB2175">
        <v>783.4</v>
      </c>
      <c r="AC2175">
        <v>784.75</v>
      </c>
      <c r="AD2175">
        <v>784.79</v>
      </c>
      <c r="AE2175">
        <v>785.73</v>
      </c>
    </row>
    <row r="2176" spans="27:31" x14ac:dyDescent="0.35">
      <c r="AA2176" s="106">
        <v>43084</v>
      </c>
      <c r="AB2176">
        <v>783.38</v>
      </c>
      <c r="AC2176">
        <v>784.73</v>
      </c>
      <c r="AD2176">
        <v>784.79</v>
      </c>
      <c r="AE2176">
        <v>785.72</v>
      </c>
    </row>
    <row r="2177" spans="27:31" x14ac:dyDescent="0.35">
      <c r="AA2177" s="106">
        <v>43085</v>
      </c>
      <c r="AB2177">
        <v>783.38</v>
      </c>
      <c r="AC2177">
        <v>784.72</v>
      </c>
      <c r="AD2177">
        <v>784.77</v>
      </c>
      <c r="AE2177">
        <v>785.71</v>
      </c>
    </row>
    <row r="2178" spans="27:31" x14ac:dyDescent="0.35">
      <c r="AA2178" s="106">
        <v>43086</v>
      </c>
      <c r="AB2178">
        <v>783.35</v>
      </c>
      <c r="AC2178">
        <v>784.68</v>
      </c>
      <c r="AD2178">
        <v>784.76</v>
      </c>
      <c r="AE2178">
        <v>785.67</v>
      </c>
    </row>
    <row r="2179" spans="27:31" x14ac:dyDescent="0.35">
      <c r="AA2179" s="106">
        <v>43087</v>
      </c>
      <c r="AB2179">
        <v>783.3</v>
      </c>
      <c r="AC2179">
        <v>784.64</v>
      </c>
      <c r="AD2179">
        <v>784.73</v>
      </c>
      <c r="AE2179">
        <v>785.64</v>
      </c>
    </row>
    <row r="2180" spans="27:31" x14ac:dyDescent="0.35">
      <c r="AA2180" s="106">
        <v>43088</v>
      </c>
      <c r="AB2180">
        <v>783.28</v>
      </c>
      <c r="AC2180">
        <v>784.6</v>
      </c>
      <c r="AD2180">
        <v>784.68</v>
      </c>
      <c r="AE2180">
        <v>785.6</v>
      </c>
    </row>
    <row r="2181" spans="27:31" x14ac:dyDescent="0.35">
      <c r="AA2181" s="106">
        <v>43089</v>
      </c>
      <c r="AB2181">
        <v>783.23</v>
      </c>
      <c r="AC2181">
        <v>784.54</v>
      </c>
      <c r="AD2181">
        <v>784.64</v>
      </c>
      <c r="AE2181">
        <v>785.55</v>
      </c>
    </row>
    <row r="2182" spans="27:31" x14ac:dyDescent="0.35">
      <c r="AA2182" s="106">
        <v>43090</v>
      </c>
      <c r="AB2182">
        <v>783.17</v>
      </c>
      <c r="AC2182">
        <v>784.49</v>
      </c>
      <c r="AD2182">
        <v>784.6</v>
      </c>
      <c r="AE2182">
        <v>785.52</v>
      </c>
    </row>
    <row r="2183" spans="27:31" x14ac:dyDescent="0.35">
      <c r="AA2183" s="106">
        <v>43091</v>
      </c>
      <c r="AB2183">
        <v>783.1</v>
      </c>
      <c r="AC2183">
        <v>784.41</v>
      </c>
      <c r="AD2183">
        <v>784.53</v>
      </c>
      <c r="AE2183">
        <v>785.44</v>
      </c>
    </row>
    <row r="2184" spans="27:31" x14ac:dyDescent="0.35">
      <c r="AA2184" s="106">
        <v>43092</v>
      </c>
      <c r="AB2184">
        <v>783.03</v>
      </c>
      <c r="AC2184">
        <v>784.35</v>
      </c>
      <c r="AD2184">
        <v>784.48</v>
      </c>
      <c r="AE2184">
        <v>785.39</v>
      </c>
    </row>
    <row r="2185" spans="27:31" x14ac:dyDescent="0.35">
      <c r="AA2185" s="106">
        <v>43093</v>
      </c>
      <c r="AB2185">
        <v>782.95</v>
      </c>
      <c r="AC2185">
        <v>784.26</v>
      </c>
      <c r="AD2185">
        <v>784.42</v>
      </c>
      <c r="AE2185">
        <v>785.34</v>
      </c>
    </row>
    <row r="2186" spans="27:31" x14ac:dyDescent="0.35">
      <c r="AA2186" s="106">
        <v>43094</v>
      </c>
      <c r="AB2186">
        <v>782.87</v>
      </c>
      <c r="AC2186">
        <v>784.18</v>
      </c>
      <c r="AD2186">
        <v>784.34</v>
      </c>
      <c r="AE2186">
        <v>785.26</v>
      </c>
    </row>
    <row r="2187" spans="27:31" x14ac:dyDescent="0.35">
      <c r="AA2187" s="106">
        <v>43095</v>
      </c>
      <c r="AB2187">
        <v>782.79</v>
      </c>
      <c r="AC2187">
        <v>784.1</v>
      </c>
      <c r="AD2187">
        <v>784.27</v>
      </c>
      <c r="AE2187">
        <v>785.19</v>
      </c>
    </row>
    <row r="2188" spans="27:31" x14ac:dyDescent="0.35">
      <c r="AA2188" s="106">
        <v>43096</v>
      </c>
      <c r="AB2188">
        <v>782.69</v>
      </c>
      <c r="AC2188">
        <v>784.02</v>
      </c>
      <c r="AD2188">
        <v>784.19</v>
      </c>
      <c r="AE2188">
        <v>785.12</v>
      </c>
    </row>
    <row r="2189" spans="27:31" x14ac:dyDescent="0.35">
      <c r="AA2189" s="106">
        <v>43097</v>
      </c>
      <c r="AB2189">
        <v>782.6</v>
      </c>
      <c r="AC2189">
        <v>783.93</v>
      </c>
      <c r="AD2189">
        <v>784.12</v>
      </c>
      <c r="AE2189">
        <v>785.04</v>
      </c>
    </row>
    <row r="2190" spans="27:31" x14ac:dyDescent="0.35">
      <c r="AA2190" s="106">
        <v>43098</v>
      </c>
      <c r="AB2190">
        <v>782.53</v>
      </c>
      <c r="AC2190">
        <v>783.85</v>
      </c>
      <c r="AD2190">
        <v>784.06</v>
      </c>
      <c r="AE2190">
        <v>784.98</v>
      </c>
    </row>
    <row r="2191" spans="27:31" x14ac:dyDescent="0.35">
      <c r="AA2191" s="106">
        <v>43099</v>
      </c>
      <c r="AB2191">
        <v>782.48</v>
      </c>
      <c r="AC2191">
        <v>783.83</v>
      </c>
      <c r="AD2191">
        <v>784.01</v>
      </c>
      <c r="AE2191">
        <v>784.96</v>
      </c>
    </row>
    <row r="2192" spans="27:31" x14ac:dyDescent="0.35">
      <c r="AA2192" s="106">
        <v>43100</v>
      </c>
      <c r="AB2192">
        <v>782.46</v>
      </c>
      <c r="AC2192">
        <v>783.81</v>
      </c>
      <c r="AD2192">
        <v>784.01</v>
      </c>
      <c r="AE2192">
        <v>784.94</v>
      </c>
    </row>
    <row r="2193" spans="27:31" x14ac:dyDescent="0.35">
      <c r="AA2193" s="106">
        <v>43101</v>
      </c>
      <c r="AB2193">
        <v>784.97332763671875</v>
      </c>
      <c r="AC2193">
        <v>788.91351318359375</v>
      </c>
      <c r="AD2193">
        <v>778.50396728515625</v>
      </c>
      <c r="AE2193">
        <v>779.7467041015625</v>
      </c>
    </row>
    <row r="2194" spans="27:31" x14ac:dyDescent="0.35">
      <c r="AA2194" s="106">
        <v>43102</v>
      </c>
      <c r="AB2194">
        <v>784.718505859375</v>
      </c>
      <c r="AC2194">
        <v>788.38092041015625</v>
      </c>
      <c r="AD2194">
        <v>778.52923583984375</v>
      </c>
      <c r="AE2194">
        <v>779.731201171875</v>
      </c>
    </row>
    <row r="2195" spans="27:31" x14ac:dyDescent="0.35">
      <c r="AA2195" s="106">
        <v>43103</v>
      </c>
      <c r="AB2195">
        <v>784.68585205078125</v>
      </c>
      <c r="AC2195">
        <v>789.06378173828125</v>
      </c>
      <c r="AD2195">
        <v>778.5150146484375</v>
      </c>
      <c r="AE2195">
        <v>779.7467041015625</v>
      </c>
    </row>
    <row r="2196" spans="27:31" x14ac:dyDescent="0.35">
      <c r="AA2196" s="106">
        <v>43104</v>
      </c>
      <c r="AB2196">
        <v>784.718505859375</v>
      </c>
      <c r="AC2196">
        <v>788.959228515625</v>
      </c>
      <c r="AD2196">
        <v>778.52899169921875</v>
      </c>
      <c r="AE2196">
        <v>779.72088623046875</v>
      </c>
    </row>
    <row r="2197" spans="27:31" x14ac:dyDescent="0.35">
      <c r="AA2197" s="106">
        <v>43105</v>
      </c>
      <c r="AB2197">
        <v>784.98577880859375</v>
      </c>
      <c r="AC2197">
        <v>788.20123291015625</v>
      </c>
      <c r="AD2197">
        <v>778.5224609375</v>
      </c>
      <c r="AE2197">
        <v>779.72607421875</v>
      </c>
    </row>
    <row r="2198" spans="27:31" x14ac:dyDescent="0.35">
      <c r="AA2198" s="106">
        <v>43106</v>
      </c>
      <c r="AB2198">
        <v>784.8687744140625</v>
      </c>
      <c r="AC2198">
        <v>788.4495849609375</v>
      </c>
      <c r="AD2198">
        <v>778.5238037109375</v>
      </c>
      <c r="AE2198">
        <v>779.7518310546875</v>
      </c>
    </row>
    <row r="2199" spans="27:31" x14ac:dyDescent="0.35">
      <c r="AA2199" s="106">
        <v>43107</v>
      </c>
      <c r="AB2199">
        <v>785.19256591796875</v>
      </c>
      <c r="AC2199">
        <v>788</v>
      </c>
      <c r="AD2199">
        <v>778.53314208984375</v>
      </c>
      <c r="AE2199">
        <v>779.5712890625</v>
      </c>
    </row>
    <row r="2200" spans="27:31" x14ac:dyDescent="0.35">
      <c r="AA2200" s="106">
        <v>43108</v>
      </c>
      <c r="AB2200">
        <v>785.12164306640625</v>
      </c>
      <c r="AC2200">
        <v>787.67657470703125</v>
      </c>
      <c r="AD2200">
        <v>778.5362548828125</v>
      </c>
      <c r="AE2200">
        <v>779.72607421875</v>
      </c>
    </row>
    <row r="2201" spans="27:31" x14ac:dyDescent="0.35">
      <c r="AA2201" s="106">
        <v>43109</v>
      </c>
      <c r="AB2201">
        <v>785.16937255859375</v>
      </c>
      <c r="AC2201">
        <v>787.6131591796875</v>
      </c>
      <c r="AD2201">
        <v>778.52459716796875</v>
      </c>
      <c r="AE2201">
        <v>779.70025634765625</v>
      </c>
    </row>
    <row r="2202" spans="27:31" x14ac:dyDescent="0.35">
      <c r="AA2202" s="106">
        <v>43110</v>
      </c>
      <c r="AB2202">
        <v>785.217529296875</v>
      </c>
      <c r="AC2202">
        <v>789.60162353515625</v>
      </c>
      <c r="AD2202">
        <v>778.348388671875</v>
      </c>
      <c r="AE2202">
        <v>779.7518310546875</v>
      </c>
    </row>
    <row r="2203" spans="27:31" x14ac:dyDescent="0.35">
      <c r="AA2203" s="106">
        <v>43111</v>
      </c>
      <c r="AB2203">
        <v>785.33489990234375</v>
      </c>
      <c r="AC2203">
        <v>789.01800537109375</v>
      </c>
      <c r="AD2203">
        <v>778.5745849609375</v>
      </c>
      <c r="AE2203">
        <v>779.77764892578125</v>
      </c>
    </row>
    <row r="2204" spans="27:31" x14ac:dyDescent="0.35">
      <c r="AA2204" s="106">
        <v>43112</v>
      </c>
      <c r="AB2204">
        <v>785.2255859375</v>
      </c>
      <c r="AC2204">
        <v>788.2535400390625</v>
      </c>
      <c r="AD2204">
        <v>778.57501220703125</v>
      </c>
      <c r="AE2204">
        <v>779.33648681640625</v>
      </c>
    </row>
    <row r="2205" spans="27:31" x14ac:dyDescent="0.35">
      <c r="AA2205" s="106">
        <v>43113</v>
      </c>
      <c r="AB2205">
        <v>785.03216552734375</v>
      </c>
      <c r="AC2205">
        <v>788.78277587890625</v>
      </c>
      <c r="AD2205">
        <v>778.5745849609375</v>
      </c>
      <c r="AE2205">
        <v>779.68994140625</v>
      </c>
    </row>
    <row r="2206" spans="27:31" x14ac:dyDescent="0.35">
      <c r="AA2206" s="106">
        <v>43114</v>
      </c>
      <c r="AB2206">
        <v>785.13671875</v>
      </c>
      <c r="AC2206">
        <v>787.59356689453125</v>
      </c>
      <c r="AD2206">
        <v>778.567626953125</v>
      </c>
      <c r="AE2206">
        <v>779.7518310546875</v>
      </c>
    </row>
    <row r="2207" spans="27:31" x14ac:dyDescent="0.35">
      <c r="AA2207" s="106">
        <v>43115</v>
      </c>
      <c r="AB2207">
        <v>785.1033935546875</v>
      </c>
      <c r="AC2207">
        <v>788.60638427734375</v>
      </c>
      <c r="AD2207">
        <v>778.55828857421875</v>
      </c>
      <c r="AE2207">
        <v>779.7518310546875</v>
      </c>
    </row>
    <row r="2208" spans="27:31" x14ac:dyDescent="0.35">
      <c r="AA2208" s="106">
        <v>43116</v>
      </c>
      <c r="AB2208">
        <v>785.2027587890625</v>
      </c>
      <c r="AC2208">
        <v>788.8089599609375</v>
      </c>
      <c r="AD2208">
        <v>778.57012939453125</v>
      </c>
      <c r="AE2208">
        <v>779.73638916015625</v>
      </c>
    </row>
    <row r="2209" spans="27:31" x14ac:dyDescent="0.35">
      <c r="AA2209" s="106">
        <v>43117</v>
      </c>
      <c r="AB2209">
        <v>785.07720947265625</v>
      </c>
      <c r="AC2209">
        <v>787.9202880859375</v>
      </c>
      <c r="AD2209">
        <v>778.56329345703125</v>
      </c>
      <c r="AE2209">
        <v>779.7518310546875</v>
      </c>
    </row>
    <row r="2210" spans="27:31" x14ac:dyDescent="0.35">
      <c r="AA2210" s="106">
        <v>43118</v>
      </c>
      <c r="AB2210">
        <v>784.98638916015625</v>
      </c>
      <c r="AC2210">
        <v>788.34503173828125</v>
      </c>
      <c r="AD2210">
        <v>778.54937744140625</v>
      </c>
      <c r="AE2210">
        <v>779.721435546875</v>
      </c>
    </row>
    <row r="2211" spans="27:31" x14ac:dyDescent="0.35">
      <c r="AA2211" s="106">
        <v>43119</v>
      </c>
      <c r="AB2211">
        <v>784.9276123046875</v>
      </c>
      <c r="AC2211">
        <v>788.8350830078125</v>
      </c>
      <c r="AD2211">
        <v>778.5716552734375</v>
      </c>
      <c r="AE2211">
        <v>779.75701904296875</v>
      </c>
    </row>
    <row r="2212" spans="27:31" x14ac:dyDescent="0.35">
      <c r="AA2212" s="106">
        <v>43120</v>
      </c>
      <c r="AB2212">
        <v>785.0648193359375</v>
      </c>
      <c r="AC2212">
        <v>789.10296630859375</v>
      </c>
      <c r="AD2212">
        <v>778.5692138671875</v>
      </c>
      <c r="AE2212">
        <v>779.7518310546875</v>
      </c>
    </row>
    <row r="2213" spans="27:31" x14ac:dyDescent="0.35">
      <c r="AA2213" s="106">
        <v>43121</v>
      </c>
      <c r="AB2213">
        <v>785.16937255859375</v>
      </c>
      <c r="AC2213">
        <v>788.84161376953125</v>
      </c>
      <c r="AD2213">
        <v>778.57025146484375</v>
      </c>
      <c r="AE2213">
        <v>779.7518310546875</v>
      </c>
    </row>
    <row r="2214" spans="27:31" x14ac:dyDescent="0.35">
      <c r="AA2214" s="106">
        <v>43122</v>
      </c>
      <c r="AB2214">
        <v>785.2347412109375</v>
      </c>
      <c r="AC2214">
        <v>787.6719970703125</v>
      </c>
      <c r="AD2214">
        <v>778.5780029296875</v>
      </c>
      <c r="AE2214">
        <v>779.77764892578125</v>
      </c>
    </row>
    <row r="2215" spans="27:31" x14ac:dyDescent="0.35">
      <c r="AA2215" s="106">
        <v>43123</v>
      </c>
      <c r="AB2215">
        <v>785.18896484375</v>
      </c>
      <c r="AC2215">
        <v>789.31732177734375</v>
      </c>
      <c r="AD2215">
        <v>778.5738525390625</v>
      </c>
      <c r="AE2215">
        <v>779.55682373046875</v>
      </c>
    </row>
    <row r="2216" spans="27:31" x14ac:dyDescent="0.35">
      <c r="AA2216" s="106">
        <v>43124</v>
      </c>
      <c r="AB2216">
        <v>785.48956298828125</v>
      </c>
      <c r="AC2216">
        <v>788.541015625</v>
      </c>
      <c r="AD2216">
        <v>778.59051513671875</v>
      </c>
      <c r="AE2216">
        <v>779.77764892578125</v>
      </c>
    </row>
    <row r="2217" spans="27:31" x14ac:dyDescent="0.35">
      <c r="AA2217" s="106">
        <v>43125</v>
      </c>
      <c r="AB2217">
        <v>785.659423828125</v>
      </c>
      <c r="AC2217">
        <v>788.57373046875</v>
      </c>
      <c r="AD2217">
        <v>778.591552734375</v>
      </c>
      <c r="AE2217">
        <v>779.7828369140625</v>
      </c>
    </row>
    <row r="2218" spans="27:31" x14ac:dyDescent="0.35">
      <c r="AA2218" s="106">
        <v>43126</v>
      </c>
      <c r="AB2218">
        <v>785.82281494140625</v>
      </c>
      <c r="AC2218">
        <v>788.7109375</v>
      </c>
      <c r="AD2218">
        <v>778.5927734375</v>
      </c>
      <c r="AE2218">
        <v>779.81378173828125</v>
      </c>
    </row>
    <row r="2219" spans="27:31" x14ac:dyDescent="0.35">
      <c r="AA2219" s="106">
        <v>43127</v>
      </c>
      <c r="AB2219">
        <v>785.9039306640625</v>
      </c>
      <c r="AC2219">
        <v>787.87994384765625</v>
      </c>
      <c r="AD2219">
        <v>778.59564208984375</v>
      </c>
      <c r="AE2219">
        <v>779.803466796875</v>
      </c>
    </row>
    <row r="2220" spans="27:31" x14ac:dyDescent="0.35">
      <c r="AA2220" s="106">
        <v>43128</v>
      </c>
      <c r="AB2220">
        <v>785.8162841796875</v>
      </c>
      <c r="AC2220">
        <v>788.99188232421875</v>
      </c>
      <c r="AD2220">
        <v>778.59246826171875</v>
      </c>
      <c r="AE2220">
        <v>779.7828369140625</v>
      </c>
    </row>
    <row r="2221" spans="27:31" x14ac:dyDescent="0.35">
      <c r="AA2221" s="106">
        <v>43129</v>
      </c>
      <c r="AB2221">
        <v>785.8162841796875</v>
      </c>
      <c r="AC2221">
        <v>789.096435546875</v>
      </c>
      <c r="AD2221">
        <v>778.59228515625</v>
      </c>
      <c r="AE2221">
        <v>779.77764892578125</v>
      </c>
    </row>
    <row r="2222" spans="27:31" x14ac:dyDescent="0.35">
      <c r="AA2222" s="106">
        <v>43130</v>
      </c>
      <c r="AB2222">
        <v>785.8162841796875</v>
      </c>
      <c r="AC2222">
        <v>787.94146728515625</v>
      </c>
      <c r="AD2222">
        <v>778.5914306640625</v>
      </c>
      <c r="AE2222">
        <v>779.75701904296875</v>
      </c>
    </row>
    <row r="2223" spans="27:31" x14ac:dyDescent="0.35">
      <c r="AA2223" s="106">
        <v>43131</v>
      </c>
      <c r="AB2223">
        <v>785.72479248046875</v>
      </c>
      <c r="AC2223">
        <v>789.03765869140625</v>
      </c>
      <c r="AD2223">
        <v>778.5709228515625</v>
      </c>
      <c r="AE2223">
        <v>779.77252197265625</v>
      </c>
    </row>
    <row r="2224" spans="27:31" x14ac:dyDescent="0.35">
      <c r="AA2224" s="106">
        <v>43132</v>
      </c>
      <c r="AB2224">
        <v>785.75091552734375</v>
      </c>
      <c r="AC2224">
        <v>787.86798095703125</v>
      </c>
      <c r="AD2224">
        <v>778.57537841796875</v>
      </c>
      <c r="AE2224">
        <v>779.7518310546875</v>
      </c>
    </row>
    <row r="2225" spans="27:31" x14ac:dyDescent="0.35">
      <c r="AA2225" s="106">
        <v>43133</v>
      </c>
      <c r="AB2225">
        <v>785.65814208984375</v>
      </c>
      <c r="AC2225">
        <v>787.8076171875</v>
      </c>
      <c r="AD2225">
        <v>778.5919189453125</v>
      </c>
      <c r="AE2225">
        <v>779.77252197265625</v>
      </c>
    </row>
    <row r="2226" spans="27:31" x14ac:dyDescent="0.35">
      <c r="AA2226" s="106">
        <v>43134</v>
      </c>
      <c r="AB2226">
        <v>785.65093994140625</v>
      </c>
      <c r="AC2226">
        <v>788.14898681640625</v>
      </c>
      <c r="AD2226">
        <v>778.586181640625</v>
      </c>
      <c r="AE2226">
        <v>779.73638916015625</v>
      </c>
    </row>
    <row r="2227" spans="27:31" x14ac:dyDescent="0.35">
      <c r="AA2227" s="106">
        <v>43135</v>
      </c>
      <c r="AB2227">
        <v>785.701416015625</v>
      </c>
      <c r="AC2227">
        <v>787.63812255859375</v>
      </c>
      <c r="AD2227">
        <v>778.57537841796875</v>
      </c>
      <c r="AE2227">
        <v>779.7518310546875</v>
      </c>
    </row>
    <row r="2228" spans="27:31" x14ac:dyDescent="0.35">
      <c r="AA2228" s="106">
        <v>43136</v>
      </c>
      <c r="AB2228">
        <v>785.45684814453125</v>
      </c>
      <c r="AC2228">
        <v>787.5953369140625</v>
      </c>
      <c r="AD2228">
        <v>778.5621337890625</v>
      </c>
      <c r="AE2228">
        <v>779.7518310546875</v>
      </c>
    </row>
    <row r="2229" spans="27:31" x14ac:dyDescent="0.35">
      <c r="AA2229" s="106">
        <v>43137</v>
      </c>
      <c r="AB2229">
        <v>785.46514892578125</v>
      </c>
      <c r="AC2229">
        <v>788.4495849609375</v>
      </c>
      <c r="AD2229">
        <v>778.5516357421875</v>
      </c>
      <c r="AE2229">
        <v>779.76220703125</v>
      </c>
    </row>
    <row r="2230" spans="27:31" x14ac:dyDescent="0.35">
      <c r="AA2230" s="106">
        <v>43138</v>
      </c>
      <c r="AB2230">
        <v>785.4150390625</v>
      </c>
      <c r="AC2230">
        <v>788.13134765625</v>
      </c>
      <c r="AD2230">
        <v>778.5552978515625</v>
      </c>
      <c r="AE2230">
        <v>779.72607421875</v>
      </c>
    </row>
    <row r="2231" spans="27:31" x14ac:dyDescent="0.35">
      <c r="AA2231" s="106">
        <v>43139</v>
      </c>
      <c r="AB2231">
        <v>785.215087890625</v>
      </c>
      <c r="AC2231">
        <v>788.737060546875</v>
      </c>
      <c r="AD2231">
        <v>778.5628662109375</v>
      </c>
      <c r="AE2231">
        <v>779.72088623046875</v>
      </c>
    </row>
    <row r="2232" spans="27:31" x14ac:dyDescent="0.35">
      <c r="AA2232" s="106">
        <v>43140</v>
      </c>
      <c r="AB2232">
        <v>785.29022216796875</v>
      </c>
      <c r="AC2232">
        <v>788.86773681640625</v>
      </c>
      <c r="AD2232">
        <v>778.54913330078125</v>
      </c>
      <c r="AE2232">
        <v>779.45001220703125</v>
      </c>
    </row>
    <row r="2233" spans="27:31" x14ac:dyDescent="0.35">
      <c r="AA2233" s="106">
        <v>43141</v>
      </c>
      <c r="AB2233">
        <v>785.19879150390625</v>
      </c>
      <c r="AC2233">
        <v>787.658935546875</v>
      </c>
      <c r="AD2233">
        <v>778.57379150390625</v>
      </c>
      <c r="AE2233">
        <v>779.731201171875</v>
      </c>
    </row>
    <row r="2234" spans="27:31" x14ac:dyDescent="0.35">
      <c r="AA2234" s="106">
        <v>43142</v>
      </c>
      <c r="AB2234">
        <v>785.077880859375</v>
      </c>
      <c r="AC2234">
        <v>788.7762451171875</v>
      </c>
      <c r="AD2234">
        <v>778.5501708984375</v>
      </c>
      <c r="AE2234">
        <v>779.7105712890625</v>
      </c>
    </row>
    <row r="2235" spans="27:31" x14ac:dyDescent="0.35">
      <c r="AA2235" s="106">
        <v>43143</v>
      </c>
      <c r="AB2235">
        <v>785.0125732421875</v>
      </c>
      <c r="AC2235">
        <v>788.92657470703125</v>
      </c>
      <c r="AD2235">
        <v>778.568603515625</v>
      </c>
      <c r="AE2235">
        <v>779.70025634765625</v>
      </c>
    </row>
    <row r="2236" spans="27:31" x14ac:dyDescent="0.35">
      <c r="AA2236" s="106">
        <v>43144</v>
      </c>
      <c r="AB2236">
        <v>784.9798583984375</v>
      </c>
      <c r="AC2236">
        <v>788.0777587890625</v>
      </c>
      <c r="AD2236">
        <v>778.56304931640625</v>
      </c>
      <c r="AE2236">
        <v>779.36590576171875</v>
      </c>
    </row>
    <row r="2237" spans="27:31" x14ac:dyDescent="0.35">
      <c r="AA2237" s="106">
        <v>43145</v>
      </c>
      <c r="AB2237">
        <v>785.04510498046875</v>
      </c>
      <c r="AC2237">
        <v>788.5279541015625</v>
      </c>
      <c r="AD2237">
        <v>778.5712890625</v>
      </c>
      <c r="AE2237">
        <v>779.72088623046875</v>
      </c>
    </row>
    <row r="2238" spans="27:31" x14ac:dyDescent="0.35">
      <c r="AA2238" s="106">
        <v>43146</v>
      </c>
      <c r="AB2238">
        <v>784.977783203125</v>
      </c>
      <c r="AC2238">
        <v>789.01800537109375</v>
      </c>
      <c r="AD2238">
        <v>778.55743408203125</v>
      </c>
      <c r="AE2238">
        <v>779.72607421875</v>
      </c>
    </row>
    <row r="2239" spans="27:31" x14ac:dyDescent="0.35">
      <c r="AA2239" s="106">
        <v>43147</v>
      </c>
      <c r="AB2239">
        <v>784.93084716796875</v>
      </c>
      <c r="AC2239">
        <v>787.46942138671875</v>
      </c>
      <c r="AD2239">
        <v>778.5704345703125</v>
      </c>
      <c r="AE2239">
        <v>779.7518310546875</v>
      </c>
    </row>
    <row r="2240" spans="27:31" x14ac:dyDescent="0.35">
      <c r="AA2240" s="106">
        <v>43148</v>
      </c>
      <c r="AB2240">
        <v>784.78387451171875</v>
      </c>
      <c r="AC2240">
        <v>788.59002685546875</v>
      </c>
      <c r="AD2240">
        <v>778.55474853515625</v>
      </c>
      <c r="AE2240">
        <v>779.72607421875</v>
      </c>
    </row>
    <row r="2241" spans="27:31" x14ac:dyDescent="0.35">
      <c r="AA2241" s="106">
        <v>43149</v>
      </c>
      <c r="AB2241">
        <v>784.76422119140625</v>
      </c>
      <c r="AC2241">
        <v>788.23394775390625</v>
      </c>
      <c r="AD2241">
        <v>778.56561279296875</v>
      </c>
      <c r="AE2241">
        <v>779.72607421875</v>
      </c>
    </row>
    <row r="2242" spans="27:31" x14ac:dyDescent="0.35">
      <c r="AA2242" s="106">
        <v>43150</v>
      </c>
      <c r="AB2242">
        <v>784.88262939453125</v>
      </c>
      <c r="AC2242">
        <v>787.24725341796875</v>
      </c>
      <c r="AD2242">
        <v>778.56585693359375</v>
      </c>
      <c r="AE2242">
        <v>779.7518310546875</v>
      </c>
    </row>
    <row r="2243" spans="27:31" x14ac:dyDescent="0.35">
      <c r="AA2243" s="106">
        <v>43151</v>
      </c>
      <c r="AB2243">
        <v>784.8223876953125</v>
      </c>
      <c r="AC2243">
        <v>788.900390625</v>
      </c>
      <c r="AD2243">
        <v>778.557373046875</v>
      </c>
      <c r="AE2243">
        <v>779.72607421875</v>
      </c>
    </row>
    <row r="2244" spans="27:31" x14ac:dyDescent="0.35">
      <c r="AA2244" s="106">
        <v>43152</v>
      </c>
      <c r="AB2244">
        <v>784.79693603515625</v>
      </c>
      <c r="AC2244">
        <v>789.08990478515625</v>
      </c>
      <c r="AD2244">
        <v>778.549560546875</v>
      </c>
      <c r="AE2244">
        <v>779.72607421875</v>
      </c>
    </row>
    <row r="2245" spans="27:31" x14ac:dyDescent="0.35">
      <c r="AA2245" s="106">
        <v>43153</v>
      </c>
      <c r="AB2245">
        <v>784.7576904296875</v>
      </c>
      <c r="AC2245">
        <v>787.74383544921875</v>
      </c>
      <c r="AD2245">
        <v>778.55523681640625</v>
      </c>
      <c r="AE2245">
        <v>779.7518310546875</v>
      </c>
    </row>
    <row r="2246" spans="27:31" x14ac:dyDescent="0.35">
      <c r="AA2246" s="106">
        <v>43154</v>
      </c>
      <c r="AB2246">
        <v>784.74462890625</v>
      </c>
      <c r="AC2246">
        <v>787.41583251953125</v>
      </c>
      <c r="AD2246">
        <v>778.55572509765625</v>
      </c>
      <c r="AE2246">
        <v>779.70025634765625</v>
      </c>
    </row>
    <row r="2247" spans="27:31" x14ac:dyDescent="0.35">
      <c r="AA2247" s="106">
        <v>43155</v>
      </c>
      <c r="AB2247">
        <v>784.77471923828125</v>
      </c>
      <c r="AC2247">
        <v>787.6778564453125</v>
      </c>
      <c r="AD2247">
        <v>778.56768798828125</v>
      </c>
      <c r="AE2247">
        <v>779.721435546875</v>
      </c>
    </row>
    <row r="2248" spans="27:31" x14ac:dyDescent="0.35">
      <c r="AA2248" s="106">
        <v>43156</v>
      </c>
      <c r="AB2248">
        <v>784.666259765625</v>
      </c>
      <c r="AC2248">
        <v>789.10296630859375</v>
      </c>
      <c r="AD2248">
        <v>778.54278564453125</v>
      </c>
      <c r="AE2248">
        <v>779.72607421875</v>
      </c>
    </row>
    <row r="2249" spans="27:31" x14ac:dyDescent="0.35">
      <c r="AA2249" s="106">
        <v>43157</v>
      </c>
      <c r="AB2249">
        <v>784.65313720703125</v>
      </c>
      <c r="AC2249">
        <v>787.881103515625</v>
      </c>
      <c r="AD2249">
        <v>778.544677734375</v>
      </c>
      <c r="AE2249">
        <v>779.695068359375</v>
      </c>
    </row>
    <row r="2250" spans="27:31" x14ac:dyDescent="0.35">
      <c r="AA2250" s="106">
        <v>43158</v>
      </c>
      <c r="AB2250">
        <v>784.65966796875</v>
      </c>
      <c r="AC2250">
        <v>788.2666015625</v>
      </c>
      <c r="AD2250">
        <v>778.5513916015625</v>
      </c>
      <c r="AE2250">
        <v>779.72088623046875</v>
      </c>
    </row>
    <row r="2251" spans="27:31" x14ac:dyDescent="0.35">
      <c r="AA2251" s="106">
        <v>43159</v>
      </c>
      <c r="AB2251">
        <v>784.67669677734375</v>
      </c>
      <c r="AC2251">
        <v>787.7039794921875</v>
      </c>
      <c r="AD2251">
        <v>778.549560546875</v>
      </c>
      <c r="AE2251">
        <v>779.70025634765625</v>
      </c>
    </row>
    <row r="2252" spans="27:31" x14ac:dyDescent="0.35">
      <c r="AA2252" s="106">
        <v>43160</v>
      </c>
      <c r="AB2252">
        <v>784.5682373046875</v>
      </c>
      <c r="AC2252">
        <v>789.02459716796875</v>
      </c>
      <c r="AD2252">
        <v>778.549560546875</v>
      </c>
      <c r="AE2252">
        <v>779.68890380859375</v>
      </c>
    </row>
    <row r="2253" spans="27:31" x14ac:dyDescent="0.35">
      <c r="AA2253" s="106">
        <v>43161</v>
      </c>
      <c r="AB2253">
        <v>784.62286376953125</v>
      </c>
      <c r="AC2253">
        <v>788.16204833984375</v>
      </c>
      <c r="AD2253">
        <v>778.549560546875</v>
      </c>
      <c r="AE2253">
        <v>779.67962646484375</v>
      </c>
    </row>
    <row r="2254" spans="27:31" x14ac:dyDescent="0.35">
      <c r="AA2254" s="106">
        <v>43162</v>
      </c>
      <c r="AB2254">
        <v>784.55255126953125</v>
      </c>
      <c r="AC2254">
        <v>788.91351318359375</v>
      </c>
      <c r="AD2254">
        <v>778.53240966796875</v>
      </c>
      <c r="AE2254">
        <v>779.695068359375</v>
      </c>
    </row>
    <row r="2255" spans="27:31" x14ac:dyDescent="0.35">
      <c r="AA2255" s="106">
        <v>43163</v>
      </c>
      <c r="AB2255">
        <v>784.52838134765625</v>
      </c>
      <c r="AC2255">
        <v>787.26226806640625</v>
      </c>
      <c r="AD2255">
        <v>778.5450439453125</v>
      </c>
      <c r="AE2255">
        <v>779.72088623046875</v>
      </c>
    </row>
    <row r="2256" spans="27:31" x14ac:dyDescent="0.35">
      <c r="AA2256" s="106">
        <v>43164</v>
      </c>
      <c r="AB2256">
        <v>784.5205078125</v>
      </c>
      <c r="AC2256">
        <v>788.27313232421875</v>
      </c>
      <c r="AD2256">
        <v>778.54449462890625</v>
      </c>
      <c r="AE2256">
        <v>779.70025634765625</v>
      </c>
    </row>
    <row r="2257" spans="27:31" x14ac:dyDescent="0.35">
      <c r="AA2257" s="106">
        <v>43165</v>
      </c>
      <c r="AB2257">
        <v>784.36566162109375</v>
      </c>
      <c r="AC2257">
        <v>787.76348876953125</v>
      </c>
      <c r="AD2257">
        <v>778.54913330078125</v>
      </c>
      <c r="AE2257">
        <v>779.70025634765625</v>
      </c>
    </row>
    <row r="2258" spans="27:31" x14ac:dyDescent="0.35">
      <c r="AA2258" s="106">
        <v>43166</v>
      </c>
      <c r="AB2258">
        <v>784.35260009765625</v>
      </c>
      <c r="AC2258">
        <v>788.40380859375</v>
      </c>
      <c r="AD2258">
        <v>778.5445556640625</v>
      </c>
      <c r="AE2258">
        <v>779.72607421875</v>
      </c>
    </row>
    <row r="2259" spans="27:31" x14ac:dyDescent="0.35">
      <c r="AA2259" s="106">
        <v>43167</v>
      </c>
      <c r="AB2259">
        <v>784.43096923828125</v>
      </c>
      <c r="AC2259">
        <v>789.044189453125</v>
      </c>
      <c r="AD2259">
        <v>778.54443359375</v>
      </c>
      <c r="AE2259">
        <v>779.70025634765625</v>
      </c>
    </row>
    <row r="2260" spans="27:31" x14ac:dyDescent="0.35">
      <c r="AA2260" s="106">
        <v>43168</v>
      </c>
      <c r="AB2260">
        <v>784.4814453125</v>
      </c>
      <c r="AC2260">
        <v>786.94012451171875</v>
      </c>
      <c r="AD2260">
        <v>778.54736328125</v>
      </c>
      <c r="AE2260">
        <v>779.55682373046875</v>
      </c>
    </row>
    <row r="2261" spans="27:31" x14ac:dyDescent="0.35">
      <c r="AA2261" s="106">
        <v>43169</v>
      </c>
      <c r="AB2261">
        <v>784.464599609375</v>
      </c>
      <c r="AC2261">
        <v>786.88525390625</v>
      </c>
      <c r="AD2261">
        <v>778.54766845703125</v>
      </c>
      <c r="AE2261">
        <v>779.72088623046875</v>
      </c>
    </row>
    <row r="2262" spans="27:31" x14ac:dyDescent="0.35">
      <c r="AA2262" s="106">
        <v>43170</v>
      </c>
      <c r="AB2262">
        <v>784.21539306640625</v>
      </c>
      <c r="AC2262">
        <v>789.12255859375</v>
      </c>
      <c r="AD2262">
        <v>778.54473876953125</v>
      </c>
      <c r="AE2262">
        <v>779.721435546875</v>
      </c>
    </row>
    <row r="2263" spans="27:31" x14ac:dyDescent="0.35">
      <c r="AA2263" s="106">
        <v>43171</v>
      </c>
      <c r="AB2263">
        <v>784.24151611328125</v>
      </c>
      <c r="AC2263">
        <v>788.69134521484375</v>
      </c>
      <c r="AD2263">
        <v>778.54443359375</v>
      </c>
      <c r="AE2263">
        <v>779.69769287109375</v>
      </c>
    </row>
    <row r="2264" spans="27:31" x14ac:dyDescent="0.35">
      <c r="AA2264" s="106">
        <v>43172</v>
      </c>
      <c r="AB2264">
        <v>784.248046875</v>
      </c>
      <c r="AC2264">
        <v>788.50836181640625</v>
      </c>
      <c r="AD2264">
        <v>778.544677734375</v>
      </c>
      <c r="AE2264">
        <v>779.70025634765625</v>
      </c>
    </row>
    <row r="2265" spans="27:31" x14ac:dyDescent="0.35">
      <c r="AA2265" s="106">
        <v>43173</v>
      </c>
      <c r="AB2265">
        <v>784.2977294921875</v>
      </c>
      <c r="AC2265">
        <v>788.40380859375</v>
      </c>
      <c r="AD2265">
        <v>778.54534912109375</v>
      </c>
      <c r="AE2265">
        <v>779.72088623046875</v>
      </c>
    </row>
    <row r="2266" spans="27:31" x14ac:dyDescent="0.35">
      <c r="AA2266" s="106">
        <v>43174</v>
      </c>
      <c r="AB2266">
        <v>784.28594970703125</v>
      </c>
      <c r="AC2266">
        <v>788.03790283203125</v>
      </c>
      <c r="AD2266">
        <v>778.55096435546875</v>
      </c>
      <c r="AE2266">
        <v>779.58160400390625</v>
      </c>
    </row>
    <row r="2267" spans="27:31" x14ac:dyDescent="0.35">
      <c r="AA2267" s="106">
        <v>43175</v>
      </c>
      <c r="AB2267">
        <v>784.30029296875</v>
      </c>
      <c r="AC2267">
        <v>787.07086181640625</v>
      </c>
      <c r="AD2267">
        <v>778.54534912109375</v>
      </c>
      <c r="AE2267">
        <v>779.74151611328125</v>
      </c>
    </row>
    <row r="2268" spans="27:31" x14ac:dyDescent="0.35">
      <c r="AA2268" s="106">
        <v>43176</v>
      </c>
      <c r="AB2268">
        <v>784.26763916015625</v>
      </c>
      <c r="AC2268">
        <v>787.11004638671875</v>
      </c>
      <c r="AD2268">
        <v>778.549560546875</v>
      </c>
      <c r="AE2268">
        <v>779.71575927734375</v>
      </c>
    </row>
    <row r="2269" spans="27:31" x14ac:dyDescent="0.35">
      <c r="AA2269" s="106">
        <v>43177</v>
      </c>
      <c r="AB2269">
        <v>784.24151611328125</v>
      </c>
      <c r="AC2269">
        <v>788.3646240234375</v>
      </c>
      <c r="AD2269">
        <v>778.549072265625</v>
      </c>
      <c r="AE2269">
        <v>779.68475341796875</v>
      </c>
    </row>
    <row r="2270" spans="27:31" x14ac:dyDescent="0.35">
      <c r="AA2270" s="106">
        <v>43178</v>
      </c>
      <c r="AB2270">
        <v>784.189208984375</v>
      </c>
      <c r="AC2270">
        <v>788.34503173828125</v>
      </c>
      <c r="AD2270">
        <v>778.549560546875</v>
      </c>
      <c r="AE2270">
        <v>779.6744384765625</v>
      </c>
    </row>
    <row r="2271" spans="27:31" x14ac:dyDescent="0.35">
      <c r="AA2271" s="106">
        <v>43179</v>
      </c>
      <c r="AB2271">
        <v>784.1761474609375</v>
      </c>
      <c r="AC2271">
        <v>788.5279541015625</v>
      </c>
      <c r="AD2271">
        <v>778.54754638671875</v>
      </c>
      <c r="AE2271">
        <v>779.50726318359375</v>
      </c>
    </row>
    <row r="2272" spans="27:31" x14ac:dyDescent="0.35">
      <c r="AA2272" s="106">
        <v>43180</v>
      </c>
      <c r="AB2272">
        <v>784.1761474609375</v>
      </c>
      <c r="AC2272">
        <v>788.46917724609375</v>
      </c>
      <c r="AD2272">
        <v>778.55194091796875</v>
      </c>
      <c r="AE2272">
        <v>779.70025634765625</v>
      </c>
    </row>
    <row r="2273" spans="27:31" x14ac:dyDescent="0.35">
      <c r="AA2273" s="106">
        <v>43181</v>
      </c>
      <c r="AB2273">
        <v>784.16961669921875</v>
      </c>
      <c r="AC2273">
        <v>788.54754638671875</v>
      </c>
      <c r="AD2273">
        <v>778.55096435546875</v>
      </c>
      <c r="AE2273">
        <v>779.70025634765625</v>
      </c>
    </row>
    <row r="2274" spans="27:31" x14ac:dyDescent="0.35">
      <c r="AA2274" s="106">
        <v>43182</v>
      </c>
      <c r="AB2274">
        <v>784.11083984375</v>
      </c>
      <c r="AC2274">
        <v>788.7239990234375</v>
      </c>
      <c r="AD2274">
        <v>778.549560546875</v>
      </c>
      <c r="AE2274">
        <v>779.72607421875</v>
      </c>
    </row>
    <row r="2275" spans="27:31" x14ac:dyDescent="0.35">
      <c r="AA2275" s="106">
        <v>43183</v>
      </c>
      <c r="AB2275">
        <v>784.10430908203125</v>
      </c>
      <c r="AC2275">
        <v>788.3057861328125</v>
      </c>
      <c r="AD2275">
        <v>778.548828125</v>
      </c>
      <c r="AE2275">
        <v>779.72088623046875</v>
      </c>
    </row>
    <row r="2276" spans="27:31" x14ac:dyDescent="0.35">
      <c r="AA2276" s="106">
        <v>43184</v>
      </c>
      <c r="AB2276">
        <v>784.078125</v>
      </c>
      <c r="AC2276">
        <v>787.29296875</v>
      </c>
      <c r="AD2276">
        <v>778.549560546875</v>
      </c>
      <c r="AE2276">
        <v>779.74151611328125</v>
      </c>
    </row>
    <row r="2277" spans="27:31" x14ac:dyDescent="0.35">
      <c r="AA2277" s="106">
        <v>43185</v>
      </c>
      <c r="AB2277">
        <v>784.14349365234375</v>
      </c>
      <c r="AC2277">
        <v>788.3646240234375</v>
      </c>
      <c r="AD2277">
        <v>778.54449462890625</v>
      </c>
      <c r="AE2277">
        <v>779.70025634765625</v>
      </c>
    </row>
    <row r="2278" spans="27:31" x14ac:dyDescent="0.35">
      <c r="AA2278" s="106">
        <v>43186</v>
      </c>
      <c r="AB2278">
        <v>784.11737060546875</v>
      </c>
      <c r="AC2278">
        <v>788.6259765625</v>
      </c>
      <c r="AD2278">
        <v>778.53350830078125</v>
      </c>
      <c r="AE2278">
        <v>779.72607421875</v>
      </c>
    </row>
    <row r="2279" spans="27:31" x14ac:dyDescent="0.35">
      <c r="AA2279" s="106">
        <v>43187</v>
      </c>
      <c r="AB2279">
        <v>784.11602783203125</v>
      </c>
      <c r="AC2279">
        <v>787.42498779296875</v>
      </c>
      <c r="AD2279">
        <v>778.549560546875</v>
      </c>
      <c r="AE2279">
        <v>779.72088623046875</v>
      </c>
    </row>
    <row r="2280" spans="27:31" x14ac:dyDescent="0.35">
      <c r="AA2280" s="106">
        <v>43188</v>
      </c>
      <c r="AB2280">
        <v>784.052001953125</v>
      </c>
      <c r="AC2280">
        <v>787.905029296875</v>
      </c>
      <c r="AD2280">
        <v>778.49798583984375</v>
      </c>
      <c r="AE2280">
        <v>779.70025634765625</v>
      </c>
    </row>
    <row r="2281" spans="27:31" x14ac:dyDescent="0.35">
      <c r="AA2281" s="106">
        <v>43189</v>
      </c>
      <c r="AB2281">
        <v>784.1846923828125</v>
      </c>
      <c r="AC2281">
        <v>786.7454833984375</v>
      </c>
      <c r="AD2281">
        <v>778.5284423828125</v>
      </c>
      <c r="AE2281">
        <v>779.72607421875</v>
      </c>
    </row>
    <row r="2282" spans="27:31" x14ac:dyDescent="0.35">
      <c r="AA2282" s="106">
        <v>43190</v>
      </c>
      <c r="AB2282">
        <v>784.01934814453125</v>
      </c>
      <c r="AC2282">
        <v>787.7503662109375</v>
      </c>
      <c r="AD2282">
        <v>778.54791259765625</v>
      </c>
      <c r="AE2282">
        <v>779.75701904296875</v>
      </c>
    </row>
    <row r="2283" spans="27:31" x14ac:dyDescent="0.35">
      <c r="AA2283" s="106">
        <v>43191</v>
      </c>
      <c r="AB2283">
        <v>784.1470947265625</v>
      </c>
      <c r="AC2283">
        <v>787.4237060546875</v>
      </c>
      <c r="AD2283">
        <v>778.55291748046875</v>
      </c>
      <c r="AE2283">
        <v>779.7467041015625</v>
      </c>
    </row>
    <row r="2284" spans="27:31" x14ac:dyDescent="0.35">
      <c r="AA2284" s="106">
        <v>43192</v>
      </c>
      <c r="AB2284">
        <v>784.0755615234375</v>
      </c>
      <c r="AC2284">
        <v>788.959228515625</v>
      </c>
      <c r="AD2284">
        <v>778.549560546875</v>
      </c>
      <c r="AE2284">
        <v>779.557861328125</v>
      </c>
    </row>
    <row r="2285" spans="27:31" x14ac:dyDescent="0.35">
      <c r="AA2285" s="106">
        <v>43193</v>
      </c>
      <c r="AB2285">
        <v>784.1702880859375</v>
      </c>
      <c r="AC2285">
        <v>787.57366943359375</v>
      </c>
      <c r="AD2285">
        <v>778.54608154296875</v>
      </c>
      <c r="AE2285">
        <v>779.7467041015625</v>
      </c>
    </row>
    <row r="2286" spans="27:31" x14ac:dyDescent="0.35">
      <c r="AA2286" s="106">
        <v>43194</v>
      </c>
      <c r="AB2286">
        <v>784.04547119140625</v>
      </c>
      <c r="AC2286">
        <v>788.6978759765625</v>
      </c>
      <c r="AD2286">
        <v>778.548583984375</v>
      </c>
      <c r="AE2286">
        <v>779.767333984375</v>
      </c>
    </row>
    <row r="2287" spans="27:31" x14ac:dyDescent="0.35">
      <c r="AA2287" s="106">
        <v>43195</v>
      </c>
      <c r="AB2287">
        <v>784.05853271484375</v>
      </c>
      <c r="AC2287">
        <v>787.1434326171875</v>
      </c>
      <c r="AD2287">
        <v>778.54376220703125</v>
      </c>
      <c r="AE2287">
        <v>779.72607421875</v>
      </c>
    </row>
    <row r="2288" spans="27:31" x14ac:dyDescent="0.35">
      <c r="AA2288" s="106">
        <v>43196</v>
      </c>
      <c r="AB2288">
        <v>784.04547119140625</v>
      </c>
      <c r="AC2288">
        <v>787.77716064453125</v>
      </c>
      <c r="AD2288">
        <v>778.5579833984375</v>
      </c>
      <c r="AE2288">
        <v>779.7467041015625</v>
      </c>
    </row>
    <row r="2289" spans="27:31" x14ac:dyDescent="0.35">
      <c r="AA2289" s="106">
        <v>43197</v>
      </c>
      <c r="AB2289">
        <v>784.078125</v>
      </c>
      <c r="AC2289">
        <v>788.46917724609375</v>
      </c>
      <c r="AD2289">
        <v>778.53521728515625</v>
      </c>
      <c r="AE2289">
        <v>779.72607421875</v>
      </c>
    </row>
    <row r="2290" spans="27:31" x14ac:dyDescent="0.35">
      <c r="AA2290" s="106">
        <v>43198</v>
      </c>
      <c r="AB2290">
        <v>784.18548583984375</v>
      </c>
      <c r="AC2290">
        <v>787.6458740234375</v>
      </c>
      <c r="AD2290">
        <v>778.56292724609375</v>
      </c>
      <c r="AE2290">
        <v>779.77252197265625</v>
      </c>
    </row>
    <row r="2291" spans="27:31" x14ac:dyDescent="0.35">
      <c r="AA2291" s="106">
        <v>43199</v>
      </c>
      <c r="AB2291">
        <v>784.11737060546875</v>
      </c>
      <c r="AC2291">
        <v>788.76318359375</v>
      </c>
      <c r="AD2291">
        <v>778.5677490234375</v>
      </c>
      <c r="AE2291">
        <v>779.77252197265625</v>
      </c>
    </row>
    <row r="2292" spans="27:31" x14ac:dyDescent="0.35">
      <c r="AA2292" s="106">
        <v>43200</v>
      </c>
      <c r="AB2292">
        <v>784.08465576171875</v>
      </c>
      <c r="AC2292">
        <v>788.50836181640625</v>
      </c>
      <c r="AD2292">
        <v>778.55426025390625</v>
      </c>
      <c r="AE2292">
        <v>779.731201171875</v>
      </c>
    </row>
    <row r="2293" spans="27:31" x14ac:dyDescent="0.35">
      <c r="AA2293" s="106">
        <v>43201</v>
      </c>
      <c r="AB2293">
        <v>784.15655517578125</v>
      </c>
      <c r="AC2293">
        <v>788.37115478515625</v>
      </c>
      <c r="AD2293">
        <v>778.55828857421875</v>
      </c>
      <c r="AE2293">
        <v>779.77252197265625</v>
      </c>
    </row>
    <row r="2294" spans="27:31" x14ac:dyDescent="0.35">
      <c r="AA2294" s="106">
        <v>43202</v>
      </c>
      <c r="AB2294">
        <v>784.29296875</v>
      </c>
      <c r="AC2294">
        <v>786.62921142578125</v>
      </c>
      <c r="AD2294">
        <v>778.5386962890625</v>
      </c>
      <c r="AE2294">
        <v>779.77252197265625</v>
      </c>
    </row>
    <row r="2295" spans="27:31" x14ac:dyDescent="0.35">
      <c r="AA2295" s="106">
        <v>43203</v>
      </c>
      <c r="AB2295">
        <v>784.22125244140625</v>
      </c>
      <c r="AC2295">
        <v>787.009521484375</v>
      </c>
      <c r="AD2295">
        <v>778.54443359375</v>
      </c>
      <c r="AE2295">
        <v>779.72607421875</v>
      </c>
    </row>
    <row r="2296" spans="27:31" x14ac:dyDescent="0.35">
      <c r="AA2296" s="106">
        <v>43204</v>
      </c>
      <c r="AB2296">
        <v>784.15655517578125</v>
      </c>
      <c r="AC2296">
        <v>788.3907470703125</v>
      </c>
      <c r="AD2296">
        <v>778.557861328125</v>
      </c>
      <c r="AE2296">
        <v>779.77764892578125</v>
      </c>
    </row>
    <row r="2297" spans="27:31" x14ac:dyDescent="0.35">
      <c r="AA2297" s="106">
        <v>43205</v>
      </c>
      <c r="AB2297">
        <v>784.3299560546875</v>
      </c>
      <c r="AC2297">
        <v>789.27288818359375</v>
      </c>
      <c r="AD2297">
        <v>778.57025146484375</v>
      </c>
      <c r="AE2297">
        <v>779.558349609375</v>
      </c>
    </row>
    <row r="2298" spans="27:31" x14ac:dyDescent="0.35">
      <c r="AA2298" s="106">
        <v>43206</v>
      </c>
      <c r="AB2298">
        <v>784.248046875</v>
      </c>
      <c r="AC2298">
        <v>789.181396484375</v>
      </c>
      <c r="AD2298">
        <v>778.56011962890625</v>
      </c>
      <c r="AE2298">
        <v>779.7828369140625</v>
      </c>
    </row>
    <row r="2299" spans="27:31" x14ac:dyDescent="0.35">
      <c r="AA2299" s="106">
        <v>43207</v>
      </c>
      <c r="AB2299">
        <v>784.21539306640625</v>
      </c>
      <c r="AC2299">
        <v>788.03790283203125</v>
      </c>
      <c r="AD2299">
        <v>778.5703125</v>
      </c>
      <c r="AE2299">
        <v>779.65380859375</v>
      </c>
    </row>
    <row r="2300" spans="27:31" x14ac:dyDescent="0.35">
      <c r="AA2300" s="106">
        <v>43208</v>
      </c>
      <c r="AB2300">
        <v>784.274169921875</v>
      </c>
      <c r="AC2300">
        <v>788.89385986328125</v>
      </c>
      <c r="AD2300">
        <v>778.561279296875</v>
      </c>
      <c r="AE2300">
        <v>779.61199951171875</v>
      </c>
    </row>
    <row r="2301" spans="27:31" x14ac:dyDescent="0.35">
      <c r="AA2301" s="106">
        <v>43209</v>
      </c>
      <c r="AB2301">
        <v>784.30682373046875</v>
      </c>
      <c r="AC2301">
        <v>787.90069580078125</v>
      </c>
      <c r="AD2301">
        <v>778.57025146484375</v>
      </c>
      <c r="AE2301">
        <v>779.79827880859375</v>
      </c>
    </row>
    <row r="2302" spans="27:31" x14ac:dyDescent="0.35">
      <c r="AA2302" s="106">
        <v>43210</v>
      </c>
      <c r="AB2302">
        <v>784.41021728515625</v>
      </c>
      <c r="AC2302">
        <v>788.8873291015625</v>
      </c>
      <c r="AD2302">
        <v>778.57000732421875</v>
      </c>
      <c r="AE2302">
        <v>779.798828125</v>
      </c>
    </row>
    <row r="2303" spans="27:31" x14ac:dyDescent="0.35">
      <c r="AA2303" s="106">
        <v>43211</v>
      </c>
      <c r="AB2303">
        <v>784.3460693359375</v>
      </c>
      <c r="AC2303">
        <v>788.240478515625</v>
      </c>
      <c r="AD2303">
        <v>778.57025146484375</v>
      </c>
      <c r="AE2303">
        <v>779.76220703125</v>
      </c>
    </row>
    <row r="2304" spans="27:31" x14ac:dyDescent="0.35">
      <c r="AA2304" s="106">
        <v>43212</v>
      </c>
      <c r="AB2304">
        <v>784.4349365234375</v>
      </c>
      <c r="AC2304">
        <v>787.4798583984375</v>
      </c>
      <c r="AD2304">
        <v>778.57025146484375</v>
      </c>
      <c r="AE2304">
        <v>779.122314453125</v>
      </c>
    </row>
    <row r="2305" spans="27:31" x14ac:dyDescent="0.35">
      <c r="AA2305" s="106">
        <v>43213</v>
      </c>
      <c r="AB2305">
        <v>784.46759033203125</v>
      </c>
      <c r="AC2305">
        <v>787.077392578125</v>
      </c>
      <c r="AD2305">
        <v>778.54510498046875</v>
      </c>
      <c r="AE2305">
        <v>779.77764892578125</v>
      </c>
    </row>
    <row r="2306" spans="27:31" x14ac:dyDescent="0.35">
      <c r="AA2306" s="106">
        <v>43214</v>
      </c>
      <c r="AB2306">
        <v>784.37872314453125</v>
      </c>
      <c r="AC2306">
        <v>786.90716552734375</v>
      </c>
      <c r="AD2306">
        <v>778.57794189453125</v>
      </c>
      <c r="AE2306">
        <v>779.79827880859375</v>
      </c>
    </row>
    <row r="2307" spans="27:31" x14ac:dyDescent="0.35">
      <c r="AA2307" s="106">
        <v>43215</v>
      </c>
      <c r="AB2307">
        <v>784.501953125</v>
      </c>
      <c r="AC2307">
        <v>788.29925537109375</v>
      </c>
      <c r="AD2307">
        <v>778.57025146484375</v>
      </c>
      <c r="AE2307">
        <v>779.79827880859375</v>
      </c>
    </row>
    <row r="2308" spans="27:31" x14ac:dyDescent="0.35">
      <c r="AA2308" s="106">
        <v>43216</v>
      </c>
      <c r="AB2308">
        <v>784.48199462890625</v>
      </c>
      <c r="AC2308">
        <v>787.67852783203125</v>
      </c>
      <c r="AD2308">
        <v>778.583740234375</v>
      </c>
      <c r="AE2308">
        <v>779.8240966796875</v>
      </c>
    </row>
    <row r="2309" spans="27:31" x14ac:dyDescent="0.35">
      <c r="AA2309" s="106">
        <v>43217</v>
      </c>
      <c r="AB2309">
        <v>784.40484619140625</v>
      </c>
      <c r="AC2309">
        <v>787.0328369140625</v>
      </c>
      <c r="AD2309">
        <v>778.57000732421875</v>
      </c>
      <c r="AE2309">
        <v>779.798828125</v>
      </c>
    </row>
    <row r="2310" spans="27:31" x14ac:dyDescent="0.35">
      <c r="AA2310" s="106">
        <v>43218</v>
      </c>
      <c r="AB2310">
        <v>784.38525390625</v>
      </c>
      <c r="AC2310">
        <v>788.46917724609375</v>
      </c>
      <c r="AD2310">
        <v>778.58941650390625</v>
      </c>
      <c r="AE2310">
        <v>779.42059326171875</v>
      </c>
    </row>
    <row r="2311" spans="27:31" x14ac:dyDescent="0.35">
      <c r="AA2311" s="106">
        <v>43219</v>
      </c>
      <c r="AB2311">
        <v>784.47674560546875</v>
      </c>
      <c r="AC2311">
        <v>788.48876953125</v>
      </c>
      <c r="AD2311">
        <v>778.55657958984375</v>
      </c>
      <c r="AE2311">
        <v>779.81890869140625</v>
      </c>
    </row>
    <row r="2312" spans="27:31" x14ac:dyDescent="0.35">
      <c r="AA2312" s="106">
        <v>43220</v>
      </c>
      <c r="AB2312">
        <v>784.40484619140625</v>
      </c>
      <c r="AC2312">
        <v>787.17535400390625</v>
      </c>
      <c r="AD2312">
        <v>778.557861328125</v>
      </c>
      <c r="AE2312">
        <v>779.79827880859375</v>
      </c>
    </row>
    <row r="2313" spans="27:31" x14ac:dyDescent="0.35">
      <c r="AA2313" s="106">
        <v>43221</v>
      </c>
      <c r="AB2313">
        <v>784.40484619140625</v>
      </c>
      <c r="AC2313">
        <v>787.25640869140625</v>
      </c>
      <c r="AD2313">
        <v>778.58251953125</v>
      </c>
      <c r="AE2313">
        <v>779.81890869140625</v>
      </c>
    </row>
    <row r="2314" spans="27:31" x14ac:dyDescent="0.35">
      <c r="AA2314" s="106">
        <v>43222</v>
      </c>
      <c r="AB2314">
        <v>784.3721923828125</v>
      </c>
      <c r="AC2314">
        <v>787.60009765625</v>
      </c>
      <c r="AD2314">
        <v>778.581298828125</v>
      </c>
      <c r="AE2314">
        <v>779.78900146484375</v>
      </c>
    </row>
    <row r="2315" spans="27:31" x14ac:dyDescent="0.35">
      <c r="AA2315" s="106">
        <v>43223</v>
      </c>
      <c r="AB2315">
        <v>784.411376953125</v>
      </c>
      <c r="AC2315">
        <v>788.5540771484375</v>
      </c>
      <c r="AD2315">
        <v>778.5736083984375</v>
      </c>
      <c r="AE2315">
        <v>779.81890869140625</v>
      </c>
    </row>
    <row r="2316" spans="27:31" x14ac:dyDescent="0.35">
      <c r="AA2316" s="106">
        <v>43224</v>
      </c>
      <c r="AB2316">
        <v>784.47552490234375</v>
      </c>
      <c r="AC2316">
        <v>787.1126708984375</v>
      </c>
      <c r="AD2316">
        <v>778.57208251953125</v>
      </c>
      <c r="AE2316">
        <v>779.77557373046875</v>
      </c>
    </row>
    <row r="2317" spans="27:31" x14ac:dyDescent="0.35">
      <c r="AA2317" s="106">
        <v>43225</v>
      </c>
      <c r="AB2317">
        <v>784.33953857421875</v>
      </c>
      <c r="AC2317">
        <v>788.4168701171875</v>
      </c>
      <c r="AD2317">
        <v>778.5716552734375</v>
      </c>
      <c r="AE2317">
        <v>779.79827880859375</v>
      </c>
    </row>
    <row r="2318" spans="27:31" x14ac:dyDescent="0.35">
      <c r="AA2318" s="106">
        <v>43226</v>
      </c>
      <c r="AB2318">
        <v>784.41607666015625</v>
      </c>
      <c r="AC2318">
        <v>788.82855224609375</v>
      </c>
      <c r="AD2318">
        <v>778.5703125</v>
      </c>
      <c r="AE2318">
        <v>779.77764892578125</v>
      </c>
    </row>
    <row r="2319" spans="27:31" x14ac:dyDescent="0.35">
      <c r="AA2319" s="106">
        <v>43227</v>
      </c>
      <c r="AB2319">
        <v>784.41790771484375</v>
      </c>
      <c r="AC2319">
        <v>787.19500732421875</v>
      </c>
      <c r="AD2319">
        <v>778.57080078125</v>
      </c>
      <c r="AE2319">
        <v>779.77764892578125</v>
      </c>
    </row>
    <row r="2320" spans="27:31" x14ac:dyDescent="0.35">
      <c r="AA2320" s="106">
        <v>43228</v>
      </c>
      <c r="AB2320">
        <v>784.37872314453125</v>
      </c>
      <c r="AC2320">
        <v>787.97320556640625</v>
      </c>
      <c r="AD2320">
        <v>778.5592041015625</v>
      </c>
      <c r="AE2320">
        <v>779.7879638671875</v>
      </c>
    </row>
    <row r="2321" spans="27:31" x14ac:dyDescent="0.35">
      <c r="AA2321" s="106">
        <v>43229</v>
      </c>
      <c r="AB2321">
        <v>784.274169921875</v>
      </c>
      <c r="AC2321">
        <v>787.81573486328125</v>
      </c>
      <c r="AD2321">
        <v>778.55889892578125</v>
      </c>
      <c r="AE2321">
        <v>779.79827880859375</v>
      </c>
    </row>
    <row r="2322" spans="27:31" x14ac:dyDescent="0.35">
      <c r="AA2322" s="106">
        <v>43230</v>
      </c>
      <c r="AB2322">
        <v>784.22845458984375</v>
      </c>
      <c r="AC2322">
        <v>787.492919921875</v>
      </c>
      <c r="AD2322">
        <v>778.5704345703125</v>
      </c>
      <c r="AE2322">
        <v>779.79315185546875</v>
      </c>
    </row>
    <row r="2323" spans="27:31" x14ac:dyDescent="0.35">
      <c r="AA2323" s="106">
        <v>43231</v>
      </c>
      <c r="AB2323">
        <v>784.24151611328125</v>
      </c>
      <c r="AC2323">
        <v>786.98876953125</v>
      </c>
      <c r="AD2323">
        <v>778.56976318359375</v>
      </c>
      <c r="AE2323">
        <v>779.77252197265625</v>
      </c>
    </row>
    <row r="2324" spans="27:31" x14ac:dyDescent="0.35">
      <c r="AA2324" s="106">
        <v>43232</v>
      </c>
      <c r="AB2324">
        <v>784.39202880859375</v>
      </c>
      <c r="AC2324">
        <v>787.02593994140625</v>
      </c>
      <c r="AD2324">
        <v>778.56329345703125</v>
      </c>
      <c r="AE2324">
        <v>779.79827880859375</v>
      </c>
    </row>
    <row r="2325" spans="27:31" x14ac:dyDescent="0.35">
      <c r="AA2325" s="106">
        <v>43233</v>
      </c>
      <c r="AB2325">
        <v>784.189208984375</v>
      </c>
      <c r="AC2325">
        <v>789.10296630859375</v>
      </c>
      <c r="AD2325">
        <v>778.57025146484375</v>
      </c>
      <c r="AE2325">
        <v>779.79315185546875</v>
      </c>
    </row>
    <row r="2326" spans="27:31" x14ac:dyDescent="0.35">
      <c r="AA2326" s="106">
        <v>43234</v>
      </c>
      <c r="AB2326">
        <v>784.1630859375</v>
      </c>
      <c r="AC2326">
        <v>787.93988037109375</v>
      </c>
      <c r="AD2326">
        <v>778.56854248046875</v>
      </c>
      <c r="AE2326">
        <v>779.79827880859375</v>
      </c>
    </row>
    <row r="2327" spans="27:31" x14ac:dyDescent="0.35">
      <c r="AA2327" s="106">
        <v>43235</v>
      </c>
      <c r="AB2327">
        <v>784.1500244140625</v>
      </c>
      <c r="AC2327">
        <v>786.890380859375</v>
      </c>
      <c r="AD2327">
        <v>778.57904052734375</v>
      </c>
      <c r="AE2327">
        <v>779.8240966796875</v>
      </c>
    </row>
    <row r="2328" spans="27:31" x14ac:dyDescent="0.35">
      <c r="AA2328" s="106">
        <v>43236</v>
      </c>
      <c r="AB2328">
        <v>784.248046875</v>
      </c>
      <c r="AC2328">
        <v>788.3646240234375</v>
      </c>
      <c r="AD2328">
        <v>778.59552001953125</v>
      </c>
      <c r="AE2328">
        <v>779.8240966796875</v>
      </c>
    </row>
    <row r="2329" spans="27:31" x14ac:dyDescent="0.35">
      <c r="AA2329" s="106">
        <v>43237</v>
      </c>
      <c r="AB2329">
        <v>784.27056884765625</v>
      </c>
      <c r="AC2329">
        <v>788.1424560546875</v>
      </c>
      <c r="AD2329">
        <v>778.57025146484375</v>
      </c>
      <c r="AE2329">
        <v>779.84991455078125</v>
      </c>
    </row>
    <row r="2330" spans="27:31" x14ac:dyDescent="0.35">
      <c r="AA2330" s="106">
        <v>43238</v>
      </c>
      <c r="AB2330">
        <v>784.24151611328125</v>
      </c>
      <c r="AC2330">
        <v>788.37115478515625</v>
      </c>
      <c r="AD2330">
        <v>778.5938720703125</v>
      </c>
      <c r="AE2330">
        <v>779.8447265625</v>
      </c>
    </row>
    <row r="2331" spans="27:31" x14ac:dyDescent="0.35">
      <c r="AA2331" s="106">
        <v>43239</v>
      </c>
      <c r="AB2331">
        <v>784.29595947265625</v>
      </c>
      <c r="AC2331">
        <v>787.626220703125</v>
      </c>
      <c r="AD2331">
        <v>778.5960693359375</v>
      </c>
      <c r="AE2331">
        <v>779.8602294921875</v>
      </c>
    </row>
    <row r="2332" spans="27:31" x14ac:dyDescent="0.35">
      <c r="AA2332" s="106">
        <v>43240</v>
      </c>
      <c r="AB2332">
        <v>784.3035888671875</v>
      </c>
      <c r="AC2332">
        <v>788.81549072265625</v>
      </c>
      <c r="AD2332">
        <v>778.596923828125</v>
      </c>
      <c r="AE2332">
        <v>779.86175537109375</v>
      </c>
    </row>
    <row r="2333" spans="27:31" x14ac:dyDescent="0.35">
      <c r="AA2333" s="106">
        <v>43241</v>
      </c>
      <c r="AB2333">
        <v>784.1500244140625</v>
      </c>
      <c r="AC2333">
        <v>788.07708740234375</v>
      </c>
      <c r="AD2333">
        <v>778.59600830078125</v>
      </c>
      <c r="AE2333">
        <v>779.84991455078125</v>
      </c>
    </row>
    <row r="2334" spans="27:31" x14ac:dyDescent="0.35">
      <c r="AA2334" s="106">
        <v>43242</v>
      </c>
      <c r="AB2334">
        <v>784.432861328125</v>
      </c>
      <c r="AC2334">
        <v>786.93060302734375</v>
      </c>
      <c r="AD2334">
        <v>778.5810546875</v>
      </c>
      <c r="AE2334">
        <v>779.84991455078125</v>
      </c>
    </row>
    <row r="2335" spans="27:31" x14ac:dyDescent="0.35">
      <c r="AA2335" s="106">
        <v>43243</v>
      </c>
      <c r="AB2335">
        <v>784.24151611328125</v>
      </c>
      <c r="AC2335">
        <v>787.93988037109375</v>
      </c>
      <c r="AD2335">
        <v>778.59515380859375</v>
      </c>
      <c r="AE2335">
        <v>779.87567138671875</v>
      </c>
    </row>
    <row r="2336" spans="27:31" x14ac:dyDescent="0.35">
      <c r="AA2336" s="106">
        <v>43244</v>
      </c>
      <c r="AB2336">
        <v>784.4700927734375</v>
      </c>
      <c r="AC2336">
        <v>788.37115478515625</v>
      </c>
      <c r="AD2336">
        <v>778.5753173828125</v>
      </c>
      <c r="AE2336">
        <v>779.85504150390625</v>
      </c>
    </row>
    <row r="2337" spans="27:31" x14ac:dyDescent="0.35">
      <c r="AA2337" s="106">
        <v>43245</v>
      </c>
      <c r="AB2337">
        <v>784.30029296875</v>
      </c>
      <c r="AC2337">
        <v>787.351806640625</v>
      </c>
      <c r="AD2337">
        <v>778.59478759765625</v>
      </c>
      <c r="AE2337">
        <v>779.87567138671875</v>
      </c>
    </row>
    <row r="2338" spans="27:31" x14ac:dyDescent="0.35">
      <c r="AA2338" s="106">
        <v>43246</v>
      </c>
      <c r="AB2338">
        <v>784.31927490234375</v>
      </c>
      <c r="AC2338">
        <v>787.24267578125</v>
      </c>
      <c r="AD2338">
        <v>778.585693359375</v>
      </c>
      <c r="AE2338">
        <v>779.84991455078125</v>
      </c>
    </row>
    <row r="2339" spans="27:31" x14ac:dyDescent="0.35">
      <c r="AA2339" s="106">
        <v>43247</v>
      </c>
      <c r="AB2339">
        <v>784.3133544921875</v>
      </c>
      <c r="AC2339">
        <v>788.7501220703125</v>
      </c>
      <c r="AD2339">
        <v>778.57794189453125</v>
      </c>
      <c r="AE2339">
        <v>779.75701904296875</v>
      </c>
    </row>
    <row r="2340" spans="27:31" x14ac:dyDescent="0.35">
      <c r="AA2340" s="106">
        <v>43248</v>
      </c>
      <c r="AB2340">
        <v>784.2872314453125</v>
      </c>
      <c r="AC2340">
        <v>788.52142333984375</v>
      </c>
      <c r="AD2340">
        <v>778.5936279296875</v>
      </c>
      <c r="AE2340">
        <v>779.87054443359375</v>
      </c>
    </row>
    <row r="2341" spans="27:31" x14ac:dyDescent="0.35">
      <c r="AA2341" s="106">
        <v>43249</v>
      </c>
      <c r="AB2341">
        <v>784.28070068359375</v>
      </c>
      <c r="AC2341">
        <v>788.7501220703125</v>
      </c>
      <c r="AD2341">
        <v>778.5850830078125</v>
      </c>
      <c r="AE2341">
        <v>779.85247802734375</v>
      </c>
    </row>
    <row r="2342" spans="27:31" x14ac:dyDescent="0.35">
      <c r="AA2342" s="106">
        <v>43250</v>
      </c>
      <c r="AB2342">
        <v>784.24151611328125</v>
      </c>
      <c r="AC2342">
        <v>788.38421630859375</v>
      </c>
      <c r="AD2342">
        <v>778.59600830078125</v>
      </c>
      <c r="AE2342">
        <v>779.87567138671875</v>
      </c>
    </row>
    <row r="2343" spans="27:31" x14ac:dyDescent="0.35">
      <c r="AA2343" s="106">
        <v>43251</v>
      </c>
      <c r="AB2343">
        <v>784.3780517578125</v>
      </c>
      <c r="AC2343">
        <v>787.37139892578125</v>
      </c>
      <c r="AD2343">
        <v>778.600341796875</v>
      </c>
      <c r="AE2343">
        <v>779.9014892578125</v>
      </c>
    </row>
    <row r="2344" spans="27:31" x14ac:dyDescent="0.35">
      <c r="AA2344" s="106">
        <v>43252</v>
      </c>
      <c r="AB2344">
        <v>784.28070068359375</v>
      </c>
      <c r="AC2344">
        <v>787.0548095703125</v>
      </c>
      <c r="AD2344">
        <v>778.58135986328125</v>
      </c>
      <c r="AE2344">
        <v>779.85504150390625</v>
      </c>
    </row>
    <row r="2345" spans="27:31" x14ac:dyDescent="0.35">
      <c r="AA2345" s="106">
        <v>43253</v>
      </c>
      <c r="AB2345">
        <v>784.3519287109375</v>
      </c>
      <c r="AC2345">
        <v>788.2796630859375</v>
      </c>
      <c r="AD2345">
        <v>778.59906005859375</v>
      </c>
      <c r="AE2345">
        <v>779.9014892578125</v>
      </c>
    </row>
    <row r="2346" spans="27:31" x14ac:dyDescent="0.35">
      <c r="AA2346" s="106">
        <v>43254</v>
      </c>
      <c r="AB2346">
        <v>784.45635986328125</v>
      </c>
      <c r="AC2346">
        <v>788.23394775390625</v>
      </c>
      <c r="AD2346">
        <v>778.60821533203125</v>
      </c>
      <c r="AE2346">
        <v>779.9014892578125</v>
      </c>
    </row>
    <row r="2347" spans="27:31" x14ac:dyDescent="0.35">
      <c r="AA2347" s="106">
        <v>43255</v>
      </c>
      <c r="AB2347">
        <v>784.3721923828125</v>
      </c>
      <c r="AC2347">
        <v>788.39141845703125</v>
      </c>
      <c r="AD2347">
        <v>778.61334228515625</v>
      </c>
      <c r="AE2347">
        <v>779.89117431640625</v>
      </c>
    </row>
    <row r="2348" spans="27:31" x14ac:dyDescent="0.35">
      <c r="AA2348" s="106">
        <v>43256</v>
      </c>
      <c r="AB2348">
        <v>784.4107666015625</v>
      </c>
      <c r="AC2348">
        <v>787.88958740234375</v>
      </c>
      <c r="AD2348">
        <v>778.5963134765625</v>
      </c>
      <c r="AE2348">
        <v>779.87054443359375</v>
      </c>
    </row>
    <row r="2349" spans="27:31" x14ac:dyDescent="0.35">
      <c r="AA2349" s="106">
        <v>43257</v>
      </c>
      <c r="AB2349">
        <v>784.431884765625</v>
      </c>
      <c r="AC2349">
        <v>787.48834228515625</v>
      </c>
      <c r="AD2349">
        <v>778.59808349609375</v>
      </c>
      <c r="AE2349">
        <v>779.87567138671875</v>
      </c>
    </row>
    <row r="2350" spans="27:31" x14ac:dyDescent="0.35">
      <c r="AA2350" s="106">
        <v>43258</v>
      </c>
      <c r="AB2350">
        <v>784.3721923828125</v>
      </c>
      <c r="AC2350">
        <v>788.5260009765625</v>
      </c>
      <c r="AD2350">
        <v>778.61334228515625</v>
      </c>
      <c r="AE2350">
        <v>779.9014892578125</v>
      </c>
    </row>
    <row r="2351" spans="27:31" x14ac:dyDescent="0.35">
      <c r="AA2351" s="106">
        <v>43259</v>
      </c>
      <c r="AB2351">
        <v>784.28070068359375</v>
      </c>
      <c r="AC2351">
        <v>788.21429443359375</v>
      </c>
      <c r="AD2351">
        <v>778.60382080078125</v>
      </c>
      <c r="AE2351">
        <v>779.9014892578125</v>
      </c>
    </row>
    <row r="2352" spans="27:31" x14ac:dyDescent="0.35">
      <c r="AA2352" s="106">
        <v>43260</v>
      </c>
      <c r="AB2352">
        <v>784.33953857421875</v>
      </c>
      <c r="AC2352">
        <v>787.68505859375</v>
      </c>
      <c r="AD2352">
        <v>778.597900390625</v>
      </c>
      <c r="AE2352">
        <v>779.77252197265625</v>
      </c>
    </row>
    <row r="2353" spans="27:31" x14ac:dyDescent="0.35">
      <c r="AA2353" s="106">
        <v>43261</v>
      </c>
      <c r="AB2353">
        <v>784.36834716796875</v>
      </c>
      <c r="AC2353">
        <v>787.03955078125</v>
      </c>
      <c r="AD2353">
        <v>778.621826171875</v>
      </c>
      <c r="AE2353">
        <v>779.46600341796875</v>
      </c>
    </row>
    <row r="2354" spans="27:31" x14ac:dyDescent="0.35">
      <c r="AA2354" s="106">
        <v>43262</v>
      </c>
      <c r="AB2354">
        <v>784.2611083984375</v>
      </c>
      <c r="AC2354">
        <v>787.33026123046875</v>
      </c>
      <c r="AD2354">
        <v>778.621826171875</v>
      </c>
      <c r="AE2354">
        <v>779.8963623046875</v>
      </c>
    </row>
    <row r="2355" spans="27:31" x14ac:dyDescent="0.35">
      <c r="AA2355" s="106">
        <v>43263</v>
      </c>
      <c r="AB2355">
        <v>784.4664306640625</v>
      </c>
      <c r="AC2355">
        <v>786.791259765625</v>
      </c>
      <c r="AD2355">
        <v>778.61865234375</v>
      </c>
      <c r="AE2355">
        <v>779.00885009765625</v>
      </c>
    </row>
    <row r="2356" spans="27:31" x14ac:dyDescent="0.35">
      <c r="AA2356" s="106">
        <v>43264</v>
      </c>
      <c r="AB2356">
        <v>784.43756103515625</v>
      </c>
      <c r="AC2356">
        <v>789.3316650390625</v>
      </c>
      <c r="AD2356">
        <v>778.60736083984375</v>
      </c>
      <c r="AE2356">
        <v>779.87567138671875</v>
      </c>
    </row>
    <row r="2357" spans="27:31" x14ac:dyDescent="0.35">
      <c r="AA2357" s="106">
        <v>43265</v>
      </c>
      <c r="AB2357">
        <v>784.411376953125</v>
      </c>
      <c r="AC2357">
        <v>787.305419921875</v>
      </c>
      <c r="AD2357">
        <v>778.62249755859375</v>
      </c>
      <c r="AE2357">
        <v>779.9169921875</v>
      </c>
    </row>
    <row r="2358" spans="27:31" x14ac:dyDescent="0.35">
      <c r="AA2358" s="106">
        <v>43266</v>
      </c>
      <c r="AB2358">
        <v>784.633544921875</v>
      </c>
      <c r="AC2358">
        <v>789.233642578125</v>
      </c>
      <c r="AD2358">
        <v>778.64239501953125</v>
      </c>
      <c r="AE2358">
        <v>779.922119140625</v>
      </c>
    </row>
    <row r="2359" spans="27:31" x14ac:dyDescent="0.35">
      <c r="AA2359" s="106">
        <v>43267</v>
      </c>
      <c r="AB2359">
        <v>784.92108154296875</v>
      </c>
      <c r="AC2359">
        <v>787.848388671875</v>
      </c>
      <c r="AD2359">
        <v>778.6373291015625</v>
      </c>
      <c r="AE2359">
        <v>779.92730712890625</v>
      </c>
    </row>
    <row r="2360" spans="27:31" x14ac:dyDescent="0.35">
      <c r="AA2360" s="106">
        <v>43268</v>
      </c>
      <c r="AB2360">
        <v>785.00341796875</v>
      </c>
      <c r="AC2360">
        <v>788.48223876953125</v>
      </c>
      <c r="AD2360">
        <v>778.64764404296875</v>
      </c>
      <c r="AE2360">
        <v>779.4918212890625</v>
      </c>
    </row>
    <row r="2361" spans="27:31" x14ac:dyDescent="0.35">
      <c r="AA2361" s="106">
        <v>43269</v>
      </c>
      <c r="AB2361">
        <v>785.08966064453125</v>
      </c>
      <c r="AC2361">
        <v>787.8614501953125</v>
      </c>
      <c r="AD2361">
        <v>778.63201904296875</v>
      </c>
      <c r="AE2361">
        <v>779.9737548828125</v>
      </c>
    </row>
    <row r="2362" spans="27:31" x14ac:dyDescent="0.35">
      <c r="AA2362" s="106">
        <v>43270</v>
      </c>
      <c r="AB2362">
        <v>784.96026611328125</v>
      </c>
      <c r="AC2362">
        <v>787.70465087890625</v>
      </c>
      <c r="AD2362">
        <v>778.64202880859375</v>
      </c>
      <c r="AE2362">
        <v>779.9737548828125</v>
      </c>
    </row>
    <row r="2363" spans="27:31" x14ac:dyDescent="0.35">
      <c r="AA2363" s="106">
        <v>43271</v>
      </c>
      <c r="AB2363">
        <v>785.1759033203125</v>
      </c>
      <c r="AC2363">
        <v>788.96575927734375</v>
      </c>
      <c r="AD2363">
        <v>778.63909912109375</v>
      </c>
      <c r="AE2363">
        <v>779.8994140625</v>
      </c>
    </row>
    <row r="2364" spans="27:31" x14ac:dyDescent="0.35">
      <c r="AA2364" s="106">
        <v>43272</v>
      </c>
      <c r="AB2364">
        <v>785.1759033203125</v>
      </c>
      <c r="AC2364">
        <v>788.7958984375</v>
      </c>
      <c r="AD2364">
        <v>778.64593505859375</v>
      </c>
      <c r="AE2364">
        <v>779.8963623046875</v>
      </c>
    </row>
    <row r="2365" spans="27:31" x14ac:dyDescent="0.35">
      <c r="AA2365" s="106">
        <v>43273</v>
      </c>
      <c r="AB2365">
        <v>785.1759033203125</v>
      </c>
      <c r="AC2365">
        <v>788.9722900390625</v>
      </c>
      <c r="AD2365">
        <v>778.64337158203125</v>
      </c>
      <c r="AE2365">
        <v>779.94793701171875</v>
      </c>
    </row>
    <row r="2366" spans="27:31" x14ac:dyDescent="0.35">
      <c r="AA2366" s="106">
        <v>43274</v>
      </c>
      <c r="AB2366">
        <v>785.23480224609375</v>
      </c>
      <c r="AC2366">
        <v>787.90936279296875</v>
      </c>
      <c r="AD2366">
        <v>778.62384033203125</v>
      </c>
      <c r="AE2366">
        <v>779.958251953125</v>
      </c>
    </row>
    <row r="2367" spans="27:31" x14ac:dyDescent="0.35">
      <c r="AA2367" s="106">
        <v>43275</v>
      </c>
      <c r="AB2367">
        <v>785.15631103515625</v>
      </c>
      <c r="AC2367">
        <v>787.822265625</v>
      </c>
      <c r="AD2367">
        <v>778.648193359375</v>
      </c>
      <c r="AE2367">
        <v>779.9737548828125</v>
      </c>
    </row>
    <row r="2368" spans="27:31" x14ac:dyDescent="0.35">
      <c r="AA2368" s="106">
        <v>43276</v>
      </c>
      <c r="AB2368">
        <v>785.14324951171875</v>
      </c>
      <c r="AC2368">
        <v>787.96405029296875</v>
      </c>
      <c r="AD2368">
        <v>778.62786865234375</v>
      </c>
      <c r="AE2368">
        <v>779.953125</v>
      </c>
    </row>
    <row r="2369" spans="27:31" x14ac:dyDescent="0.35">
      <c r="AA2369" s="106">
        <v>43277</v>
      </c>
      <c r="AB2369">
        <v>785.14324951171875</v>
      </c>
      <c r="AC2369">
        <v>789.28594970703125</v>
      </c>
      <c r="AD2369">
        <v>778.6429443359375</v>
      </c>
      <c r="AE2369">
        <v>779.953125</v>
      </c>
    </row>
    <row r="2370" spans="27:31" x14ac:dyDescent="0.35">
      <c r="AA2370" s="106">
        <v>43278</v>
      </c>
      <c r="AB2370">
        <v>785.213623046875</v>
      </c>
      <c r="AC2370">
        <v>787.9921875</v>
      </c>
      <c r="AD2370">
        <v>778.60064697265625</v>
      </c>
      <c r="AE2370">
        <v>779.953125</v>
      </c>
    </row>
    <row r="2371" spans="27:31" x14ac:dyDescent="0.35">
      <c r="AA2371" s="106">
        <v>43279</v>
      </c>
      <c r="AB2371">
        <v>785.0517578125</v>
      </c>
      <c r="AC2371">
        <v>787.802001953125</v>
      </c>
      <c r="AD2371">
        <v>778.64276123046875</v>
      </c>
      <c r="AE2371">
        <v>779.9427490234375</v>
      </c>
    </row>
    <row r="2372" spans="27:31" x14ac:dyDescent="0.35">
      <c r="AA2372" s="106">
        <v>43280</v>
      </c>
      <c r="AB2372">
        <v>785.01910400390625</v>
      </c>
      <c r="AC2372">
        <v>787.7569580078125</v>
      </c>
      <c r="AD2372">
        <v>778.64251708984375</v>
      </c>
      <c r="AE2372">
        <v>779.94793701171875</v>
      </c>
    </row>
    <row r="2373" spans="27:31" x14ac:dyDescent="0.35">
      <c r="AA2373" s="106">
        <v>43281</v>
      </c>
      <c r="AB2373">
        <v>785.1163330078125</v>
      </c>
      <c r="AC2373">
        <v>788.1685791015625</v>
      </c>
      <c r="AD2373">
        <v>778.6234130859375</v>
      </c>
      <c r="AE2373">
        <v>779.92730712890625</v>
      </c>
    </row>
    <row r="2374" spans="27:31" x14ac:dyDescent="0.35">
      <c r="AA2374" s="106">
        <v>43282</v>
      </c>
      <c r="AB2374">
        <v>785.0125732421875</v>
      </c>
      <c r="AC2374">
        <v>788.95269775390625</v>
      </c>
      <c r="AD2374">
        <v>778.63067626953125</v>
      </c>
      <c r="AE2374">
        <v>779.94793701171875</v>
      </c>
    </row>
    <row r="2375" spans="27:31" x14ac:dyDescent="0.35">
      <c r="AA2375" s="106">
        <v>43283</v>
      </c>
      <c r="AB2375">
        <v>784.9276123046875</v>
      </c>
      <c r="AC2375">
        <v>788.95269775390625</v>
      </c>
      <c r="AD2375">
        <v>778.63995361328125</v>
      </c>
      <c r="AE2375">
        <v>779.953125</v>
      </c>
    </row>
    <row r="2376" spans="27:31" x14ac:dyDescent="0.35">
      <c r="AA2376" s="106">
        <v>43284</v>
      </c>
      <c r="AB2376">
        <v>784.9276123046875</v>
      </c>
      <c r="AC2376">
        <v>788.181640625</v>
      </c>
      <c r="AD2376">
        <v>778.62841796875</v>
      </c>
      <c r="AE2376">
        <v>779.9427490234375</v>
      </c>
    </row>
    <row r="2377" spans="27:31" x14ac:dyDescent="0.35">
      <c r="AA2377" s="106">
        <v>43285</v>
      </c>
      <c r="AB2377">
        <v>784.94390869140625</v>
      </c>
      <c r="AC2377">
        <v>788.181640625</v>
      </c>
      <c r="AD2377">
        <v>778.5238037109375</v>
      </c>
      <c r="AE2377">
        <v>779.94793701171875</v>
      </c>
    </row>
    <row r="2378" spans="27:31" x14ac:dyDescent="0.35">
      <c r="AA2378" s="106">
        <v>43286</v>
      </c>
      <c r="AB2378">
        <v>784.82958984375</v>
      </c>
      <c r="AC2378">
        <v>788.69134521484375</v>
      </c>
      <c r="AD2378">
        <v>778.6141357421875</v>
      </c>
      <c r="AE2378">
        <v>779.953125</v>
      </c>
    </row>
    <row r="2379" spans="27:31" x14ac:dyDescent="0.35">
      <c r="AA2379" s="106">
        <v>43287</v>
      </c>
      <c r="AB2379">
        <v>784.82305908203125</v>
      </c>
      <c r="AC2379">
        <v>788.8873291015625</v>
      </c>
      <c r="AD2379">
        <v>778.6229248046875</v>
      </c>
      <c r="AE2379">
        <v>779.953125</v>
      </c>
    </row>
    <row r="2380" spans="27:31" x14ac:dyDescent="0.35">
      <c r="AA2380" s="106">
        <v>43288</v>
      </c>
      <c r="AB2380">
        <v>784.82763671875</v>
      </c>
      <c r="AC2380">
        <v>788.7239990234375</v>
      </c>
      <c r="AD2380">
        <v>778.63116455078125</v>
      </c>
      <c r="AE2380">
        <v>779.9014892578125</v>
      </c>
    </row>
    <row r="2381" spans="27:31" x14ac:dyDescent="0.35">
      <c r="AA2381" s="106">
        <v>43289</v>
      </c>
      <c r="AB2381">
        <v>784.76422119140625</v>
      </c>
      <c r="AC2381">
        <v>788.292724609375</v>
      </c>
      <c r="AD2381">
        <v>778.621826171875</v>
      </c>
      <c r="AE2381">
        <v>779.92730712890625</v>
      </c>
    </row>
    <row r="2382" spans="27:31" x14ac:dyDescent="0.35">
      <c r="AA2382" s="106">
        <v>43290</v>
      </c>
      <c r="AB2382">
        <v>784.666259765625</v>
      </c>
      <c r="AC2382">
        <v>787.42498779296875</v>
      </c>
      <c r="AD2382">
        <v>778.6234130859375</v>
      </c>
      <c r="AE2382">
        <v>779.92474365234375</v>
      </c>
    </row>
    <row r="2383" spans="27:31" x14ac:dyDescent="0.35">
      <c r="AA2383" s="106">
        <v>43291</v>
      </c>
      <c r="AB2383">
        <v>784.7838134765625</v>
      </c>
      <c r="AC2383">
        <v>788.37115478515625</v>
      </c>
      <c r="AD2383">
        <v>778.62188720703125</v>
      </c>
      <c r="AE2383">
        <v>779.91180419921875</v>
      </c>
    </row>
    <row r="2384" spans="27:31" x14ac:dyDescent="0.35">
      <c r="AA2384" s="106">
        <v>43292</v>
      </c>
      <c r="AB2384">
        <v>784.65966796875</v>
      </c>
      <c r="AC2384">
        <v>787.76348876953125</v>
      </c>
      <c r="AD2384">
        <v>778.615966796875</v>
      </c>
      <c r="AE2384">
        <v>779.904052734375</v>
      </c>
    </row>
    <row r="2385" spans="27:31" x14ac:dyDescent="0.35">
      <c r="AA2385" s="106">
        <v>43293</v>
      </c>
      <c r="AB2385">
        <v>784.56170654296875</v>
      </c>
      <c r="AC2385">
        <v>787.56744384765625</v>
      </c>
      <c r="AD2385">
        <v>778.6060791015625</v>
      </c>
      <c r="AE2385">
        <v>779.839599609375</v>
      </c>
    </row>
    <row r="2386" spans="27:31" x14ac:dyDescent="0.35">
      <c r="AA2386" s="106">
        <v>43294</v>
      </c>
      <c r="AB2386">
        <v>784.52899169921875</v>
      </c>
      <c r="AC2386">
        <v>787.30584716796875</v>
      </c>
      <c r="AD2386">
        <v>778.61480712890625</v>
      </c>
      <c r="AE2386">
        <v>779.92730712890625</v>
      </c>
    </row>
    <row r="2387" spans="27:31" x14ac:dyDescent="0.35">
      <c r="AA2387" s="106">
        <v>43295</v>
      </c>
      <c r="AB2387">
        <v>784.65362548828125</v>
      </c>
      <c r="AC2387">
        <v>787.11834716796875</v>
      </c>
      <c r="AD2387">
        <v>778.6160888671875</v>
      </c>
      <c r="AE2387">
        <v>779.92730712890625</v>
      </c>
    </row>
    <row r="2388" spans="27:31" x14ac:dyDescent="0.35">
      <c r="AA2388" s="106">
        <v>43296</v>
      </c>
      <c r="AB2388">
        <v>784.47021484375</v>
      </c>
      <c r="AC2388">
        <v>787.90069580078125</v>
      </c>
      <c r="AD2388">
        <v>778.62298583984375</v>
      </c>
      <c r="AE2388">
        <v>779.9737548828125</v>
      </c>
    </row>
    <row r="2389" spans="27:31" x14ac:dyDescent="0.35">
      <c r="AA2389" s="106">
        <v>43297</v>
      </c>
      <c r="AB2389">
        <v>784.43096923828125</v>
      </c>
      <c r="AC2389">
        <v>787.2122802734375</v>
      </c>
      <c r="AD2389">
        <v>778.63031005859375</v>
      </c>
      <c r="AE2389">
        <v>779.9737548828125</v>
      </c>
    </row>
    <row r="2390" spans="27:31" x14ac:dyDescent="0.35">
      <c r="AA2390" s="106">
        <v>43298</v>
      </c>
      <c r="AB2390">
        <v>784.502197265625</v>
      </c>
      <c r="AC2390">
        <v>788.181640625</v>
      </c>
      <c r="AD2390">
        <v>778.37933349609375</v>
      </c>
      <c r="AE2390">
        <v>779.96856689453125</v>
      </c>
    </row>
    <row r="2391" spans="27:31" x14ac:dyDescent="0.35">
      <c r="AA2391" s="106">
        <v>43299</v>
      </c>
      <c r="AB2391">
        <v>784.4630126953125</v>
      </c>
      <c r="AC2391">
        <v>787.38446044921875</v>
      </c>
      <c r="AD2391">
        <v>778.621826171875</v>
      </c>
      <c r="AE2391">
        <v>779.94793701171875</v>
      </c>
    </row>
    <row r="2392" spans="27:31" x14ac:dyDescent="0.35">
      <c r="AA2392" s="106">
        <v>43300</v>
      </c>
      <c r="AB2392">
        <v>784.46368408203125</v>
      </c>
      <c r="AC2392">
        <v>786.891357421875</v>
      </c>
      <c r="AD2392">
        <v>778.621826171875</v>
      </c>
      <c r="AE2392">
        <v>779.92730712890625</v>
      </c>
    </row>
    <row r="2393" spans="27:31" x14ac:dyDescent="0.35">
      <c r="AA2393" s="106">
        <v>43301</v>
      </c>
      <c r="AB2393">
        <v>0</v>
      </c>
      <c r="AC2393">
        <v>0</v>
      </c>
      <c r="AD2393">
        <v>0</v>
      </c>
      <c r="AE2393">
        <v>0</v>
      </c>
    </row>
    <row r="2394" spans="27:31" x14ac:dyDescent="0.35">
      <c r="AA2394" s="106">
        <v>43302</v>
      </c>
      <c r="AB2394">
        <v>0</v>
      </c>
      <c r="AC2394">
        <v>0</v>
      </c>
      <c r="AD2394">
        <v>0</v>
      </c>
      <c r="AE2394">
        <v>0</v>
      </c>
    </row>
    <row r="2395" spans="27:31" x14ac:dyDescent="0.35">
      <c r="AA2395" s="106">
        <v>43303</v>
      </c>
      <c r="AB2395">
        <v>0</v>
      </c>
      <c r="AC2395">
        <v>0</v>
      </c>
      <c r="AD2395">
        <v>0</v>
      </c>
      <c r="AE2395">
        <v>0</v>
      </c>
    </row>
    <row r="2396" spans="27:31" x14ac:dyDescent="0.35">
      <c r="AA2396" s="106">
        <v>43304</v>
      </c>
      <c r="AB2396">
        <v>0</v>
      </c>
      <c r="AC2396">
        <v>0</v>
      </c>
      <c r="AD2396">
        <v>0</v>
      </c>
      <c r="AE2396">
        <v>0</v>
      </c>
    </row>
    <row r="2397" spans="27:31" x14ac:dyDescent="0.35">
      <c r="AA2397" s="106">
        <v>43305</v>
      </c>
      <c r="AB2397">
        <v>0</v>
      </c>
      <c r="AC2397">
        <v>0</v>
      </c>
      <c r="AD2397">
        <v>0</v>
      </c>
      <c r="AE2397">
        <v>0</v>
      </c>
    </row>
    <row r="2398" spans="27:31" x14ac:dyDescent="0.35">
      <c r="AA2398" s="106">
        <v>43306</v>
      </c>
      <c r="AB2398">
        <v>784.48468017578125</v>
      </c>
      <c r="AC2398">
        <v>787.44854736328125</v>
      </c>
      <c r="AD2398">
        <v>778.5863037109375</v>
      </c>
      <c r="AE2398">
        <v>779.94793701171875</v>
      </c>
    </row>
    <row r="2399" spans="27:31" x14ac:dyDescent="0.35">
      <c r="AA2399" s="106">
        <v>43307</v>
      </c>
      <c r="AB2399">
        <v>784.3804931640625</v>
      </c>
      <c r="AC2399">
        <v>789.064453125</v>
      </c>
      <c r="AD2399">
        <v>778.60345458984375</v>
      </c>
      <c r="AE2399">
        <v>779.9737548828125</v>
      </c>
    </row>
    <row r="2400" spans="27:31" x14ac:dyDescent="0.35">
      <c r="AA2400" s="106">
        <v>43308</v>
      </c>
      <c r="AB2400">
        <v>784.24151611328125</v>
      </c>
      <c r="AC2400">
        <v>788.3907470703125</v>
      </c>
      <c r="AD2400">
        <v>778.5980224609375</v>
      </c>
      <c r="AE2400">
        <v>779.922119140625</v>
      </c>
    </row>
    <row r="2401" spans="27:31" x14ac:dyDescent="0.35">
      <c r="AA2401" s="106">
        <v>43309</v>
      </c>
      <c r="AB2401">
        <v>784.11737060546875</v>
      </c>
      <c r="AC2401">
        <v>788.53778076171875</v>
      </c>
      <c r="AD2401">
        <v>778.5904541015625</v>
      </c>
      <c r="AE2401">
        <v>779.9376220703125</v>
      </c>
    </row>
    <row r="2402" spans="27:31" x14ac:dyDescent="0.35">
      <c r="AA2402" s="106">
        <v>43310</v>
      </c>
      <c r="AB2402">
        <v>784.189208984375</v>
      </c>
      <c r="AC2402">
        <v>788.41033935546875</v>
      </c>
      <c r="AD2402">
        <v>778.59600830078125</v>
      </c>
      <c r="AE2402">
        <v>779.953125</v>
      </c>
    </row>
    <row r="2403" spans="27:31" x14ac:dyDescent="0.35">
      <c r="AA2403" s="106">
        <v>43311</v>
      </c>
      <c r="AB2403">
        <v>784.11083984375</v>
      </c>
      <c r="AC2403">
        <v>788.737060546875</v>
      </c>
      <c r="AD2403">
        <v>778.5888671875</v>
      </c>
      <c r="AE2403">
        <v>779.92730712890625</v>
      </c>
    </row>
    <row r="2404" spans="27:31" x14ac:dyDescent="0.35">
      <c r="AA2404" s="106">
        <v>43312</v>
      </c>
      <c r="AB2404">
        <v>784.14349365234375</v>
      </c>
      <c r="AC2404">
        <v>787.5179443359375</v>
      </c>
      <c r="AD2404">
        <v>778.5941162109375</v>
      </c>
      <c r="AE2404">
        <v>779.9014892578125</v>
      </c>
    </row>
    <row r="2405" spans="27:31" x14ac:dyDescent="0.35">
      <c r="AA2405" s="106">
        <v>43313</v>
      </c>
      <c r="AB2405">
        <v>784.11083984375</v>
      </c>
      <c r="AC2405">
        <v>788.377685546875</v>
      </c>
      <c r="AD2405">
        <v>778.58770751953125</v>
      </c>
      <c r="AE2405">
        <v>779.922119140625</v>
      </c>
    </row>
    <row r="2406" spans="27:31" x14ac:dyDescent="0.35">
      <c r="AA2406" s="106">
        <v>43314</v>
      </c>
      <c r="AB2406">
        <v>784.07159423828125</v>
      </c>
      <c r="AC2406">
        <v>788.40380859375</v>
      </c>
      <c r="AD2406">
        <v>778.59600830078125</v>
      </c>
      <c r="AE2406">
        <v>779.65020751953125</v>
      </c>
    </row>
    <row r="2407" spans="27:31" x14ac:dyDescent="0.35">
      <c r="AA2407" s="106">
        <v>43315</v>
      </c>
      <c r="AB2407">
        <v>784.05133056640625</v>
      </c>
      <c r="AC2407">
        <v>787.3648681640625</v>
      </c>
      <c r="AD2407">
        <v>778.59600830078125</v>
      </c>
      <c r="AE2407">
        <v>779.922119140625</v>
      </c>
    </row>
    <row r="2408" spans="27:31" x14ac:dyDescent="0.35">
      <c r="AA2408" s="106">
        <v>43316</v>
      </c>
      <c r="AB2408">
        <v>784.052001953125</v>
      </c>
      <c r="AC2408">
        <v>788.39727783203125</v>
      </c>
      <c r="AD2408">
        <v>778.5916748046875</v>
      </c>
      <c r="AE2408">
        <v>779.9169921875</v>
      </c>
    </row>
    <row r="2409" spans="27:31" x14ac:dyDescent="0.35">
      <c r="AA2409" s="106">
        <v>43317</v>
      </c>
      <c r="AB2409">
        <v>783.92132568359375</v>
      </c>
      <c r="AC2409">
        <v>788.95855712890625</v>
      </c>
      <c r="AD2409">
        <v>778.5963134765625</v>
      </c>
      <c r="AE2409">
        <v>779.8963623046875</v>
      </c>
    </row>
    <row r="2410" spans="27:31" x14ac:dyDescent="0.35">
      <c r="AA2410" s="106">
        <v>43318</v>
      </c>
      <c r="AB2410">
        <v>784.01934814453125</v>
      </c>
      <c r="AC2410">
        <v>788.41033935546875</v>
      </c>
      <c r="AD2410">
        <v>778.57684326171875</v>
      </c>
      <c r="AE2410">
        <v>779.8963623046875</v>
      </c>
    </row>
    <row r="2411" spans="27:31" x14ac:dyDescent="0.35">
      <c r="AA2411" s="106">
        <v>43319</v>
      </c>
      <c r="AB2411">
        <v>783.96051025390625</v>
      </c>
      <c r="AC2411">
        <v>788.37115478515625</v>
      </c>
      <c r="AD2411">
        <v>778.5716552734375</v>
      </c>
      <c r="AE2411">
        <v>779.87567138671875</v>
      </c>
    </row>
    <row r="2412" spans="27:31" x14ac:dyDescent="0.35">
      <c r="AA2412" s="106">
        <v>43320</v>
      </c>
      <c r="AB2412">
        <v>783.92132568359375</v>
      </c>
      <c r="AC2412">
        <v>788.1947021484375</v>
      </c>
      <c r="AD2412">
        <v>778.5733642578125</v>
      </c>
      <c r="AE2412">
        <v>779.9014892578125</v>
      </c>
    </row>
    <row r="2413" spans="27:31" x14ac:dyDescent="0.35">
      <c r="AA2413" s="106">
        <v>43321</v>
      </c>
      <c r="AB2413">
        <v>784.052734375</v>
      </c>
      <c r="AC2413">
        <v>786.566650390625</v>
      </c>
      <c r="AD2413">
        <v>778.55938720703125</v>
      </c>
      <c r="AE2413">
        <v>779.87567138671875</v>
      </c>
    </row>
    <row r="2414" spans="27:31" x14ac:dyDescent="0.35">
      <c r="AA2414" s="106">
        <v>43322</v>
      </c>
      <c r="AB2414">
        <v>784.01318359375</v>
      </c>
      <c r="AC2414">
        <v>788.96441650390625</v>
      </c>
      <c r="AD2414">
        <v>778.58135986328125</v>
      </c>
      <c r="AE2414">
        <v>779.9014892578125</v>
      </c>
    </row>
    <row r="2415" spans="27:31" x14ac:dyDescent="0.35">
      <c r="AA2415" s="106">
        <v>43323</v>
      </c>
      <c r="AB2415">
        <v>783.99176025390625</v>
      </c>
      <c r="AC2415">
        <v>786.80169677734375</v>
      </c>
      <c r="AD2415">
        <v>778.57696533203125</v>
      </c>
      <c r="AE2415">
        <v>779.8963623046875</v>
      </c>
    </row>
    <row r="2416" spans="27:31" x14ac:dyDescent="0.35">
      <c r="AA2416" s="106">
        <v>43324</v>
      </c>
      <c r="AB2416">
        <v>783.9766845703125</v>
      </c>
      <c r="AC2416">
        <v>788.73052978515625</v>
      </c>
      <c r="AD2416">
        <v>778.5826416015625</v>
      </c>
      <c r="AE2416">
        <v>779.87054443359375</v>
      </c>
    </row>
    <row r="2417" spans="27:31" x14ac:dyDescent="0.35">
      <c r="AA2417" s="106">
        <v>43325</v>
      </c>
      <c r="AB2417">
        <v>783.79718017578125</v>
      </c>
      <c r="AC2417">
        <v>788.40380859375</v>
      </c>
      <c r="AD2417">
        <v>778.5838623046875</v>
      </c>
      <c r="AE2417">
        <v>779.89117431640625</v>
      </c>
    </row>
    <row r="2418" spans="27:31" x14ac:dyDescent="0.35">
      <c r="AA2418" s="106">
        <v>43326</v>
      </c>
      <c r="AB2418">
        <v>783.829833984375</v>
      </c>
      <c r="AC2418">
        <v>788.48712158203125</v>
      </c>
      <c r="AD2418">
        <v>778.56536865234375</v>
      </c>
      <c r="AE2418">
        <v>779.92730712890625</v>
      </c>
    </row>
    <row r="2419" spans="27:31" x14ac:dyDescent="0.35">
      <c r="AA2419" s="106">
        <v>43327</v>
      </c>
      <c r="AB2419">
        <v>783.69915771484375</v>
      </c>
      <c r="AC2419">
        <v>789.07684326171875</v>
      </c>
      <c r="AD2419">
        <v>778.58447265625</v>
      </c>
      <c r="AE2419">
        <v>779.8963623046875</v>
      </c>
    </row>
    <row r="2420" spans="27:31" x14ac:dyDescent="0.35">
      <c r="AA2420" s="106">
        <v>43328</v>
      </c>
      <c r="AB2420">
        <v>783.7318115234375</v>
      </c>
      <c r="AC2420">
        <v>788.9853515625</v>
      </c>
      <c r="AD2420">
        <v>778.5653076171875</v>
      </c>
      <c r="AE2420">
        <v>780.3968505859375</v>
      </c>
    </row>
    <row r="2421" spans="27:31" x14ac:dyDescent="0.35">
      <c r="AA2421" s="106">
        <v>43329</v>
      </c>
      <c r="AB2421">
        <v>783.75799560546875</v>
      </c>
      <c r="AC2421">
        <v>788.377685546875</v>
      </c>
      <c r="AD2421">
        <v>778.55096435546875</v>
      </c>
      <c r="AE2421">
        <v>779.87567138671875</v>
      </c>
    </row>
    <row r="2422" spans="27:31" x14ac:dyDescent="0.35">
      <c r="AA2422" s="106">
        <v>43330</v>
      </c>
      <c r="AB2422">
        <v>783.7318115234375</v>
      </c>
      <c r="AC2422">
        <v>788.97296142578125</v>
      </c>
      <c r="AD2422">
        <v>778.5718994140625</v>
      </c>
      <c r="AE2422">
        <v>779.958251953125</v>
      </c>
    </row>
    <row r="2423" spans="27:31" x14ac:dyDescent="0.35">
      <c r="AA2423" s="106">
        <v>43331</v>
      </c>
      <c r="AB2423">
        <v>783.82330322265625</v>
      </c>
      <c r="AC2423">
        <v>788.75201416015625</v>
      </c>
      <c r="AD2423">
        <v>778.55291748046875</v>
      </c>
      <c r="AE2423">
        <v>779.9014892578125</v>
      </c>
    </row>
    <row r="2424" spans="27:31" x14ac:dyDescent="0.35">
      <c r="AA2424" s="106">
        <v>43332</v>
      </c>
      <c r="AB2424">
        <v>783.731201171875</v>
      </c>
      <c r="AC2424">
        <v>789.297119140625</v>
      </c>
      <c r="AD2424">
        <v>778.5499267578125</v>
      </c>
      <c r="AE2424">
        <v>779.8963623046875</v>
      </c>
    </row>
    <row r="2425" spans="27:31" x14ac:dyDescent="0.35">
      <c r="AA2425" s="106">
        <v>43333</v>
      </c>
      <c r="AB2425">
        <v>783.72528076171875</v>
      </c>
      <c r="AC2425">
        <v>788.9864501953125</v>
      </c>
      <c r="AD2425">
        <v>778.56219482421875</v>
      </c>
      <c r="AE2425">
        <v>779.87054443359375</v>
      </c>
    </row>
    <row r="2426" spans="27:31" x14ac:dyDescent="0.35">
      <c r="AA2426" s="106">
        <v>43334</v>
      </c>
      <c r="AB2426">
        <v>783.7645263671875</v>
      </c>
      <c r="AC2426">
        <v>788.80841064453125</v>
      </c>
      <c r="AD2426">
        <v>778.549560546875</v>
      </c>
      <c r="AE2426">
        <v>779.885986328125</v>
      </c>
    </row>
    <row r="2427" spans="27:31" x14ac:dyDescent="0.35">
      <c r="AA2427" s="106">
        <v>43335</v>
      </c>
      <c r="AB2427">
        <v>783.640380859375</v>
      </c>
      <c r="AC2427">
        <v>788.377685546875</v>
      </c>
      <c r="AD2427">
        <v>778.564208984375</v>
      </c>
      <c r="AE2427">
        <v>779.81378173828125</v>
      </c>
    </row>
    <row r="2428" spans="27:31" x14ac:dyDescent="0.35">
      <c r="AA2428" s="106">
        <v>43336</v>
      </c>
      <c r="AB2428">
        <v>783.62725830078125</v>
      </c>
      <c r="AC2428">
        <v>788.37115478515625</v>
      </c>
      <c r="AD2428">
        <v>778.57098388671875</v>
      </c>
      <c r="AE2428">
        <v>779.87054443359375</v>
      </c>
    </row>
    <row r="2429" spans="27:31" x14ac:dyDescent="0.35">
      <c r="AA2429" s="106">
        <v>43337</v>
      </c>
      <c r="AB2429">
        <v>783.56781005859375</v>
      </c>
      <c r="AC2429">
        <v>788.39727783203125</v>
      </c>
      <c r="AD2429">
        <v>778.57025146484375</v>
      </c>
      <c r="AE2429">
        <v>779.87567138671875</v>
      </c>
    </row>
    <row r="2430" spans="27:31" x14ac:dyDescent="0.35">
      <c r="AA2430" s="106">
        <v>43338</v>
      </c>
      <c r="AB2430">
        <v>783.50311279296875</v>
      </c>
      <c r="AC2430">
        <v>787.42864990234375</v>
      </c>
      <c r="AD2430">
        <v>778.57049560546875</v>
      </c>
      <c r="AE2430">
        <v>779.87567138671875</v>
      </c>
    </row>
    <row r="2431" spans="27:31" x14ac:dyDescent="0.35">
      <c r="AA2431" s="106">
        <v>43339</v>
      </c>
      <c r="AB2431">
        <v>783.6619873046875</v>
      </c>
      <c r="AC2431">
        <v>788.599853515625</v>
      </c>
      <c r="AD2431">
        <v>778.57183837890625</v>
      </c>
      <c r="AE2431">
        <v>779.87567138671875</v>
      </c>
    </row>
    <row r="2432" spans="27:31" x14ac:dyDescent="0.35">
      <c r="AA2432" s="106">
        <v>43340</v>
      </c>
      <c r="AB2432">
        <v>783.47698974609375</v>
      </c>
      <c r="AC2432">
        <v>787.6981201171875</v>
      </c>
      <c r="AD2432">
        <v>778.57025146484375</v>
      </c>
      <c r="AE2432">
        <v>779.8602294921875</v>
      </c>
    </row>
    <row r="2433" spans="27:31" x14ac:dyDescent="0.35">
      <c r="AA2433" s="106">
        <v>43341</v>
      </c>
      <c r="AB2433">
        <v>783.43780517578125</v>
      </c>
      <c r="AC2433">
        <v>788.17315673828125</v>
      </c>
      <c r="AD2433">
        <v>778.5716552734375</v>
      </c>
      <c r="AE2433">
        <v>779.84991455078125</v>
      </c>
    </row>
    <row r="2434" spans="27:31" x14ac:dyDescent="0.35">
      <c r="AA2434" s="106">
        <v>43342</v>
      </c>
      <c r="AB2434">
        <v>783.4051513671875</v>
      </c>
      <c r="AC2434">
        <v>788.1947021484375</v>
      </c>
      <c r="AD2434">
        <v>778.57025146484375</v>
      </c>
      <c r="AE2434">
        <v>779.87567138671875</v>
      </c>
    </row>
    <row r="2435" spans="27:31" x14ac:dyDescent="0.35">
      <c r="AA2435" s="106">
        <v>43343</v>
      </c>
      <c r="AB2435">
        <v>783.4443359375</v>
      </c>
      <c r="AC2435">
        <v>788.6129150390625</v>
      </c>
      <c r="AD2435">
        <v>778.59027099609375</v>
      </c>
      <c r="AE2435">
        <v>779.87567138671875</v>
      </c>
    </row>
    <row r="2436" spans="27:31" x14ac:dyDescent="0.35">
      <c r="AA2436" s="106">
        <v>43344</v>
      </c>
      <c r="AB2436">
        <v>783.43780517578125</v>
      </c>
      <c r="AC2436">
        <v>788.92559814453125</v>
      </c>
      <c r="AD2436">
        <v>778.61297607421875</v>
      </c>
      <c r="AE2436">
        <v>779.9014892578125</v>
      </c>
    </row>
    <row r="2437" spans="27:31" x14ac:dyDescent="0.35">
      <c r="AA2437" s="106">
        <v>43345</v>
      </c>
      <c r="AB2437">
        <v>783.46392822265625</v>
      </c>
      <c r="AC2437">
        <v>787.83111572265625</v>
      </c>
      <c r="AD2437">
        <v>778.59991455078125</v>
      </c>
      <c r="AE2437">
        <v>779.9014892578125</v>
      </c>
    </row>
    <row r="2438" spans="27:31" x14ac:dyDescent="0.35">
      <c r="AA2438" s="106">
        <v>43346</v>
      </c>
      <c r="AB2438">
        <v>783.5316162109375</v>
      </c>
      <c r="AC2438">
        <v>788.066650390625</v>
      </c>
      <c r="AD2438">
        <v>778.5992431640625</v>
      </c>
      <c r="AE2438">
        <v>779.9014892578125</v>
      </c>
    </row>
    <row r="2439" spans="27:31" x14ac:dyDescent="0.35">
      <c r="AA2439" s="106">
        <v>43347</v>
      </c>
      <c r="AB2439">
        <v>783.56195068359375</v>
      </c>
      <c r="AC2439">
        <v>788.40380859375</v>
      </c>
      <c r="AD2439">
        <v>778.5963134765625</v>
      </c>
      <c r="AE2439">
        <v>779.94793701171875</v>
      </c>
    </row>
    <row r="2440" spans="27:31" x14ac:dyDescent="0.35">
      <c r="AA2440" s="106">
        <v>43348</v>
      </c>
      <c r="AB2440">
        <v>783.65081787109375</v>
      </c>
      <c r="AC2440">
        <v>788.94744873046875</v>
      </c>
      <c r="AD2440">
        <v>778.59185791015625</v>
      </c>
      <c r="AE2440">
        <v>779.8963623046875</v>
      </c>
    </row>
    <row r="2441" spans="27:31" x14ac:dyDescent="0.35">
      <c r="AA2441" s="106">
        <v>43349</v>
      </c>
      <c r="AB2441">
        <v>783.5684814453125</v>
      </c>
      <c r="AC2441">
        <v>788.37115478515625</v>
      </c>
      <c r="AD2441">
        <v>778.57196044921875</v>
      </c>
      <c r="AE2441">
        <v>779.8963623046875</v>
      </c>
    </row>
    <row r="2442" spans="27:31" x14ac:dyDescent="0.35">
      <c r="AA2442" s="106">
        <v>43350</v>
      </c>
      <c r="AB2442">
        <v>783.66534423828125</v>
      </c>
      <c r="AC2442">
        <v>788.4561767578125</v>
      </c>
      <c r="AD2442">
        <v>778.5938720703125</v>
      </c>
      <c r="AE2442">
        <v>779.9014892578125</v>
      </c>
    </row>
    <row r="2443" spans="27:31" x14ac:dyDescent="0.35">
      <c r="AA2443" s="106">
        <v>43351</v>
      </c>
      <c r="AB2443">
        <v>783.62725830078125</v>
      </c>
      <c r="AC2443">
        <v>788.40380859375</v>
      </c>
      <c r="AD2443">
        <v>778.59600830078125</v>
      </c>
      <c r="AE2443">
        <v>779.953125</v>
      </c>
    </row>
    <row r="2444" spans="27:31" x14ac:dyDescent="0.35">
      <c r="AA2444" s="106">
        <v>43352</v>
      </c>
      <c r="AB2444">
        <v>783.5946044921875</v>
      </c>
      <c r="AC2444">
        <v>788.92724609375</v>
      </c>
      <c r="AD2444">
        <v>778.59600830078125</v>
      </c>
      <c r="AE2444">
        <v>779.9427490234375</v>
      </c>
    </row>
    <row r="2445" spans="27:31" x14ac:dyDescent="0.35">
      <c r="AA2445" s="106">
        <v>43353</v>
      </c>
      <c r="AB2445">
        <v>783.5946044921875</v>
      </c>
      <c r="AC2445">
        <v>787.66644287109375</v>
      </c>
      <c r="AD2445">
        <v>778.59130859375</v>
      </c>
      <c r="AE2445">
        <v>779.922119140625</v>
      </c>
    </row>
    <row r="2446" spans="27:31" x14ac:dyDescent="0.35">
      <c r="AA2446" s="106">
        <v>43354</v>
      </c>
      <c r="AB2446">
        <v>783.66650390625</v>
      </c>
      <c r="AC2446">
        <v>788.37115478515625</v>
      </c>
      <c r="AD2446">
        <v>778.57440185546875</v>
      </c>
      <c r="AE2446">
        <v>779.92730712890625</v>
      </c>
    </row>
    <row r="2447" spans="27:31" x14ac:dyDescent="0.35">
      <c r="AA2447" s="106">
        <v>43355</v>
      </c>
      <c r="AB2447">
        <v>783.66583251953125</v>
      </c>
      <c r="AC2447">
        <v>788.147705078125</v>
      </c>
      <c r="AD2447">
        <v>778.57220458984375</v>
      </c>
      <c r="AE2447">
        <v>779.92730712890625</v>
      </c>
    </row>
    <row r="2448" spans="27:31" x14ac:dyDescent="0.35">
      <c r="AA2448" s="106">
        <v>43356</v>
      </c>
      <c r="AB2448">
        <v>783.640380859375</v>
      </c>
      <c r="AC2448">
        <v>787.97906494140625</v>
      </c>
      <c r="AD2448">
        <v>778.59722900390625</v>
      </c>
      <c r="AE2448">
        <v>779.92730712890625</v>
      </c>
    </row>
    <row r="2449" spans="27:31" x14ac:dyDescent="0.35">
      <c r="AA2449" s="106">
        <v>43357</v>
      </c>
      <c r="AB2449">
        <v>783.692626953125</v>
      </c>
      <c r="AC2449">
        <v>788.599853515625</v>
      </c>
      <c r="AD2449">
        <v>778.60052490234375</v>
      </c>
      <c r="AE2449">
        <v>779.922119140625</v>
      </c>
    </row>
    <row r="2450" spans="27:31" x14ac:dyDescent="0.35">
      <c r="AA2450" s="106">
        <v>43358</v>
      </c>
      <c r="AB2450">
        <v>783.7305908203125</v>
      </c>
      <c r="AC2450">
        <v>788.37115478515625</v>
      </c>
      <c r="AD2450">
        <v>778.61370849609375</v>
      </c>
      <c r="AE2450">
        <v>779.9737548828125</v>
      </c>
    </row>
    <row r="2451" spans="27:31" x14ac:dyDescent="0.35">
      <c r="AA2451" s="106">
        <v>43359</v>
      </c>
      <c r="AB2451">
        <v>783.69915771484375</v>
      </c>
      <c r="AC2451">
        <v>787.49554443359375</v>
      </c>
      <c r="AD2451">
        <v>778.60003662109375</v>
      </c>
      <c r="AE2451">
        <v>779.96856689453125</v>
      </c>
    </row>
    <row r="2452" spans="27:31" x14ac:dyDescent="0.35">
      <c r="AA2452" s="106">
        <v>43360</v>
      </c>
      <c r="AB2452">
        <v>783.7958984375</v>
      </c>
      <c r="AC2452">
        <v>788.37115478515625</v>
      </c>
      <c r="AD2452">
        <v>778.5897216796875</v>
      </c>
      <c r="AE2452">
        <v>779.903564453125</v>
      </c>
    </row>
    <row r="2453" spans="27:31" x14ac:dyDescent="0.35">
      <c r="AA2453" s="106">
        <v>43361</v>
      </c>
      <c r="AB2453">
        <v>783.7645263671875</v>
      </c>
      <c r="AC2453">
        <v>787.31689453125</v>
      </c>
      <c r="AD2453">
        <v>778.58984375</v>
      </c>
      <c r="AE2453">
        <v>779.922119140625</v>
      </c>
    </row>
    <row r="2454" spans="27:31" x14ac:dyDescent="0.35">
      <c r="AA2454" s="106">
        <v>43362</v>
      </c>
      <c r="AB2454">
        <v>783.79718017578125</v>
      </c>
      <c r="AC2454">
        <v>786.80291748046875</v>
      </c>
      <c r="AD2454">
        <v>778.6016845703125</v>
      </c>
      <c r="AE2454">
        <v>779.92730712890625</v>
      </c>
    </row>
    <row r="2455" spans="27:31" x14ac:dyDescent="0.35">
      <c r="AA2455" s="106">
        <v>43363</v>
      </c>
      <c r="AB2455">
        <v>783.88214111328125</v>
      </c>
      <c r="AC2455">
        <v>788.377685546875</v>
      </c>
      <c r="AD2455">
        <v>778.59765625</v>
      </c>
      <c r="AE2455">
        <v>779.92266845703125</v>
      </c>
    </row>
    <row r="2456" spans="27:31" x14ac:dyDescent="0.35">
      <c r="AA2456" s="106">
        <v>43364</v>
      </c>
      <c r="AB2456">
        <v>783.829833984375</v>
      </c>
      <c r="AC2456">
        <v>789.17022705078125</v>
      </c>
      <c r="AD2456">
        <v>778.59600830078125</v>
      </c>
      <c r="AE2456">
        <v>779.9427490234375</v>
      </c>
    </row>
    <row r="2457" spans="27:31" x14ac:dyDescent="0.35">
      <c r="AA2457" s="106">
        <v>43365</v>
      </c>
      <c r="AB2457">
        <v>784.03826904296875</v>
      </c>
      <c r="AC2457">
        <v>786.85870361328125</v>
      </c>
      <c r="AD2457">
        <v>778.59600830078125</v>
      </c>
      <c r="AE2457">
        <v>779.953125</v>
      </c>
    </row>
    <row r="2458" spans="27:31" x14ac:dyDescent="0.35">
      <c r="AA2458" s="106">
        <v>43366</v>
      </c>
      <c r="AB2458">
        <v>783.88214111328125</v>
      </c>
      <c r="AC2458">
        <v>788.377685546875</v>
      </c>
      <c r="AD2458">
        <v>778.6070556640625</v>
      </c>
      <c r="AE2458">
        <v>779.9788818359375</v>
      </c>
    </row>
    <row r="2459" spans="27:31" x14ac:dyDescent="0.35">
      <c r="AA2459" s="106">
        <v>43367</v>
      </c>
      <c r="AB2459">
        <v>783.9539794921875</v>
      </c>
      <c r="AC2459">
        <v>788.6292724609375</v>
      </c>
      <c r="AD2459">
        <v>778.61114501953125</v>
      </c>
      <c r="AE2459">
        <v>779.953125</v>
      </c>
    </row>
    <row r="2460" spans="27:31" x14ac:dyDescent="0.35">
      <c r="AA2460" s="106">
        <v>43368</v>
      </c>
      <c r="AB2460">
        <v>783.94744873046875</v>
      </c>
      <c r="AC2460">
        <v>787.37945556640625</v>
      </c>
      <c r="AD2460">
        <v>778.6055908203125</v>
      </c>
      <c r="AE2460">
        <v>779.953125</v>
      </c>
    </row>
    <row r="2461" spans="27:31" x14ac:dyDescent="0.35">
      <c r="AA2461" s="106">
        <v>43369</v>
      </c>
      <c r="AB2461">
        <v>783.967041015625</v>
      </c>
      <c r="AC2461">
        <v>788.737060546875</v>
      </c>
      <c r="AD2461">
        <v>778.5965576171875</v>
      </c>
      <c r="AE2461">
        <v>779.9014892578125</v>
      </c>
    </row>
    <row r="2462" spans="27:31" x14ac:dyDescent="0.35">
      <c r="AA2462" s="106">
        <v>43370</v>
      </c>
      <c r="AB2462">
        <v>784.01214599609375</v>
      </c>
      <c r="AC2462">
        <v>789.16180419921875</v>
      </c>
      <c r="AD2462">
        <v>778.59600830078125</v>
      </c>
      <c r="AE2462">
        <v>779.9014892578125</v>
      </c>
    </row>
    <row r="2463" spans="27:31" x14ac:dyDescent="0.35">
      <c r="AA2463" s="106">
        <v>43371</v>
      </c>
      <c r="AB2463">
        <v>784.01934814453125</v>
      </c>
      <c r="AC2463">
        <v>788.4757080078125</v>
      </c>
      <c r="AD2463">
        <v>778.5994873046875</v>
      </c>
      <c r="AE2463">
        <v>779.8782958984375</v>
      </c>
    </row>
    <row r="2464" spans="27:31" x14ac:dyDescent="0.35">
      <c r="AA2464" s="106">
        <v>43372</v>
      </c>
      <c r="AB2464">
        <v>784.0755615234375</v>
      </c>
      <c r="AC2464">
        <v>787.78460693359375</v>
      </c>
      <c r="AD2464">
        <v>778.59600830078125</v>
      </c>
      <c r="AE2464">
        <v>779.92730712890625</v>
      </c>
    </row>
    <row r="2465" spans="27:31" x14ac:dyDescent="0.35">
      <c r="AA2465" s="106">
        <v>43373</v>
      </c>
      <c r="AB2465">
        <v>0</v>
      </c>
      <c r="AC2465">
        <v>0</v>
      </c>
      <c r="AD2465">
        <v>0</v>
      </c>
      <c r="AE2465">
        <v>779.9014892578125</v>
      </c>
    </row>
    <row r="2466" spans="27:31" x14ac:dyDescent="0.35">
      <c r="AA2466" s="106">
        <v>43374</v>
      </c>
      <c r="AB2466">
        <v>784.10955810546875</v>
      </c>
      <c r="AC2466">
        <v>789.11083984375</v>
      </c>
      <c r="AD2466">
        <v>778.59600830078125</v>
      </c>
      <c r="AE2466">
        <v>779.8240966796875</v>
      </c>
    </row>
    <row r="2467" spans="27:31" x14ac:dyDescent="0.35">
      <c r="AA2467" s="106">
        <v>43375</v>
      </c>
      <c r="AB2467">
        <v>784.078125</v>
      </c>
      <c r="AC2467">
        <v>788.4429931640625</v>
      </c>
      <c r="AD2467">
        <v>778.59222412109375</v>
      </c>
      <c r="AE2467">
        <v>779.922119140625</v>
      </c>
    </row>
    <row r="2468" spans="27:31" x14ac:dyDescent="0.35">
      <c r="AA2468" s="106">
        <v>43376</v>
      </c>
      <c r="AB2468">
        <v>784.28839111328125</v>
      </c>
      <c r="AC2468">
        <v>788.31494140625</v>
      </c>
      <c r="AD2468">
        <v>778.60931396484375</v>
      </c>
      <c r="AE2468">
        <v>779.904052734375</v>
      </c>
    </row>
    <row r="2469" spans="27:31" x14ac:dyDescent="0.35">
      <c r="AA2469" s="106">
        <v>43377</v>
      </c>
      <c r="AB2469">
        <v>784.2088623046875</v>
      </c>
      <c r="AC2469">
        <v>788.41033935546875</v>
      </c>
      <c r="AD2469">
        <v>778.59588623046875</v>
      </c>
      <c r="AE2469">
        <v>779.92730712890625</v>
      </c>
    </row>
    <row r="2470" spans="27:31" x14ac:dyDescent="0.35">
      <c r="AA2470" s="106">
        <v>43378</v>
      </c>
      <c r="AB2470">
        <v>784.1761474609375</v>
      </c>
      <c r="AC2470">
        <v>787.13262939453125</v>
      </c>
      <c r="AD2470">
        <v>778.59600830078125</v>
      </c>
      <c r="AE2470">
        <v>779.87567138671875</v>
      </c>
    </row>
    <row r="2471" spans="27:31" x14ac:dyDescent="0.35">
      <c r="AA2471" s="106">
        <v>43379</v>
      </c>
      <c r="AB2471">
        <v>784.274169921875</v>
      </c>
      <c r="AC2471">
        <v>787.23419189453125</v>
      </c>
      <c r="AD2471">
        <v>778.59600830078125</v>
      </c>
      <c r="AE2471">
        <v>779.922119140625</v>
      </c>
    </row>
    <row r="2472" spans="27:31" x14ac:dyDescent="0.35">
      <c r="AA2472" s="106">
        <v>43380</v>
      </c>
      <c r="AB2472">
        <v>784.21539306640625</v>
      </c>
      <c r="AC2472">
        <v>787.462890625</v>
      </c>
      <c r="AD2472">
        <v>778.5810546875</v>
      </c>
      <c r="AE2472">
        <v>779.92730712890625</v>
      </c>
    </row>
    <row r="2473" spans="27:31" x14ac:dyDescent="0.35">
      <c r="AA2473" s="106">
        <v>43381</v>
      </c>
      <c r="AB2473">
        <v>784.4974365234375</v>
      </c>
      <c r="AC2473">
        <v>788.69134521484375</v>
      </c>
      <c r="AD2473">
        <v>778.5963134765625</v>
      </c>
      <c r="AE2473">
        <v>779.83856201171875</v>
      </c>
    </row>
    <row r="2474" spans="27:31" x14ac:dyDescent="0.35">
      <c r="AA2474" s="106">
        <v>43382</v>
      </c>
      <c r="AB2474">
        <v>784.26763916015625</v>
      </c>
      <c r="AC2474">
        <v>787.44134521484375</v>
      </c>
      <c r="AD2474">
        <v>778.59600830078125</v>
      </c>
      <c r="AE2474">
        <v>779.9014892578125</v>
      </c>
    </row>
    <row r="2475" spans="27:31" x14ac:dyDescent="0.35">
      <c r="AA2475" s="106">
        <v>43383</v>
      </c>
      <c r="AB2475">
        <v>784.33953857421875</v>
      </c>
      <c r="AC2475">
        <v>787.30279541015625</v>
      </c>
      <c r="AD2475">
        <v>778.59600830078125</v>
      </c>
      <c r="AE2475">
        <v>779.92730712890625</v>
      </c>
    </row>
    <row r="2476" spans="27:31" x14ac:dyDescent="0.35">
      <c r="AA2476" s="106">
        <v>43384</v>
      </c>
      <c r="AB2476">
        <v>784.36566162109375</v>
      </c>
      <c r="AC2476">
        <v>787.59423828125</v>
      </c>
      <c r="AD2476">
        <v>778.599853515625</v>
      </c>
      <c r="AE2476">
        <v>779.880859375</v>
      </c>
    </row>
    <row r="2477" spans="27:31" x14ac:dyDescent="0.35">
      <c r="AA2477" s="106">
        <v>43385</v>
      </c>
      <c r="AB2477">
        <v>784.2872314453125</v>
      </c>
      <c r="AC2477">
        <v>787.73077392578125</v>
      </c>
      <c r="AD2477">
        <v>778.59613037109375</v>
      </c>
      <c r="AE2477">
        <v>779.922119140625</v>
      </c>
    </row>
    <row r="2478" spans="27:31" x14ac:dyDescent="0.35">
      <c r="AA2478" s="106">
        <v>43386</v>
      </c>
      <c r="AB2478">
        <v>784.36566162109375</v>
      </c>
      <c r="AC2478">
        <v>788.32244873046875</v>
      </c>
      <c r="AD2478">
        <v>778.59857177734375</v>
      </c>
      <c r="AE2478">
        <v>779.922119140625</v>
      </c>
    </row>
    <row r="2479" spans="27:31" x14ac:dyDescent="0.35">
      <c r="AA2479" s="106">
        <v>43387</v>
      </c>
      <c r="AB2479">
        <v>784.3133544921875</v>
      </c>
      <c r="AC2479">
        <v>788.3057861328125</v>
      </c>
      <c r="AD2479">
        <v>778.56793212890625</v>
      </c>
      <c r="AE2479">
        <v>779.92730712890625</v>
      </c>
    </row>
    <row r="2480" spans="27:31" x14ac:dyDescent="0.35">
      <c r="AA2480" s="106">
        <v>43388</v>
      </c>
      <c r="AB2480">
        <v>784.21539306640625</v>
      </c>
      <c r="AC2480">
        <v>788.684814453125</v>
      </c>
      <c r="AD2480">
        <v>778.59002685546875</v>
      </c>
      <c r="AE2480">
        <v>779.87567138671875</v>
      </c>
    </row>
    <row r="2481" spans="27:31" x14ac:dyDescent="0.35">
      <c r="AA2481" s="106">
        <v>43389</v>
      </c>
      <c r="AB2481">
        <v>784.47918701171875</v>
      </c>
      <c r="AC2481">
        <v>788.8612060546875</v>
      </c>
      <c r="AD2481">
        <v>778.5516357421875</v>
      </c>
      <c r="AE2481">
        <v>779.9014892578125</v>
      </c>
    </row>
    <row r="2482" spans="27:31" x14ac:dyDescent="0.35">
      <c r="AA2482" s="106">
        <v>43390</v>
      </c>
      <c r="AB2482">
        <v>784.30682373046875</v>
      </c>
      <c r="AC2482">
        <v>788.10980224609375</v>
      </c>
      <c r="AD2482">
        <v>778.589111328125</v>
      </c>
      <c r="AE2482">
        <v>779.87567138671875</v>
      </c>
    </row>
    <row r="2483" spans="27:31" x14ac:dyDescent="0.35">
      <c r="AA2483" s="106">
        <v>43391</v>
      </c>
      <c r="AB2483">
        <v>784.43096923828125</v>
      </c>
      <c r="AC2483">
        <v>788.12939453125</v>
      </c>
      <c r="AD2483">
        <v>778.5460205078125</v>
      </c>
      <c r="AE2483">
        <v>779.885986328125</v>
      </c>
    </row>
    <row r="2484" spans="27:31" x14ac:dyDescent="0.35">
      <c r="AA2484" s="106">
        <v>43392</v>
      </c>
      <c r="AB2484">
        <v>784.11737060546875</v>
      </c>
      <c r="AC2484">
        <v>788.12939453125</v>
      </c>
      <c r="AD2484">
        <v>778.57537841796875</v>
      </c>
      <c r="AE2484">
        <v>779.8602294921875</v>
      </c>
    </row>
    <row r="2485" spans="27:31" x14ac:dyDescent="0.35">
      <c r="AA2485" s="106">
        <v>43393</v>
      </c>
      <c r="AB2485">
        <v>784.18267822265625</v>
      </c>
      <c r="AC2485">
        <v>787.774169921875</v>
      </c>
      <c r="AD2485">
        <v>778.57830810546875</v>
      </c>
      <c r="AE2485">
        <v>779.84991455078125</v>
      </c>
    </row>
    <row r="2486" spans="27:31" x14ac:dyDescent="0.35">
      <c r="AA2486" s="106">
        <v>43394</v>
      </c>
      <c r="AB2486">
        <v>784.274169921875</v>
      </c>
      <c r="AC2486">
        <v>789.03765869140625</v>
      </c>
      <c r="AD2486">
        <v>778.57476806640625</v>
      </c>
      <c r="AE2486">
        <v>779.89117431640625</v>
      </c>
    </row>
    <row r="2487" spans="27:31" x14ac:dyDescent="0.35">
      <c r="AA2487" s="106">
        <v>43395</v>
      </c>
      <c r="AB2487">
        <v>784.20556640625</v>
      </c>
      <c r="AC2487">
        <v>786.886474609375</v>
      </c>
      <c r="AD2487">
        <v>778.574462890625</v>
      </c>
      <c r="AE2487">
        <v>779.82928466796875</v>
      </c>
    </row>
    <row r="2488" spans="27:31" x14ac:dyDescent="0.35">
      <c r="AA2488" s="106">
        <v>43396</v>
      </c>
      <c r="AB2488">
        <v>784.248046875</v>
      </c>
      <c r="AC2488">
        <v>788.99188232421875</v>
      </c>
      <c r="AD2488">
        <v>778.5516357421875</v>
      </c>
      <c r="AE2488">
        <v>779.81378173828125</v>
      </c>
    </row>
    <row r="2489" spans="27:31" x14ac:dyDescent="0.35">
      <c r="AA2489" s="106">
        <v>43397</v>
      </c>
      <c r="AB2489">
        <v>784.07159423828125</v>
      </c>
      <c r="AC2489">
        <v>788.7501220703125</v>
      </c>
      <c r="AD2489">
        <v>778.56787109375</v>
      </c>
      <c r="AE2489">
        <v>779.8240966796875</v>
      </c>
    </row>
    <row r="2490" spans="27:31" x14ac:dyDescent="0.35">
      <c r="AA2490" s="106">
        <v>43398</v>
      </c>
      <c r="AB2490">
        <v>783.94091796875</v>
      </c>
      <c r="AC2490">
        <v>788.52142333984375</v>
      </c>
      <c r="AD2490">
        <v>778.56158447265625</v>
      </c>
      <c r="AE2490">
        <v>779.85504150390625</v>
      </c>
    </row>
    <row r="2491" spans="27:31" x14ac:dyDescent="0.35">
      <c r="AA2491" s="106">
        <v>43399</v>
      </c>
      <c r="AB2491">
        <v>784.08404541015625</v>
      </c>
      <c r="AC2491">
        <v>788.684814453125</v>
      </c>
      <c r="AD2491">
        <v>778.5618896484375</v>
      </c>
      <c r="AE2491">
        <v>779.55731201171875</v>
      </c>
    </row>
    <row r="2492" spans="27:31" x14ac:dyDescent="0.35">
      <c r="AA2492" s="106">
        <v>43400</v>
      </c>
      <c r="AB2492">
        <v>784.08465576171875</v>
      </c>
      <c r="AC2492">
        <v>789.17486572265625</v>
      </c>
      <c r="AD2492">
        <v>778.5692138671875</v>
      </c>
      <c r="AE2492">
        <v>779.8240966796875</v>
      </c>
    </row>
    <row r="2493" spans="27:31" x14ac:dyDescent="0.35">
      <c r="AA2493" s="106">
        <v>43401</v>
      </c>
      <c r="AB2493">
        <v>784.0128173828125</v>
      </c>
      <c r="AC2493">
        <v>788.900390625</v>
      </c>
      <c r="AD2493">
        <v>778.57061767578125</v>
      </c>
      <c r="AE2493">
        <v>779.8602294921875</v>
      </c>
    </row>
    <row r="2494" spans="27:31" x14ac:dyDescent="0.35">
      <c r="AA2494" s="106">
        <v>43402</v>
      </c>
      <c r="AB2494">
        <v>784.0128173828125</v>
      </c>
      <c r="AC2494">
        <v>789.117431640625</v>
      </c>
      <c r="AD2494">
        <v>778.57379150390625</v>
      </c>
      <c r="AE2494">
        <v>779.8194580078125</v>
      </c>
    </row>
    <row r="2495" spans="27:31" x14ac:dyDescent="0.35">
      <c r="AA2495" s="106">
        <v>43403</v>
      </c>
      <c r="AB2495">
        <v>783.914794921875</v>
      </c>
      <c r="AC2495">
        <v>788.37115478515625</v>
      </c>
      <c r="AD2495">
        <v>778.4927978515625</v>
      </c>
      <c r="AE2495">
        <v>779.84991455078125</v>
      </c>
    </row>
    <row r="2496" spans="27:31" x14ac:dyDescent="0.35">
      <c r="AA2496" s="106">
        <v>43404</v>
      </c>
      <c r="AB2496">
        <v>784.0128173828125</v>
      </c>
      <c r="AC2496">
        <v>787.97906494140625</v>
      </c>
      <c r="AD2496">
        <v>778.5875244140625</v>
      </c>
      <c r="AE2496">
        <v>779.83441162109375</v>
      </c>
    </row>
    <row r="2497" spans="27:31" x14ac:dyDescent="0.35">
      <c r="AA2497" s="106">
        <v>43405</v>
      </c>
      <c r="AB2497">
        <v>783.9866943359375</v>
      </c>
      <c r="AC2497">
        <v>788.37115478515625</v>
      </c>
      <c r="AD2497">
        <v>778.57794189453125</v>
      </c>
      <c r="AE2497">
        <v>779.8240966796875</v>
      </c>
    </row>
    <row r="2498" spans="27:31" x14ac:dyDescent="0.35">
      <c r="AA2498" s="106">
        <v>43406</v>
      </c>
      <c r="AB2498">
        <v>783.9866943359375</v>
      </c>
      <c r="AC2498">
        <v>788.73052978515625</v>
      </c>
      <c r="AD2498">
        <v>778.5867919921875</v>
      </c>
      <c r="AE2498">
        <v>779.84991455078125</v>
      </c>
    </row>
    <row r="2499" spans="27:31" x14ac:dyDescent="0.35">
      <c r="AA2499" s="106">
        <v>43407</v>
      </c>
      <c r="AB2499">
        <v>783.88214111328125</v>
      </c>
      <c r="AC2499">
        <v>788.4168701171875</v>
      </c>
      <c r="AD2499">
        <v>778.5567626953125</v>
      </c>
      <c r="AE2499">
        <v>779.82928466796875</v>
      </c>
    </row>
    <row r="2500" spans="27:31" x14ac:dyDescent="0.35">
      <c r="AA2500" s="106">
        <v>43408</v>
      </c>
      <c r="AB2500">
        <v>783.914794921875</v>
      </c>
      <c r="AC2500">
        <v>788.3646240234375</v>
      </c>
      <c r="AD2500">
        <v>778.572265625</v>
      </c>
      <c r="AE2500">
        <v>779.80657958984375</v>
      </c>
    </row>
    <row r="2501" spans="27:31" x14ac:dyDescent="0.35">
      <c r="AA2501" s="106">
        <v>43409</v>
      </c>
      <c r="AB2501">
        <v>783.88214111328125</v>
      </c>
      <c r="AC2501">
        <v>788.92529296875</v>
      </c>
      <c r="AD2501">
        <v>778.571044921875</v>
      </c>
      <c r="AE2501">
        <v>779.8240966796875</v>
      </c>
    </row>
    <row r="2502" spans="27:31" x14ac:dyDescent="0.35">
      <c r="AA2502" s="106">
        <v>43410</v>
      </c>
      <c r="AB2502">
        <v>783.94744873046875</v>
      </c>
      <c r="AC2502">
        <v>788.541015625</v>
      </c>
      <c r="AD2502">
        <v>778.55621337890625</v>
      </c>
      <c r="AE2502">
        <v>779.84991455078125</v>
      </c>
    </row>
    <row r="2503" spans="27:31" x14ac:dyDescent="0.35">
      <c r="AA2503" s="106">
        <v>43411</v>
      </c>
      <c r="AB2503">
        <v>783.75799560546875</v>
      </c>
      <c r="AC2503">
        <v>789.1094970703125</v>
      </c>
      <c r="AD2503">
        <v>778.56378173828125</v>
      </c>
      <c r="AE2503">
        <v>779.77252197265625</v>
      </c>
    </row>
    <row r="2504" spans="27:31" x14ac:dyDescent="0.35">
      <c r="AA2504" s="106">
        <v>43412</v>
      </c>
      <c r="AB2504">
        <v>783.888671875</v>
      </c>
      <c r="AC2504">
        <v>788.3646240234375</v>
      </c>
      <c r="AD2504">
        <v>778.5703125</v>
      </c>
      <c r="AE2504">
        <v>779.84991455078125</v>
      </c>
    </row>
    <row r="2505" spans="27:31" x14ac:dyDescent="0.35">
      <c r="AA2505" s="106">
        <v>43413</v>
      </c>
      <c r="AB2505">
        <v>783.75799560546875</v>
      </c>
      <c r="AC2505">
        <v>788.416015625</v>
      </c>
      <c r="AD2505">
        <v>778.5697021484375</v>
      </c>
      <c r="AE2505">
        <v>779.82928466796875</v>
      </c>
    </row>
    <row r="2506" spans="27:31" x14ac:dyDescent="0.35">
      <c r="AA2506" s="106">
        <v>43414</v>
      </c>
      <c r="AB2506">
        <v>783.7318115234375</v>
      </c>
      <c r="AC2506">
        <v>788.88031005859375</v>
      </c>
      <c r="AD2506">
        <v>778.56768798828125</v>
      </c>
      <c r="AE2506">
        <v>779.8240966796875</v>
      </c>
    </row>
    <row r="2507" spans="27:31" x14ac:dyDescent="0.35">
      <c r="AA2507" s="106">
        <v>43415</v>
      </c>
      <c r="AB2507">
        <v>783.71875</v>
      </c>
      <c r="AC2507">
        <v>788.37115478515625</v>
      </c>
      <c r="AD2507">
        <v>778.57025146484375</v>
      </c>
      <c r="AE2507">
        <v>779.8240966796875</v>
      </c>
    </row>
    <row r="2508" spans="27:31" x14ac:dyDescent="0.35">
      <c r="AA2508" s="106">
        <v>43416</v>
      </c>
      <c r="AB2508">
        <v>783.69915771484375</v>
      </c>
      <c r="AC2508">
        <v>788.6259765625</v>
      </c>
      <c r="AD2508">
        <v>778.56207275390625</v>
      </c>
      <c r="AE2508">
        <v>779.79827880859375</v>
      </c>
    </row>
    <row r="2509" spans="27:31" x14ac:dyDescent="0.35">
      <c r="AA2509" s="106">
        <v>43417</v>
      </c>
      <c r="AB2509">
        <v>783.67303466796875</v>
      </c>
      <c r="AC2509">
        <v>788.3646240234375</v>
      </c>
      <c r="AD2509">
        <v>778.54571533203125</v>
      </c>
      <c r="AE2509">
        <v>779.79827880859375</v>
      </c>
    </row>
    <row r="2510" spans="27:31" x14ac:dyDescent="0.35">
      <c r="AA2510" s="106">
        <v>43418</v>
      </c>
      <c r="AB2510">
        <v>783.56195068359375</v>
      </c>
      <c r="AC2510">
        <v>788.3646240234375</v>
      </c>
      <c r="AD2510">
        <v>778.55133056640625</v>
      </c>
      <c r="AE2510">
        <v>779.79827880859375</v>
      </c>
    </row>
    <row r="2511" spans="27:31" x14ac:dyDescent="0.35">
      <c r="AA2511" s="106">
        <v>43419</v>
      </c>
      <c r="AB2511">
        <v>783.5946044921875</v>
      </c>
      <c r="AC2511">
        <v>788.3646240234375</v>
      </c>
      <c r="AD2511">
        <v>778.55548095703125</v>
      </c>
      <c r="AE2511">
        <v>779.79827880859375</v>
      </c>
    </row>
    <row r="2512" spans="27:31" x14ac:dyDescent="0.35">
      <c r="AA2512" s="106">
        <v>43420</v>
      </c>
      <c r="AB2512">
        <v>783.56781005859375</v>
      </c>
      <c r="AC2512">
        <v>788.37115478515625</v>
      </c>
      <c r="AD2512">
        <v>778.550048828125</v>
      </c>
      <c r="AE2512">
        <v>780.0924072265625</v>
      </c>
    </row>
    <row r="2513" spans="27:31" x14ac:dyDescent="0.35">
      <c r="AA2513" s="106">
        <v>43421</v>
      </c>
      <c r="AB2513">
        <v>783.555419921875</v>
      </c>
      <c r="AC2513">
        <v>787.933349609375</v>
      </c>
      <c r="AD2513">
        <v>778.55078125</v>
      </c>
      <c r="AE2513">
        <v>779.77764892578125</v>
      </c>
    </row>
    <row r="2514" spans="27:31" x14ac:dyDescent="0.35">
      <c r="AA2514" s="106">
        <v>43422</v>
      </c>
      <c r="AB2514">
        <v>783.6546630859375</v>
      </c>
      <c r="AC2514">
        <v>788.3985595703125</v>
      </c>
      <c r="AD2514">
        <v>778.55340576171875</v>
      </c>
      <c r="AE2514">
        <v>779.77764892578125</v>
      </c>
    </row>
    <row r="2515" spans="27:31" x14ac:dyDescent="0.35">
      <c r="AA2515" s="106">
        <v>43423</v>
      </c>
      <c r="AB2515">
        <v>783.46392822265625</v>
      </c>
      <c r="AC2515">
        <v>786.38226318359375</v>
      </c>
      <c r="AD2515">
        <v>778.537353515625</v>
      </c>
      <c r="AE2515">
        <v>779.77764892578125</v>
      </c>
    </row>
    <row r="2516" spans="27:31" x14ac:dyDescent="0.35">
      <c r="AA2516" s="106">
        <v>43424</v>
      </c>
      <c r="AB2516">
        <v>783.46392822265625</v>
      </c>
      <c r="AC2516">
        <v>786.9224853515625</v>
      </c>
      <c r="AD2516">
        <v>778.5450439453125</v>
      </c>
      <c r="AE2516">
        <v>779.77764892578125</v>
      </c>
    </row>
    <row r="2517" spans="27:31" x14ac:dyDescent="0.35">
      <c r="AA2517" s="106">
        <v>43425</v>
      </c>
      <c r="AB2517">
        <v>783.3463134765625</v>
      </c>
      <c r="AC2517">
        <v>787.6600341796875</v>
      </c>
      <c r="AD2517">
        <v>778.52459716796875</v>
      </c>
      <c r="AE2517">
        <v>779.7518310546875</v>
      </c>
    </row>
    <row r="2518" spans="27:31" x14ac:dyDescent="0.35">
      <c r="AA2518" s="106">
        <v>43426</v>
      </c>
      <c r="AB2518">
        <v>783.333251953125</v>
      </c>
      <c r="AC2518">
        <v>786.2271728515625</v>
      </c>
      <c r="AD2518">
        <v>778.54449462890625</v>
      </c>
      <c r="AE2518">
        <v>779.75701904296875</v>
      </c>
    </row>
    <row r="2519" spans="27:31" x14ac:dyDescent="0.35">
      <c r="AA2519" s="106">
        <v>43427</v>
      </c>
      <c r="AB2519">
        <v>783.36590576171875</v>
      </c>
      <c r="AC2519">
        <v>786.744140625</v>
      </c>
      <c r="AD2519">
        <v>778.531982421875</v>
      </c>
      <c r="AE2519">
        <v>779.77764892578125</v>
      </c>
    </row>
    <row r="2520" spans="27:31" x14ac:dyDescent="0.35">
      <c r="AA2520" s="106">
        <v>43428</v>
      </c>
      <c r="AB2520">
        <v>783.30059814453125</v>
      </c>
      <c r="AC2520">
        <v>787.32568359375</v>
      </c>
      <c r="AD2520">
        <v>778.5321044921875</v>
      </c>
      <c r="AE2520">
        <v>779.74822998046875</v>
      </c>
    </row>
    <row r="2521" spans="27:31" x14ac:dyDescent="0.35">
      <c r="AA2521" s="106">
        <v>43429</v>
      </c>
      <c r="AB2521">
        <v>783.2744140625</v>
      </c>
      <c r="AC2521">
        <v>786.38055419921875</v>
      </c>
      <c r="AD2521">
        <v>778.54693603515625</v>
      </c>
      <c r="AE2521">
        <v>779.7518310546875</v>
      </c>
    </row>
    <row r="2522" spans="27:31" x14ac:dyDescent="0.35">
      <c r="AA2522" s="106">
        <v>43430</v>
      </c>
      <c r="AB2522">
        <v>783.21563720703125</v>
      </c>
      <c r="AC2522">
        <v>786.058837890625</v>
      </c>
      <c r="AD2522">
        <v>778.53375244140625</v>
      </c>
      <c r="AE2522">
        <v>779.74151611328125</v>
      </c>
    </row>
    <row r="2523" spans="27:31" x14ac:dyDescent="0.35">
      <c r="AA2523" s="106">
        <v>43431</v>
      </c>
      <c r="AB2523">
        <v>783.196044921875</v>
      </c>
      <c r="AC2523">
        <v>786.59381103515625</v>
      </c>
      <c r="AD2523">
        <v>778.53057861328125</v>
      </c>
      <c r="AE2523">
        <v>779.72607421875</v>
      </c>
    </row>
    <row r="2524" spans="27:31" x14ac:dyDescent="0.35">
      <c r="AA2524" s="106">
        <v>43432</v>
      </c>
      <c r="AB2524">
        <v>783.34454345703125</v>
      </c>
      <c r="AC2524">
        <v>786.52978515625</v>
      </c>
      <c r="AD2524">
        <v>778.5308837890625</v>
      </c>
      <c r="AE2524">
        <v>779.72607421875</v>
      </c>
    </row>
    <row r="2525" spans="27:31" x14ac:dyDescent="0.35">
      <c r="AA2525" s="106">
        <v>43433</v>
      </c>
      <c r="AB2525">
        <v>783.13720703125</v>
      </c>
      <c r="AC2525">
        <v>788.61419677734375</v>
      </c>
      <c r="AD2525">
        <v>778.53570556640625</v>
      </c>
      <c r="AE2525">
        <v>779.72607421875</v>
      </c>
    </row>
    <row r="2526" spans="27:31" x14ac:dyDescent="0.35">
      <c r="AA2526" s="106">
        <v>43434</v>
      </c>
      <c r="AB2526">
        <v>783.111083984375</v>
      </c>
      <c r="AC2526">
        <v>789.266357421875</v>
      </c>
      <c r="AD2526">
        <v>778.54168701171875</v>
      </c>
      <c r="AE2526">
        <v>779.72607421875</v>
      </c>
    </row>
    <row r="2527" spans="27:31" x14ac:dyDescent="0.35">
      <c r="AA2527" s="106">
        <v>43435</v>
      </c>
      <c r="AB2527">
        <v>783.111083984375</v>
      </c>
      <c r="AC2527">
        <v>789.7518310546875</v>
      </c>
      <c r="AD2527">
        <v>778.53106689453125</v>
      </c>
      <c r="AE2527">
        <v>779.7518310546875</v>
      </c>
    </row>
    <row r="2528" spans="27:31" x14ac:dyDescent="0.35">
      <c r="AA2528" s="106">
        <v>43436</v>
      </c>
      <c r="AB2528">
        <v>783.0718994140625</v>
      </c>
      <c r="AC2528">
        <v>790.05010986328125</v>
      </c>
      <c r="AD2528">
        <v>778.5252685546875</v>
      </c>
      <c r="AE2528">
        <v>779.7467041015625</v>
      </c>
    </row>
    <row r="2529" spans="27:31" x14ac:dyDescent="0.35">
      <c r="AA2529" s="106">
        <v>43437</v>
      </c>
      <c r="AB2529">
        <v>783.04571533203125</v>
      </c>
      <c r="AC2529">
        <v>790.04034423828125</v>
      </c>
      <c r="AD2529">
        <v>778.53155517578125</v>
      </c>
      <c r="AE2529">
        <v>779.77764892578125</v>
      </c>
    </row>
    <row r="2530" spans="27:31" x14ac:dyDescent="0.35">
      <c r="AA2530" s="106">
        <v>43438</v>
      </c>
      <c r="AB2530">
        <v>783.0130615234375</v>
      </c>
      <c r="AC2530">
        <v>790.0196533203125</v>
      </c>
      <c r="AD2530">
        <v>778.5242919921875</v>
      </c>
      <c r="AE2530">
        <v>779.77764892578125</v>
      </c>
    </row>
    <row r="2531" spans="27:31" x14ac:dyDescent="0.35">
      <c r="AA2531" s="106">
        <v>43439</v>
      </c>
      <c r="AB2531">
        <v>782.9869384765625</v>
      </c>
      <c r="AC2531">
        <v>790.09710693359375</v>
      </c>
      <c r="AD2531">
        <v>778.529541015625</v>
      </c>
      <c r="AE2531">
        <v>779.77764892578125</v>
      </c>
    </row>
    <row r="2532" spans="27:31" x14ac:dyDescent="0.35">
      <c r="AA2532" s="106">
        <v>43440</v>
      </c>
      <c r="AB2532">
        <v>783.14312744140625</v>
      </c>
      <c r="AC2532">
        <v>790.07879638671875</v>
      </c>
      <c r="AD2532">
        <v>778.540771484375</v>
      </c>
      <c r="AE2532">
        <v>779.75701904296875</v>
      </c>
    </row>
    <row r="2533" spans="27:31" x14ac:dyDescent="0.35">
      <c r="AA2533" s="106">
        <v>43441</v>
      </c>
      <c r="AB2533">
        <v>783.04571533203125</v>
      </c>
      <c r="AC2533">
        <v>790.2733154296875</v>
      </c>
      <c r="AD2533">
        <v>778.54443359375</v>
      </c>
      <c r="AE2533">
        <v>779.77764892578125</v>
      </c>
    </row>
    <row r="2534" spans="27:31" x14ac:dyDescent="0.35">
      <c r="AA2534" s="106">
        <v>43442</v>
      </c>
      <c r="AB2534">
        <v>783.111083984375</v>
      </c>
      <c r="AC2534">
        <v>790.29022216796875</v>
      </c>
      <c r="AD2534">
        <v>778.54443359375</v>
      </c>
      <c r="AE2534">
        <v>779.75445556640625</v>
      </c>
    </row>
    <row r="2535" spans="27:31" x14ac:dyDescent="0.35">
      <c r="AA2535" s="106">
        <v>43443</v>
      </c>
      <c r="AB2535">
        <v>783.13720703125</v>
      </c>
      <c r="AC2535">
        <v>790.32232666015625</v>
      </c>
      <c r="AD2535">
        <v>778.54547119140625</v>
      </c>
      <c r="AE2535">
        <v>779.72607421875</v>
      </c>
    </row>
    <row r="2536" spans="27:31" x14ac:dyDescent="0.35">
      <c r="AA2536" s="106">
        <v>43444</v>
      </c>
      <c r="AB2536">
        <v>783.07843017578125</v>
      </c>
      <c r="AC2536">
        <v>790.09661865234375</v>
      </c>
      <c r="AD2536">
        <v>778.54241943359375</v>
      </c>
      <c r="AE2536">
        <v>779.7518310546875</v>
      </c>
    </row>
    <row r="2537" spans="27:31" x14ac:dyDescent="0.35">
      <c r="AA2537" s="106">
        <v>43445</v>
      </c>
      <c r="AB2537">
        <v>783.13720703125</v>
      </c>
      <c r="AC2537">
        <v>790.12139892578125</v>
      </c>
      <c r="AD2537">
        <v>778.54547119140625</v>
      </c>
      <c r="AE2537">
        <v>779.7471923828125</v>
      </c>
    </row>
    <row r="2538" spans="27:31" x14ac:dyDescent="0.35">
      <c r="AA2538" s="106">
        <v>43446</v>
      </c>
      <c r="AB2538">
        <v>783.07843017578125</v>
      </c>
      <c r="AC2538">
        <v>790.1666259765625</v>
      </c>
      <c r="AD2538">
        <v>778.54132080078125</v>
      </c>
      <c r="AE2538">
        <v>779.7518310546875</v>
      </c>
    </row>
    <row r="2539" spans="27:31" x14ac:dyDescent="0.35">
      <c r="AA2539" s="106">
        <v>43447</v>
      </c>
      <c r="AB2539">
        <v>783.10455322265625</v>
      </c>
      <c r="AC2539">
        <v>790.18896484375</v>
      </c>
      <c r="AD2539">
        <v>778.53509521484375</v>
      </c>
      <c r="AE2539">
        <v>779.4149169921875</v>
      </c>
    </row>
    <row r="2540" spans="27:31" x14ac:dyDescent="0.35">
      <c r="AA2540" s="106">
        <v>43448</v>
      </c>
      <c r="AB2540">
        <v>783.294189453125</v>
      </c>
      <c r="AC2540">
        <v>790.22509765625</v>
      </c>
      <c r="AD2540">
        <v>778.52288818359375</v>
      </c>
      <c r="AE2540">
        <v>779.6466064453125</v>
      </c>
    </row>
    <row r="2541" spans="27:31" x14ac:dyDescent="0.35">
      <c r="AA2541" s="106">
        <v>43449</v>
      </c>
      <c r="AB2541">
        <v>783.30059814453125</v>
      </c>
      <c r="AC2541">
        <v>783.6593017578125</v>
      </c>
      <c r="AD2541">
        <v>778.54754638671875</v>
      </c>
      <c r="AE2541">
        <v>779.7054443359375</v>
      </c>
    </row>
    <row r="2542" spans="27:31" x14ac:dyDescent="0.35">
      <c r="AA2542" s="106">
        <v>43450</v>
      </c>
      <c r="AB2542">
        <v>783.2091064453125</v>
      </c>
      <c r="AC2542">
        <v>790.1287841796875</v>
      </c>
      <c r="AD2542">
        <v>778.52911376953125</v>
      </c>
      <c r="AE2542">
        <v>779.69976806640625</v>
      </c>
    </row>
    <row r="2543" spans="27:31" x14ac:dyDescent="0.35">
      <c r="AA2543" s="106">
        <v>43451</v>
      </c>
      <c r="AB2543">
        <v>783.23260498046875</v>
      </c>
      <c r="AC2543">
        <v>790.046142578125</v>
      </c>
      <c r="AD2543">
        <v>778.52630615234375</v>
      </c>
      <c r="AE2543">
        <v>779.731201171875</v>
      </c>
    </row>
    <row r="2544" spans="27:31" x14ac:dyDescent="0.35">
      <c r="AA2544" s="106">
        <v>43452</v>
      </c>
      <c r="AB2544">
        <v>783.111083984375</v>
      </c>
      <c r="AC2544">
        <v>790.03228759765625</v>
      </c>
      <c r="AD2544">
        <v>778.5238037109375</v>
      </c>
      <c r="AE2544">
        <v>779.7518310546875</v>
      </c>
    </row>
    <row r="2545" spans="27:31" x14ac:dyDescent="0.35">
      <c r="AA2545" s="106">
        <v>43453</v>
      </c>
      <c r="AB2545">
        <v>783.20257568359375</v>
      </c>
      <c r="AC2545">
        <v>790.10540771484375</v>
      </c>
      <c r="AD2545">
        <v>778.5283203125</v>
      </c>
      <c r="AE2545">
        <v>779.67962646484375</v>
      </c>
    </row>
    <row r="2546" spans="27:31" x14ac:dyDescent="0.35">
      <c r="AA2546" s="106">
        <v>43454</v>
      </c>
      <c r="AB2546">
        <v>783.111083984375</v>
      </c>
      <c r="AC2546">
        <v>790.05926513671875</v>
      </c>
      <c r="AD2546">
        <v>778.5238037109375</v>
      </c>
      <c r="AE2546">
        <v>779.72607421875</v>
      </c>
    </row>
    <row r="2547" spans="27:31" x14ac:dyDescent="0.35">
      <c r="AA2547" s="106">
        <v>43455</v>
      </c>
      <c r="AB2547">
        <v>783.18951416015625</v>
      </c>
      <c r="AC2547">
        <v>790.1451416015625</v>
      </c>
      <c r="AD2547">
        <v>778.53369140625</v>
      </c>
      <c r="AE2547">
        <v>779.72088623046875</v>
      </c>
    </row>
    <row r="2548" spans="27:31" x14ac:dyDescent="0.35">
      <c r="AA2548" s="106">
        <v>43456</v>
      </c>
      <c r="AB2548">
        <v>783.111083984375</v>
      </c>
      <c r="AC2548">
        <v>790.056884765625</v>
      </c>
      <c r="AD2548">
        <v>778.499755859375</v>
      </c>
      <c r="AE2548">
        <v>779.7745361328125</v>
      </c>
    </row>
    <row r="2549" spans="27:31" x14ac:dyDescent="0.35">
      <c r="AA2549" s="106">
        <v>43457</v>
      </c>
      <c r="AB2549">
        <v>783.07843017578125</v>
      </c>
      <c r="AC2549">
        <v>790.239013671875</v>
      </c>
      <c r="AD2549">
        <v>778.54254150390625</v>
      </c>
      <c r="AE2549">
        <v>779.77764892578125</v>
      </c>
    </row>
    <row r="2550" spans="27:31" x14ac:dyDescent="0.35">
      <c r="AA2550" s="106">
        <v>43458</v>
      </c>
      <c r="AB2550">
        <v>783.07843017578125</v>
      </c>
      <c r="AC2550">
        <v>789.9979248046875</v>
      </c>
      <c r="AD2550">
        <v>778.52752685546875</v>
      </c>
      <c r="AE2550">
        <v>779.7467041015625</v>
      </c>
    </row>
    <row r="2551" spans="27:31" x14ac:dyDescent="0.35">
      <c r="AA2551" s="106">
        <v>43459</v>
      </c>
      <c r="AB2551">
        <v>783.04571533203125</v>
      </c>
      <c r="AC2551">
        <v>790.00262451171875</v>
      </c>
      <c r="AD2551">
        <v>778.53948974609375</v>
      </c>
      <c r="AE2551">
        <v>779.7518310546875</v>
      </c>
    </row>
    <row r="2552" spans="27:31" x14ac:dyDescent="0.35">
      <c r="AA2552" s="106">
        <v>43460</v>
      </c>
      <c r="AB2552">
        <v>783.18756103515625</v>
      </c>
      <c r="AC2552">
        <v>789.11602783203125</v>
      </c>
      <c r="AD2552">
        <v>778.52392578125</v>
      </c>
      <c r="AE2552">
        <v>779.72607421875</v>
      </c>
    </row>
    <row r="2553" spans="27:31" x14ac:dyDescent="0.35">
      <c r="AA2553" s="106">
        <v>43461</v>
      </c>
      <c r="AB2553">
        <v>783.196044921875</v>
      </c>
      <c r="AC2553">
        <v>787.76348876953125</v>
      </c>
      <c r="AD2553">
        <v>778.5374755859375</v>
      </c>
      <c r="AE2553">
        <v>779.7518310546875</v>
      </c>
    </row>
    <row r="2554" spans="27:31" x14ac:dyDescent="0.35">
      <c r="AA2554" s="106">
        <v>43462</v>
      </c>
      <c r="AB2554">
        <v>783.2352294921875</v>
      </c>
      <c r="AC2554">
        <v>786.992431640625</v>
      </c>
      <c r="AD2554">
        <v>778.525390625</v>
      </c>
      <c r="AE2554">
        <v>779.77764892578125</v>
      </c>
    </row>
    <row r="2555" spans="27:31" x14ac:dyDescent="0.35">
      <c r="AA2555" s="106">
        <v>43463</v>
      </c>
      <c r="AB2555">
        <v>783.36590576171875</v>
      </c>
      <c r="AC2555">
        <v>786.79058837890625</v>
      </c>
      <c r="AD2555">
        <v>778.52618408203125</v>
      </c>
      <c r="AE2555">
        <v>779.77252197265625</v>
      </c>
    </row>
    <row r="2556" spans="27:31" x14ac:dyDescent="0.35">
      <c r="AA2556" s="106">
        <v>43464</v>
      </c>
      <c r="AB2556">
        <v>783.385498046875</v>
      </c>
      <c r="AC2556">
        <v>788.04443359375</v>
      </c>
      <c r="AD2556">
        <v>778.5345458984375</v>
      </c>
      <c r="AE2556">
        <v>779.75701904296875</v>
      </c>
    </row>
    <row r="2557" spans="27:31" x14ac:dyDescent="0.35">
      <c r="AA2557" s="106">
        <v>43465</v>
      </c>
      <c r="AB2557">
        <v>783.4051513671875</v>
      </c>
      <c r="AC2557">
        <v>786.9205322265625</v>
      </c>
      <c r="AD2557">
        <v>778.5303955078125</v>
      </c>
      <c r="AE2557">
        <v>779.75238037109375</v>
      </c>
    </row>
    <row r="2558" spans="27:31" x14ac:dyDescent="0.35">
      <c r="AA2558" s="106">
        <v>43466</v>
      </c>
      <c r="AB2558">
        <v>783.56195068359375</v>
      </c>
      <c r="AC2558">
        <v>788.3646240234375</v>
      </c>
      <c r="AD2558">
        <v>778.5318603515625</v>
      </c>
      <c r="AE2558">
        <v>779.77764892578125</v>
      </c>
    </row>
    <row r="2559" spans="27:31" x14ac:dyDescent="0.35">
      <c r="AA2559" s="106">
        <v>43467</v>
      </c>
      <c r="AB2559">
        <v>783.5260009765625</v>
      </c>
      <c r="AC2559">
        <v>787.452880859375</v>
      </c>
      <c r="AD2559">
        <v>778.54547119140625</v>
      </c>
      <c r="AE2559">
        <v>779.7467041015625</v>
      </c>
    </row>
    <row r="2560" spans="27:31" x14ac:dyDescent="0.35">
      <c r="AA2560" s="106">
        <v>43468</v>
      </c>
      <c r="AB2560">
        <v>783.52276611328125</v>
      </c>
      <c r="AC2560">
        <v>786.62237548828125</v>
      </c>
      <c r="AD2560">
        <v>778.53607177734375</v>
      </c>
      <c r="AE2560">
        <v>779.7467041015625</v>
      </c>
    </row>
    <row r="2561" spans="27:31" x14ac:dyDescent="0.35">
      <c r="AA2561" s="106">
        <v>43469</v>
      </c>
      <c r="AB2561">
        <v>783.58807373046875</v>
      </c>
      <c r="AC2561">
        <v>787.74005126953125</v>
      </c>
      <c r="AD2561">
        <v>778.5406494140625</v>
      </c>
      <c r="AE2561">
        <v>779.731201171875</v>
      </c>
    </row>
    <row r="2562" spans="27:31" x14ac:dyDescent="0.35">
      <c r="AA2562" s="106">
        <v>43470</v>
      </c>
      <c r="AB2562">
        <v>783.52276611328125</v>
      </c>
      <c r="AC2562">
        <v>787.13616943359375</v>
      </c>
      <c r="AD2562">
        <v>778.5477294921875</v>
      </c>
      <c r="AE2562">
        <v>779.7518310546875</v>
      </c>
    </row>
    <row r="2563" spans="27:31" x14ac:dyDescent="0.35">
      <c r="AA2563" s="106">
        <v>43471</v>
      </c>
      <c r="AB2563">
        <v>783.68609619140625</v>
      </c>
      <c r="AC2563">
        <v>788.3646240234375</v>
      </c>
      <c r="AD2563">
        <v>778.547607421875</v>
      </c>
      <c r="AE2563">
        <v>779.7467041015625</v>
      </c>
    </row>
    <row r="2564" spans="27:31" x14ac:dyDescent="0.35">
      <c r="AA2564" s="106">
        <v>43472</v>
      </c>
      <c r="AB2564">
        <v>783.65997314453125</v>
      </c>
      <c r="AC2564">
        <v>788.34698486328125</v>
      </c>
      <c r="AD2564">
        <v>778.5482177734375</v>
      </c>
      <c r="AE2564">
        <v>779.7471923828125</v>
      </c>
    </row>
    <row r="2565" spans="27:31" x14ac:dyDescent="0.35">
      <c r="AA2565" s="106">
        <v>43473</v>
      </c>
      <c r="AB2565">
        <v>783.7305908203125</v>
      </c>
      <c r="AC2565">
        <v>789.17535400390625</v>
      </c>
      <c r="AD2565">
        <v>778.546875</v>
      </c>
      <c r="AE2565">
        <v>779.73016357421875</v>
      </c>
    </row>
    <row r="2566" spans="27:31" x14ac:dyDescent="0.35">
      <c r="AA2566" s="106">
        <v>43474</v>
      </c>
      <c r="AB2566">
        <v>783.7056884765625</v>
      </c>
      <c r="AC2566">
        <v>788.31884765625</v>
      </c>
      <c r="AD2566">
        <v>778.52386474609375</v>
      </c>
      <c r="AE2566">
        <v>779.7518310546875</v>
      </c>
    </row>
    <row r="2567" spans="27:31" x14ac:dyDescent="0.35">
      <c r="AA2567" s="106">
        <v>43475</v>
      </c>
      <c r="AB2567">
        <v>783.6534423828125</v>
      </c>
      <c r="AC2567">
        <v>787.54296875</v>
      </c>
      <c r="AD2567">
        <v>778.549560546875</v>
      </c>
      <c r="AE2567">
        <v>779.70281982421875</v>
      </c>
    </row>
    <row r="2568" spans="27:31" x14ac:dyDescent="0.35">
      <c r="AA2568" s="106">
        <v>43476</v>
      </c>
      <c r="AB2568">
        <v>783.6207275390625</v>
      </c>
      <c r="AC2568">
        <v>786.91357421875</v>
      </c>
      <c r="AD2568">
        <v>778.549560546875</v>
      </c>
      <c r="AE2568">
        <v>779.72607421875</v>
      </c>
    </row>
    <row r="2569" spans="27:31" x14ac:dyDescent="0.35">
      <c r="AA2569" s="106">
        <v>43477</v>
      </c>
      <c r="AB2569">
        <v>783.75146484375</v>
      </c>
      <c r="AC2569">
        <v>787.35833740234375</v>
      </c>
      <c r="AD2569">
        <v>778.5517578125</v>
      </c>
      <c r="AE2569">
        <v>779.7518310546875</v>
      </c>
    </row>
    <row r="2570" spans="27:31" x14ac:dyDescent="0.35">
      <c r="AA2570" s="106">
        <v>43478</v>
      </c>
      <c r="AB2570">
        <v>783.71875</v>
      </c>
      <c r="AC2570">
        <v>789.2467041015625</v>
      </c>
      <c r="AD2570">
        <v>778.549560546875</v>
      </c>
      <c r="AE2570">
        <v>779.74310302734375</v>
      </c>
    </row>
    <row r="2571" spans="27:31" x14ac:dyDescent="0.35">
      <c r="AA2571" s="106">
        <v>43479</v>
      </c>
      <c r="AB2571">
        <v>783.692626953125</v>
      </c>
      <c r="AC2571">
        <v>788.35809326171875</v>
      </c>
      <c r="AD2571">
        <v>778.55438232421875</v>
      </c>
      <c r="AE2571">
        <v>779.7518310546875</v>
      </c>
    </row>
    <row r="2572" spans="27:31" x14ac:dyDescent="0.35">
      <c r="AA2572" s="106">
        <v>43480</v>
      </c>
      <c r="AB2572">
        <v>783.69915771484375</v>
      </c>
      <c r="AC2572">
        <v>788.3646240234375</v>
      </c>
      <c r="AD2572">
        <v>778.55120849609375</v>
      </c>
      <c r="AE2572">
        <v>779.7518310546875</v>
      </c>
    </row>
    <row r="2573" spans="27:31" x14ac:dyDescent="0.35">
      <c r="AA2573" s="106">
        <v>43481</v>
      </c>
      <c r="AB2573">
        <v>783.6534423828125</v>
      </c>
      <c r="AC2573">
        <v>789.1885986328125</v>
      </c>
      <c r="AD2573">
        <v>778.394775390625</v>
      </c>
      <c r="AE2573">
        <v>779.73175048828125</v>
      </c>
    </row>
    <row r="2574" spans="27:31" x14ac:dyDescent="0.35">
      <c r="AA2574" s="106">
        <v>43482</v>
      </c>
      <c r="AB2574">
        <v>783.71875</v>
      </c>
      <c r="AC2574">
        <v>788.7086181640625</v>
      </c>
      <c r="AD2574">
        <v>778.5238037109375</v>
      </c>
      <c r="AE2574">
        <v>779.76220703125</v>
      </c>
    </row>
    <row r="2575" spans="27:31" x14ac:dyDescent="0.35">
      <c r="AA2575" s="106">
        <v>43483</v>
      </c>
      <c r="AB2575">
        <v>783.87701416015625</v>
      </c>
      <c r="AC2575">
        <v>787.9608154296875</v>
      </c>
      <c r="AD2575">
        <v>778.549560546875</v>
      </c>
      <c r="AE2575">
        <v>779.7518310546875</v>
      </c>
    </row>
    <row r="2576" spans="27:31" x14ac:dyDescent="0.35">
      <c r="AA2576" s="106">
        <v>43484</v>
      </c>
      <c r="AB2576">
        <v>783.75146484375</v>
      </c>
      <c r="AC2576">
        <v>788.35809326171875</v>
      </c>
      <c r="AD2576">
        <v>778.5418701171875</v>
      </c>
      <c r="AE2576">
        <v>779.73638916015625</v>
      </c>
    </row>
    <row r="2577" spans="27:31" x14ac:dyDescent="0.35">
      <c r="AA2577" s="106">
        <v>43485</v>
      </c>
      <c r="AB2577">
        <v>783.71875</v>
      </c>
      <c r="AC2577">
        <v>789.01019287109375</v>
      </c>
      <c r="AD2577">
        <v>778.54962158203125</v>
      </c>
      <c r="AE2577">
        <v>779.731201171875</v>
      </c>
    </row>
    <row r="2578" spans="27:31" x14ac:dyDescent="0.35">
      <c r="AA2578" s="106">
        <v>43486</v>
      </c>
      <c r="AB2578">
        <v>783.78411865234375</v>
      </c>
      <c r="AC2578">
        <v>788.35809326171875</v>
      </c>
      <c r="AD2578">
        <v>778.52496337890625</v>
      </c>
      <c r="AE2578">
        <v>779.72607421875</v>
      </c>
    </row>
    <row r="2579" spans="27:31" x14ac:dyDescent="0.35">
      <c r="AA2579" s="106">
        <v>43487</v>
      </c>
      <c r="AB2579">
        <v>783.68609619140625</v>
      </c>
      <c r="AC2579">
        <v>787.17535400390625</v>
      </c>
      <c r="AD2579">
        <v>778.549560546875</v>
      </c>
      <c r="AE2579">
        <v>779.703857421875</v>
      </c>
    </row>
    <row r="2580" spans="27:31" x14ac:dyDescent="0.35">
      <c r="AA2580" s="106">
        <v>43488</v>
      </c>
      <c r="AB2580">
        <v>783.777587890625</v>
      </c>
      <c r="AC2580">
        <v>787.3343505859375</v>
      </c>
      <c r="AD2580">
        <v>778.53924560546875</v>
      </c>
      <c r="AE2580">
        <v>779.7105712890625</v>
      </c>
    </row>
    <row r="2581" spans="27:31" x14ac:dyDescent="0.35">
      <c r="AA2581" s="106">
        <v>43489</v>
      </c>
      <c r="AB2581">
        <v>783.75146484375</v>
      </c>
      <c r="AC2581">
        <v>788.599853515625</v>
      </c>
      <c r="AD2581">
        <v>778.5465087890625</v>
      </c>
      <c r="AE2581">
        <v>779.72344970703125</v>
      </c>
    </row>
    <row r="2582" spans="27:31" x14ac:dyDescent="0.35">
      <c r="AA2582" s="106">
        <v>43490</v>
      </c>
      <c r="AB2582">
        <v>783.75799560546875</v>
      </c>
      <c r="AC2582">
        <v>788.3646240234375</v>
      </c>
      <c r="AD2582">
        <v>778.54876708984375</v>
      </c>
      <c r="AE2582">
        <v>779.72607421875</v>
      </c>
    </row>
    <row r="2583" spans="27:31" x14ac:dyDescent="0.35">
      <c r="AA2583" s="106">
        <v>43491</v>
      </c>
      <c r="AB2583">
        <v>783.75799560546875</v>
      </c>
      <c r="AC2583">
        <v>789.22125244140625</v>
      </c>
      <c r="AD2583">
        <v>778.549560546875</v>
      </c>
      <c r="AE2583">
        <v>779.72607421875</v>
      </c>
    </row>
    <row r="2584" spans="27:31" x14ac:dyDescent="0.35">
      <c r="AA2584" s="106">
        <v>43492</v>
      </c>
      <c r="AB2584">
        <v>783.85797119140625</v>
      </c>
      <c r="AC2584">
        <v>788.48809814453125</v>
      </c>
      <c r="AD2584">
        <v>778.52783203125</v>
      </c>
      <c r="AE2584">
        <v>779.731201171875</v>
      </c>
    </row>
    <row r="2585" spans="27:31" x14ac:dyDescent="0.35">
      <c r="AA2585" s="106">
        <v>43493</v>
      </c>
      <c r="AB2585">
        <v>783.7318115234375</v>
      </c>
      <c r="AC2585">
        <v>788.3646240234375</v>
      </c>
      <c r="AD2585">
        <v>778.54669189453125</v>
      </c>
      <c r="AE2585">
        <v>779.7017822265625</v>
      </c>
    </row>
    <row r="2586" spans="27:31" x14ac:dyDescent="0.35">
      <c r="AA2586" s="106">
        <v>43494</v>
      </c>
      <c r="AB2586">
        <v>783.83331298828125</v>
      </c>
      <c r="AC2586">
        <v>786.6656494140625</v>
      </c>
      <c r="AD2586">
        <v>778.54010009765625</v>
      </c>
      <c r="AE2586">
        <v>779.72607421875</v>
      </c>
    </row>
    <row r="2587" spans="27:31" x14ac:dyDescent="0.35">
      <c r="AA2587" s="106">
        <v>43495</v>
      </c>
      <c r="AB2587">
        <v>783.71875</v>
      </c>
      <c r="AC2587">
        <v>788.30120849609375</v>
      </c>
      <c r="AD2587">
        <v>778.5416259765625</v>
      </c>
      <c r="AE2587">
        <v>779.72607421875</v>
      </c>
    </row>
    <row r="2588" spans="27:31" x14ac:dyDescent="0.35">
      <c r="AA2588" s="106">
        <v>43496</v>
      </c>
      <c r="AB2588">
        <v>783.6534423828125</v>
      </c>
      <c r="AC2588">
        <v>788.3646240234375</v>
      </c>
      <c r="AD2588">
        <v>778.5458984375</v>
      </c>
      <c r="AE2588">
        <v>779.72607421875</v>
      </c>
    </row>
    <row r="2589" spans="27:31" x14ac:dyDescent="0.35">
      <c r="AA2589" s="106">
        <v>43497</v>
      </c>
      <c r="AB2589">
        <v>783.65997314453125</v>
      </c>
      <c r="AC2589">
        <v>788.35809326171875</v>
      </c>
      <c r="AD2589">
        <v>778.5352783203125</v>
      </c>
      <c r="AE2589">
        <v>779.72607421875</v>
      </c>
    </row>
    <row r="2590" spans="27:31" x14ac:dyDescent="0.35">
      <c r="AA2590" s="106">
        <v>43498</v>
      </c>
      <c r="AB2590">
        <v>783.56195068359375</v>
      </c>
      <c r="AC2590">
        <v>789.18292236328125</v>
      </c>
      <c r="AD2590">
        <v>778.54736328125</v>
      </c>
      <c r="AE2590">
        <v>779.7518310546875</v>
      </c>
    </row>
    <row r="2591" spans="27:31" x14ac:dyDescent="0.35">
      <c r="AA2591" s="106">
        <v>43499</v>
      </c>
      <c r="AB2591">
        <v>783.5946044921875</v>
      </c>
      <c r="AC2591">
        <v>788.3646240234375</v>
      </c>
      <c r="AD2591">
        <v>778.5419921875</v>
      </c>
      <c r="AE2591">
        <v>779.77764892578125</v>
      </c>
    </row>
    <row r="2592" spans="27:31" x14ac:dyDescent="0.35">
      <c r="AA2592" s="106">
        <v>43500</v>
      </c>
      <c r="AB2592">
        <v>783.529296875</v>
      </c>
      <c r="AC2592">
        <v>786.50689697265625</v>
      </c>
      <c r="AD2592">
        <v>778.549560546875</v>
      </c>
      <c r="AE2592">
        <v>779.72607421875</v>
      </c>
    </row>
    <row r="2593" spans="27:31" x14ac:dyDescent="0.35">
      <c r="AA2593" s="106">
        <v>43501</v>
      </c>
      <c r="AB2593">
        <v>783.50311279296875</v>
      </c>
      <c r="AC2593">
        <v>788.37115478515625</v>
      </c>
      <c r="AD2593">
        <v>778.5426025390625</v>
      </c>
      <c r="AE2593">
        <v>779.70025634765625</v>
      </c>
    </row>
    <row r="2594" spans="27:31" x14ac:dyDescent="0.35">
      <c r="AA2594" s="106">
        <v>43502</v>
      </c>
      <c r="AB2594">
        <v>783.49658203125</v>
      </c>
      <c r="AC2594">
        <v>787.77001953125</v>
      </c>
      <c r="AD2594">
        <v>778.53265380859375</v>
      </c>
      <c r="AE2594">
        <v>779.72088623046875</v>
      </c>
    </row>
    <row r="2595" spans="27:31" x14ac:dyDescent="0.35">
      <c r="AA2595" s="106">
        <v>43503</v>
      </c>
      <c r="AB2595">
        <v>783.50311279296875</v>
      </c>
      <c r="AC2595">
        <v>787.75189208984375</v>
      </c>
      <c r="AD2595">
        <v>778.52618408203125</v>
      </c>
      <c r="AE2595">
        <v>779.70025634765625</v>
      </c>
    </row>
    <row r="2596" spans="27:31" x14ac:dyDescent="0.35">
      <c r="AA2596" s="106">
        <v>43504</v>
      </c>
      <c r="AB2596">
        <v>783.46392822265625</v>
      </c>
      <c r="AC2596">
        <v>787.90850830078125</v>
      </c>
      <c r="AD2596">
        <v>778.5164794921875</v>
      </c>
      <c r="AE2596">
        <v>779.72088623046875</v>
      </c>
    </row>
    <row r="2597" spans="27:31" x14ac:dyDescent="0.35">
      <c r="AA2597" s="106">
        <v>43505</v>
      </c>
      <c r="AB2597">
        <v>783.50250244140625</v>
      </c>
      <c r="AC2597">
        <v>789.12908935546875</v>
      </c>
      <c r="AD2597">
        <v>778.51434326171875</v>
      </c>
      <c r="AE2597">
        <v>779.70025634765625</v>
      </c>
    </row>
    <row r="2598" spans="27:31" x14ac:dyDescent="0.35">
      <c r="AA2598" s="106">
        <v>43506</v>
      </c>
      <c r="AB2598">
        <v>783.43780517578125</v>
      </c>
      <c r="AC2598">
        <v>789.08074951171875</v>
      </c>
      <c r="AD2598">
        <v>778.52667236328125</v>
      </c>
      <c r="AE2598">
        <v>779.7467041015625</v>
      </c>
    </row>
    <row r="2599" spans="27:31" x14ac:dyDescent="0.35">
      <c r="AA2599" s="106">
        <v>43507</v>
      </c>
      <c r="AB2599">
        <v>783.46392822265625</v>
      </c>
      <c r="AC2599">
        <v>787.478271484375</v>
      </c>
      <c r="AD2599">
        <v>778.52972412109375</v>
      </c>
      <c r="AE2599">
        <v>779.70025634765625</v>
      </c>
    </row>
    <row r="2600" spans="27:31" x14ac:dyDescent="0.35">
      <c r="AA2600" s="106">
        <v>43508</v>
      </c>
      <c r="AB2600">
        <v>783.470458984375</v>
      </c>
      <c r="AC2600">
        <v>786.539794921875</v>
      </c>
      <c r="AD2600">
        <v>778.544921875</v>
      </c>
      <c r="AE2600">
        <v>779.70025634765625</v>
      </c>
    </row>
    <row r="2601" spans="27:31" x14ac:dyDescent="0.35">
      <c r="AA2601" s="106">
        <v>43509</v>
      </c>
      <c r="AB2601">
        <v>783.46392822265625</v>
      </c>
      <c r="AC2601">
        <v>788.9984130859375</v>
      </c>
      <c r="AD2601">
        <v>778.54840087890625</v>
      </c>
      <c r="AE2601">
        <v>779.70025634765625</v>
      </c>
    </row>
    <row r="2602" spans="27:31" x14ac:dyDescent="0.35">
      <c r="AA2602" s="106">
        <v>43510</v>
      </c>
      <c r="AB2602">
        <v>783.50189208984375</v>
      </c>
      <c r="AC2602">
        <v>787.54534912109375</v>
      </c>
      <c r="AD2602">
        <v>778.5447998046875</v>
      </c>
      <c r="AE2602">
        <v>779.72607421875</v>
      </c>
    </row>
    <row r="2603" spans="27:31" x14ac:dyDescent="0.35">
      <c r="AA2603" s="106">
        <v>43511</v>
      </c>
      <c r="AB2603">
        <v>783.43780517578125</v>
      </c>
      <c r="AC2603">
        <v>787.09002685546875</v>
      </c>
      <c r="AD2603">
        <v>778.548095703125</v>
      </c>
      <c r="AE2603">
        <v>779.69769287109375</v>
      </c>
    </row>
    <row r="2604" spans="27:31" x14ac:dyDescent="0.35">
      <c r="AA2604" s="106">
        <v>43512</v>
      </c>
      <c r="AB2604">
        <v>783.45086669921875</v>
      </c>
      <c r="AC2604">
        <v>788.97686767578125</v>
      </c>
      <c r="AD2604">
        <v>778.54754638671875</v>
      </c>
      <c r="AE2604">
        <v>779.7518310546875</v>
      </c>
    </row>
    <row r="2605" spans="27:31" x14ac:dyDescent="0.35">
      <c r="AA2605" s="106">
        <v>43513</v>
      </c>
      <c r="AB2605">
        <v>783.47698974609375</v>
      </c>
      <c r="AC2605">
        <v>789.135009765625</v>
      </c>
      <c r="AD2605">
        <v>778.5423583984375</v>
      </c>
      <c r="AE2605">
        <v>779.695068359375</v>
      </c>
    </row>
    <row r="2606" spans="27:31" x14ac:dyDescent="0.35">
      <c r="AA2606" s="106">
        <v>43514</v>
      </c>
      <c r="AB2606">
        <v>783.46392822265625</v>
      </c>
      <c r="AC2606">
        <v>787.05120849609375</v>
      </c>
      <c r="AD2606">
        <v>778.5435791015625</v>
      </c>
      <c r="AE2606">
        <v>779.721435546875</v>
      </c>
    </row>
    <row r="2607" spans="27:31" x14ac:dyDescent="0.35">
      <c r="AA2607" s="106">
        <v>43515</v>
      </c>
      <c r="AB2607">
        <v>783.49658203125</v>
      </c>
      <c r="AC2607">
        <v>787.72369384765625</v>
      </c>
      <c r="AD2607">
        <v>778.5426025390625</v>
      </c>
      <c r="AE2607">
        <v>779.70025634765625</v>
      </c>
    </row>
    <row r="2608" spans="27:31" x14ac:dyDescent="0.35">
      <c r="AA2608" s="106">
        <v>43516</v>
      </c>
      <c r="AB2608">
        <v>783.69171142578125</v>
      </c>
      <c r="AC2608">
        <v>786.20489501953125</v>
      </c>
      <c r="AD2608">
        <v>778.54443359375</v>
      </c>
      <c r="AE2608">
        <v>779.72607421875</v>
      </c>
    </row>
    <row r="2609" spans="27:31" x14ac:dyDescent="0.35">
      <c r="AA2609" s="106">
        <v>43517</v>
      </c>
      <c r="AB2609">
        <v>783.56195068359375</v>
      </c>
      <c r="AC2609">
        <v>788.76715087890625</v>
      </c>
      <c r="AD2609">
        <v>778.54400634765625</v>
      </c>
      <c r="AE2609">
        <v>779.70025634765625</v>
      </c>
    </row>
    <row r="2610" spans="27:31" x14ac:dyDescent="0.35">
      <c r="AA2610" s="106">
        <v>43518</v>
      </c>
      <c r="AB2610">
        <v>783.56195068359375</v>
      </c>
      <c r="AC2610">
        <v>788.04339599609375</v>
      </c>
      <c r="AD2610">
        <v>778.54473876953125</v>
      </c>
      <c r="AE2610">
        <v>779.7518310546875</v>
      </c>
    </row>
    <row r="2611" spans="27:31" x14ac:dyDescent="0.35">
      <c r="AA2611" s="106">
        <v>43519</v>
      </c>
      <c r="AB2611">
        <v>783.69915771484375</v>
      </c>
      <c r="AC2611">
        <v>788.3646240234375</v>
      </c>
      <c r="AD2611">
        <v>778.54888916015625</v>
      </c>
      <c r="AE2611">
        <v>779.7518310546875</v>
      </c>
    </row>
    <row r="2612" spans="27:31" x14ac:dyDescent="0.35">
      <c r="AA2612" s="106">
        <v>43520</v>
      </c>
      <c r="AB2612">
        <v>783.72406005859375</v>
      </c>
      <c r="AC2612">
        <v>788.7109375</v>
      </c>
      <c r="AD2612">
        <v>778.549560546875</v>
      </c>
      <c r="AE2612">
        <v>779.76220703125</v>
      </c>
    </row>
    <row r="2613" spans="27:31" x14ac:dyDescent="0.35">
      <c r="AA2613" s="106">
        <v>43521</v>
      </c>
      <c r="AB2613">
        <v>783.75146484375</v>
      </c>
      <c r="AC2613">
        <v>787.7242431640625</v>
      </c>
      <c r="AD2613">
        <v>778.54412841796875</v>
      </c>
      <c r="AE2613">
        <v>779.72607421875</v>
      </c>
    </row>
    <row r="2614" spans="27:31" x14ac:dyDescent="0.35">
      <c r="AA2614" s="106">
        <v>43522</v>
      </c>
      <c r="AB2614">
        <v>783.85595703125</v>
      </c>
      <c r="AC2614">
        <v>788.37115478515625</v>
      </c>
      <c r="AD2614">
        <v>778.5494384765625</v>
      </c>
      <c r="AE2614">
        <v>779.72607421875</v>
      </c>
    </row>
    <row r="2615" spans="27:31" x14ac:dyDescent="0.35">
      <c r="AA2615" s="106">
        <v>43523</v>
      </c>
      <c r="AB2615">
        <v>783.92132568359375</v>
      </c>
      <c r="AC2615">
        <v>788.3646240234375</v>
      </c>
      <c r="AD2615">
        <v>778.54718017578125</v>
      </c>
      <c r="AE2615">
        <v>779.7105712890625</v>
      </c>
    </row>
    <row r="2616" spans="27:31" x14ac:dyDescent="0.35">
      <c r="AA2616" s="106">
        <v>43524</v>
      </c>
      <c r="AB2616">
        <v>783.94744873046875</v>
      </c>
      <c r="AC2616">
        <v>788.4168701171875</v>
      </c>
      <c r="AD2616">
        <v>778.54443359375</v>
      </c>
      <c r="AE2616">
        <v>779.7239990234375</v>
      </c>
    </row>
    <row r="2617" spans="27:31" x14ac:dyDescent="0.35">
      <c r="AA2617" s="106">
        <v>43525</v>
      </c>
      <c r="AB2617">
        <v>784.1729736328125</v>
      </c>
      <c r="AC2617">
        <v>786.6055908203125</v>
      </c>
      <c r="AD2617">
        <v>778.55126953125</v>
      </c>
      <c r="AE2617">
        <v>779.7518310546875</v>
      </c>
    </row>
    <row r="2618" spans="27:31" x14ac:dyDescent="0.35">
      <c r="AA2618" s="106">
        <v>43526</v>
      </c>
      <c r="AB2618">
        <v>784.08465576171875</v>
      </c>
      <c r="AC2618">
        <v>787.29498291015625</v>
      </c>
      <c r="AD2618">
        <v>778.53955078125</v>
      </c>
      <c r="AE2618">
        <v>779.7518310546875</v>
      </c>
    </row>
    <row r="2619" spans="27:31" x14ac:dyDescent="0.35">
      <c r="AA2619" s="106">
        <v>43527</v>
      </c>
      <c r="AB2619">
        <v>784.1761474609375</v>
      </c>
      <c r="AC2619">
        <v>788.1163330078125</v>
      </c>
      <c r="AD2619">
        <v>778.549560546875</v>
      </c>
      <c r="AE2619">
        <v>779.77764892578125</v>
      </c>
    </row>
    <row r="2620" spans="27:31" x14ac:dyDescent="0.35">
      <c r="AA2620" s="106">
        <v>43528</v>
      </c>
      <c r="AB2620">
        <v>784.24151611328125</v>
      </c>
      <c r="AC2620">
        <v>788.24700927734375</v>
      </c>
      <c r="AD2620">
        <v>778.54443359375</v>
      </c>
      <c r="AE2620">
        <v>779.7467041015625</v>
      </c>
    </row>
    <row r="2621" spans="27:31" x14ac:dyDescent="0.35">
      <c r="AA2621" s="106">
        <v>43529</v>
      </c>
      <c r="AB2621">
        <v>784.52984619140625</v>
      </c>
      <c r="AC2621">
        <v>786.8248291015625</v>
      </c>
      <c r="AD2621">
        <v>778.57012939453125</v>
      </c>
      <c r="AE2621">
        <v>779.75701904296875</v>
      </c>
    </row>
    <row r="2622" spans="27:31" x14ac:dyDescent="0.35">
      <c r="AA2622" s="106">
        <v>43530</v>
      </c>
      <c r="AB2622">
        <v>784.47021484375</v>
      </c>
      <c r="AC2622">
        <v>787.36553955078125</v>
      </c>
      <c r="AD2622">
        <v>778.5704345703125</v>
      </c>
      <c r="AE2622">
        <v>779.7518310546875</v>
      </c>
    </row>
    <row r="2623" spans="27:31" x14ac:dyDescent="0.35">
      <c r="AA2623" s="106">
        <v>43531</v>
      </c>
      <c r="AB2623">
        <v>784.61395263671875</v>
      </c>
      <c r="AC2623">
        <v>787.1649169921875</v>
      </c>
      <c r="AD2623">
        <v>778.57025146484375</v>
      </c>
      <c r="AE2623">
        <v>779.79827880859375</v>
      </c>
    </row>
    <row r="2624" spans="27:31" x14ac:dyDescent="0.35">
      <c r="AA2624" s="106">
        <v>43532</v>
      </c>
      <c r="AB2624">
        <v>784.9844970703125</v>
      </c>
      <c r="AC2624">
        <v>788.0313720703125</v>
      </c>
      <c r="AD2624">
        <v>778.55157470703125</v>
      </c>
      <c r="AE2624">
        <v>779.7518310546875</v>
      </c>
    </row>
    <row r="2625" spans="27:31" x14ac:dyDescent="0.35">
      <c r="AA2625" s="106">
        <v>43533</v>
      </c>
      <c r="AB2625">
        <v>785.04193115234375</v>
      </c>
      <c r="AC2625">
        <v>787.573974609375</v>
      </c>
      <c r="AD2625">
        <v>778.56390380859375</v>
      </c>
      <c r="AE2625">
        <v>779.77764892578125</v>
      </c>
    </row>
    <row r="2626" spans="27:31" x14ac:dyDescent="0.35">
      <c r="AA2626" s="106">
        <v>43534</v>
      </c>
      <c r="AB2626">
        <v>785.1759033203125</v>
      </c>
      <c r="AC2626">
        <v>788.6259765625</v>
      </c>
      <c r="AD2626">
        <v>778.5782470703125</v>
      </c>
      <c r="AE2626">
        <v>779.79827880859375</v>
      </c>
    </row>
    <row r="2627" spans="27:31" x14ac:dyDescent="0.35">
      <c r="AA2627" s="106">
        <v>43535</v>
      </c>
      <c r="AB2627">
        <v>785.50384521484375</v>
      </c>
      <c r="AC2627">
        <v>788.30645751953125</v>
      </c>
      <c r="AD2627">
        <v>778.59600830078125</v>
      </c>
      <c r="AE2627">
        <v>779.803466796875</v>
      </c>
    </row>
    <row r="2628" spans="27:31" x14ac:dyDescent="0.35">
      <c r="AA2628" s="106">
        <v>43536</v>
      </c>
      <c r="AB2628">
        <v>785.50262451171875</v>
      </c>
      <c r="AC2628">
        <v>788.181640625</v>
      </c>
      <c r="AD2628">
        <v>778.58050537109375</v>
      </c>
      <c r="AE2628">
        <v>779.6011962890625</v>
      </c>
    </row>
    <row r="2629" spans="27:31" x14ac:dyDescent="0.35">
      <c r="AA2629" s="106">
        <v>43537</v>
      </c>
      <c r="AB2629">
        <v>785.60064697265625</v>
      </c>
      <c r="AC2629">
        <v>788.906982421875</v>
      </c>
      <c r="AD2629">
        <v>778.59600830078125</v>
      </c>
      <c r="AE2629">
        <v>779.7828369140625</v>
      </c>
    </row>
    <row r="2630" spans="27:31" x14ac:dyDescent="0.35">
      <c r="AA2630" s="106">
        <v>43538</v>
      </c>
      <c r="AB2630">
        <v>785.5941162109375</v>
      </c>
      <c r="AC2630">
        <v>787.6466064453125</v>
      </c>
      <c r="AD2630">
        <v>778.59600830078125</v>
      </c>
      <c r="AE2630">
        <v>779.77764892578125</v>
      </c>
    </row>
    <row r="2631" spans="27:31" x14ac:dyDescent="0.35">
      <c r="AA2631" s="106">
        <v>43539</v>
      </c>
      <c r="AB2631">
        <v>785.7879638671875</v>
      </c>
      <c r="AC2631">
        <v>788.496826171875</v>
      </c>
      <c r="AD2631">
        <v>778.600341796875</v>
      </c>
      <c r="AE2631">
        <v>779.82928466796875</v>
      </c>
    </row>
    <row r="2632" spans="27:31" x14ac:dyDescent="0.35">
      <c r="AA2632" s="106">
        <v>43540</v>
      </c>
      <c r="AB2632">
        <v>785.50262451171875</v>
      </c>
      <c r="AC2632">
        <v>788.048828125</v>
      </c>
      <c r="AD2632">
        <v>778.59674072265625</v>
      </c>
      <c r="AE2632">
        <v>779.8240966796875</v>
      </c>
    </row>
    <row r="2633" spans="27:31" x14ac:dyDescent="0.35">
      <c r="AA2633" s="106">
        <v>43541</v>
      </c>
      <c r="AB2633">
        <v>785.659423828125</v>
      </c>
      <c r="AC2633">
        <v>787.9072265625</v>
      </c>
      <c r="AD2633">
        <v>778.5947265625</v>
      </c>
      <c r="AE2633">
        <v>779.8240966796875</v>
      </c>
    </row>
    <row r="2634" spans="27:31" x14ac:dyDescent="0.35">
      <c r="AA2634" s="106">
        <v>43542</v>
      </c>
      <c r="AB2634">
        <v>785.659423828125</v>
      </c>
      <c r="AC2634">
        <v>788.80242919921875</v>
      </c>
      <c r="AD2634">
        <v>778.60125732421875</v>
      </c>
      <c r="AE2634">
        <v>779.803466796875</v>
      </c>
    </row>
    <row r="2635" spans="27:31" x14ac:dyDescent="0.35">
      <c r="AA2635" s="106">
        <v>43543</v>
      </c>
      <c r="AB2635">
        <v>785.75689697265625</v>
      </c>
      <c r="AC2635">
        <v>787.9921875</v>
      </c>
      <c r="AD2635">
        <v>778.59661865234375</v>
      </c>
      <c r="AE2635">
        <v>779.82928466796875</v>
      </c>
    </row>
    <row r="2636" spans="27:31" x14ac:dyDescent="0.35">
      <c r="AA2636" s="106">
        <v>43544</v>
      </c>
      <c r="AB2636">
        <v>785.69146728515625</v>
      </c>
      <c r="AC2636">
        <v>787.92681884765625</v>
      </c>
      <c r="AD2636">
        <v>778.59698486328125</v>
      </c>
      <c r="AE2636">
        <v>779.803466796875</v>
      </c>
    </row>
    <row r="2637" spans="27:31" x14ac:dyDescent="0.35">
      <c r="AA2637" s="106">
        <v>43545</v>
      </c>
      <c r="AB2637">
        <v>785.63330078125</v>
      </c>
      <c r="AC2637">
        <v>788.2825927734375</v>
      </c>
      <c r="AD2637">
        <v>778.6007080078125</v>
      </c>
      <c r="AE2637">
        <v>779.80859375</v>
      </c>
    </row>
    <row r="2638" spans="27:31" x14ac:dyDescent="0.35">
      <c r="AA2638" s="106">
        <v>43546</v>
      </c>
      <c r="AB2638">
        <v>785.63262939453125</v>
      </c>
      <c r="AC2638">
        <v>787.74383544921875</v>
      </c>
      <c r="AD2638">
        <v>778.59716796875</v>
      </c>
      <c r="AE2638">
        <v>779.82928466796875</v>
      </c>
    </row>
    <row r="2639" spans="27:31" x14ac:dyDescent="0.35">
      <c r="AA2639" s="106">
        <v>43547</v>
      </c>
      <c r="AB2639">
        <v>0</v>
      </c>
      <c r="AC2639">
        <v>0</v>
      </c>
      <c r="AD2639">
        <v>0</v>
      </c>
      <c r="AE2639">
        <v>0</v>
      </c>
    </row>
    <row r="2640" spans="27:31" x14ac:dyDescent="0.35">
      <c r="AA2640" s="106">
        <v>43548</v>
      </c>
      <c r="AB2640">
        <v>0</v>
      </c>
      <c r="AC2640">
        <v>0</v>
      </c>
      <c r="AD2640">
        <v>0</v>
      </c>
      <c r="AE2640">
        <v>0</v>
      </c>
    </row>
    <row r="2641" spans="27:31" x14ac:dyDescent="0.35">
      <c r="AA2641" s="106">
        <v>43549</v>
      </c>
      <c r="AB2641">
        <v>785.71826171875</v>
      </c>
      <c r="AC2641">
        <v>788.6390380859375</v>
      </c>
      <c r="AD2641">
        <v>778.57647705078125</v>
      </c>
      <c r="AE2641">
        <v>779.7879638671875</v>
      </c>
    </row>
    <row r="2642" spans="27:31" x14ac:dyDescent="0.35">
      <c r="AA2642" s="106">
        <v>43550</v>
      </c>
      <c r="AB2642">
        <v>785.437255859375</v>
      </c>
      <c r="AC2642">
        <v>788.24700927734375</v>
      </c>
      <c r="AD2642">
        <v>778.5728759765625</v>
      </c>
      <c r="AE2642">
        <v>779.803466796875</v>
      </c>
    </row>
    <row r="2643" spans="27:31" x14ac:dyDescent="0.35">
      <c r="AA2643" s="106">
        <v>43551</v>
      </c>
      <c r="AB2643">
        <v>785.3719482421875</v>
      </c>
      <c r="AC2643">
        <v>787.81573486328125</v>
      </c>
      <c r="AD2643">
        <v>778.596435546875</v>
      </c>
      <c r="AE2643">
        <v>779.79827880859375</v>
      </c>
    </row>
    <row r="2644" spans="27:31" x14ac:dyDescent="0.35">
      <c r="AA2644" s="106">
        <v>43552</v>
      </c>
      <c r="AB2644">
        <v>785.34576416015625</v>
      </c>
      <c r="AC2644">
        <v>787.488037109375</v>
      </c>
      <c r="AD2644">
        <v>778.59417724609375</v>
      </c>
      <c r="AE2644">
        <v>779.77764892578125</v>
      </c>
    </row>
    <row r="2645" spans="27:31" x14ac:dyDescent="0.35">
      <c r="AA2645" s="106">
        <v>43553</v>
      </c>
      <c r="AB2645">
        <v>785.462158203125</v>
      </c>
      <c r="AC2645">
        <v>787.822265625</v>
      </c>
      <c r="AD2645">
        <v>778.58428955078125</v>
      </c>
      <c r="AE2645">
        <v>779.75701904296875</v>
      </c>
    </row>
    <row r="2646" spans="27:31" x14ac:dyDescent="0.35">
      <c r="AA2646" s="106">
        <v>43554</v>
      </c>
      <c r="AB2646">
        <v>785.33599853515625</v>
      </c>
      <c r="AC2646">
        <v>788.12939453125</v>
      </c>
      <c r="AD2646">
        <v>778.59515380859375</v>
      </c>
      <c r="AE2646">
        <v>779.5377197265625</v>
      </c>
    </row>
    <row r="2647" spans="27:31" x14ac:dyDescent="0.35">
      <c r="AA2647" s="106">
        <v>43555</v>
      </c>
      <c r="AB2647">
        <v>0</v>
      </c>
      <c r="AC2647">
        <v>0</v>
      </c>
      <c r="AD2647">
        <v>0</v>
      </c>
      <c r="AE2647">
        <v>0</v>
      </c>
    </row>
    <row r="2648" spans="27:31" x14ac:dyDescent="0.35">
      <c r="AA2648" s="106">
        <v>43556</v>
      </c>
      <c r="AB2648">
        <v>785.4068603515625</v>
      </c>
      <c r="AC2648">
        <v>788.9984130859375</v>
      </c>
      <c r="AD2648">
        <v>778.59185791015625</v>
      </c>
      <c r="AE2648">
        <v>779.79827880859375</v>
      </c>
    </row>
    <row r="2649" spans="27:31" x14ac:dyDescent="0.35">
      <c r="AA2649" s="106">
        <v>43557</v>
      </c>
      <c r="AB2649">
        <v>785.1170654296875</v>
      </c>
      <c r="AC2649">
        <v>788.95269775390625</v>
      </c>
      <c r="AD2649">
        <v>778.5811767578125</v>
      </c>
      <c r="AE2649">
        <v>779.79827880859375</v>
      </c>
    </row>
    <row r="2650" spans="27:31" x14ac:dyDescent="0.35">
      <c r="AA2650" s="106">
        <v>43558</v>
      </c>
      <c r="AB2650">
        <v>785.1497802734375</v>
      </c>
      <c r="AC2650">
        <v>788.3646240234375</v>
      </c>
      <c r="AD2650">
        <v>778.57086181640625</v>
      </c>
      <c r="AE2650">
        <v>779.79827880859375</v>
      </c>
    </row>
    <row r="2651" spans="27:31" x14ac:dyDescent="0.35">
      <c r="AA2651" s="106">
        <v>43559</v>
      </c>
      <c r="AB2651">
        <v>785.0517578125</v>
      </c>
      <c r="AC2651">
        <v>789.12255859375</v>
      </c>
      <c r="AD2651">
        <v>778.57342529296875</v>
      </c>
      <c r="AE2651">
        <v>779.79827880859375</v>
      </c>
    </row>
    <row r="2652" spans="27:31" x14ac:dyDescent="0.35">
      <c r="AA2652" s="106">
        <v>43560</v>
      </c>
      <c r="AB2652">
        <v>785.10797119140625</v>
      </c>
      <c r="AC2652">
        <v>787.2808837890625</v>
      </c>
      <c r="AD2652">
        <v>778.5751953125</v>
      </c>
      <c r="AE2652">
        <v>779.79827880859375</v>
      </c>
    </row>
    <row r="2653" spans="27:31" x14ac:dyDescent="0.35">
      <c r="AA2653" s="106">
        <v>43561</v>
      </c>
      <c r="AB2653">
        <v>785.0517578125</v>
      </c>
      <c r="AC2653">
        <v>787.50860595703125</v>
      </c>
      <c r="AD2653">
        <v>778.58428955078125</v>
      </c>
      <c r="AE2653">
        <v>779.803466796875</v>
      </c>
    </row>
    <row r="2654" spans="27:31" x14ac:dyDescent="0.35">
      <c r="AA2654" s="106">
        <v>43562</v>
      </c>
      <c r="AB2654">
        <v>785.037353515625</v>
      </c>
      <c r="AC2654">
        <v>788.97882080078125</v>
      </c>
      <c r="AD2654">
        <v>778.584716796875</v>
      </c>
      <c r="AE2654">
        <v>779.803466796875</v>
      </c>
    </row>
    <row r="2655" spans="27:31" x14ac:dyDescent="0.35">
      <c r="AA2655" s="106">
        <v>43563</v>
      </c>
      <c r="AB2655">
        <v>784.9276123046875</v>
      </c>
      <c r="AC2655">
        <v>788.67169189453125</v>
      </c>
      <c r="AD2655">
        <v>778.58941650390625</v>
      </c>
      <c r="AE2655">
        <v>779.81890869140625</v>
      </c>
    </row>
    <row r="2656" spans="27:31" x14ac:dyDescent="0.35">
      <c r="AA2656" s="106">
        <v>43564</v>
      </c>
      <c r="AB2656">
        <v>784.98638916015625</v>
      </c>
      <c r="AC2656">
        <v>788.61944580078125</v>
      </c>
      <c r="AD2656">
        <v>778.5838623046875</v>
      </c>
      <c r="AE2656">
        <v>779.8240966796875</v>
      </c>
    </row>
    <row r="2657" spans="27:31" x14ac:dyDescent="0.35">
      <c r="AA2657" s="106">
        <v>43565</v>
      </c>
      <c r="AB2657">
        <v>784.88836669921875</v>
      </c>
      <c r="AC2657">
        <v>788.63250732421875</v>
      </c>
      <c r="AD2657">
        <v>778.59002685546875</v>
      </c>
      <c r="AE2657">
        <v>779.79827880859375</v>
      </c>
    </row>
    <row r="2658" spans="27:31" x14ac:dyDescent="0.35">
      <c r="AA2658" s="106">
        <v>43566</v>
      </c>
      <c r="AB2658">
        <v>784.88836669921875</v>
      </c>
      <c r="AC2658">
        <v>787.8614501953125</v>
      </c>
      <c r="AD2658">
        <v>778.57550048828125</v>
      </c>
      <c r="AE2658">
        <v>779.803466796875</v>
      </c>
    </row>
    <row r="2659" spans="27:31" x14ac:dyDescent="0.35">
      <c r="AA2659" s="106">
        <v>43567</v>
      </c>
      <c r="AB2659">
        <v>784.91845703125</v>
      </c>
      <c r="AC2659">
        <v>788.67169189453125</v>
      </c>
      <c r="AD2659">
        <v>778.59381103515625</v>
      </c>
      <c r="AE2659">
        <v>779.79931640625</v>
      </c>
    </row>
    <row r="2660" spans="27:31" x14ac:dyDescent="0.35">
      <c r="AA2660" s="106">
        <v>43568</v>
      </c>
      <c r="AB2660">
        <v>784.82305908203125</v>
      </c>
      <c r="AC2660">
        <v>787.4498291015625</v>
      </c>
      <c r="AD2660">
        <v>778.58160400390625</v>
      </c>
      <c r="AE2660">
        <v>779.82928466796875</v>
      </c>
    </row>
    <row r="2661" spans="27:31" x14ac:dyDescent="0.35">
      <c r="AA2661" s="106">
        <v>43569</v>
      </c>
      <c r="AB2661">
        <v>784.82958984375</v>
      </c>
      <c r="AC2661">
        <v>788.7762451171875</v>
      </c>
      <c r="AD2661">
        <v>778.576171875</v>
      </c>
      <c r="AE2661">
        <v>779.803466796875</v>
      </c>
    </row>
    <row r="2662" spans="27:31" x14ac:dyDescent="0.35">
      <c r="AA2662" s="106">
        <v>43570</v>
      </c>
      <c r="AB2662">
        <v>784.855712890625</v>
      </c>
      <c r="AC2662">
        <v>788.737060546875</v>
      </c>
      <c r="AD2662">
        <v>778.5550537109375</v>
      </c>
      <c r="AE2662">
        <v>779.803466796875</v>
      </c>
    </row>
    <row r="2663" spans="27:31" x14ac:dyDescent="0.35">
      <c r="AA2663" s="106">
        <v>43571</v>
      </c>
      <c r="AB2663">
        <v>784.79693603515625</v>
      </c>
      <c r="AC2663">
        <v>789.00494384765625</v>
      </c>
      <c r="AD2663">
        <v>778.5765380859375</v>
      </c>
      <c r="AE2663">
        <v>779.81890869140625</v>
      </c>
    </row>
    <row r="2664" spans="27:31" x14ac:dyDescent="0.35">
      <c r="AA2664" s="106">
        <v>43572</v>
      </c>
      <c r="AB2664">
        <v>784.82305908203125</v>
      </c>
      <c r="AC2664">
        <v>788.21630859375</v>
      </c>
      <c r="AD2664">
        <v>778.591552734375</v>
      </c>
      <c r="AE2664">
        <v>779.82928466796875</v>
      </c>
    </row>
    <row r="2665" spans="27:31" x14ac:dyDescent="0.35">
      <c r="AA2665" s="106">
        <v>43573</v>
      </c>
      <c r="AB2665">
        <v>784.7315673828125</v>
      </c>
      <c r="AC2665">
        <v>787.34527587890625</v>
      </c>
      <c r="AD2665">
        <v>778.57373046875</v>
      </c>
      <c r="AE2665">
        <v>779.87567138671875</v>
      </c>
    </row>
    <row r="2666" spans="27:31" x14ac:dyDescent="0.35">
      <c r="AA2666" s="106">
        <v>43574</v>
      </c>
      <c r="AB2666">
        <v>784.69891357421875</v>
      </c>
      <c r="AC2666">
        <v>788.58026123046875</v>
      </c>
      <c r="AD2666">
        <v>778.57537841796875</v>
      </c>
      <c r="AE2666">
        <v>779.8240966796875</v>
      </c>
    </row>
    <row r="2667" spans="27:31" x14ac:dyDescent="0.35">
      <c r="AA2667" s="106">
        <v>43575</v>
      </c>
      <c r="AB2667">
        <v>784.666259765625</v>
      </c>
      <c r="AC2667">
        <v>788.58026123046875</v>
      </c>
      <c r="AD2667">
        <v>778.57073974609375</v>
      </c>
      <c r="AE2667">
        <v>779.77508544921875</v>
      </c>
    </row>
    <row r="2668" spans="27:31" x14ac:dyDescent="0.35">
      <c r="AA2668" s="106">
        <v>43576</v>
      </c>
      <c r="AB2668">
        <v>784.69891357421875</v>
      </c>
      <c r="AC2668">
        <v>788.240478515625</v>
      </c>
      <c r="AD2668">
        <v>778.58392333984375</v>
      </c>
      <c r="AE2668">
        <v>779.81890869140625</v>
      </c>
    </row>
    <row r="2669" spans="27:31" x14ac:dyDescent="0.35">
      <c r="AA2669" s="106">
        <v>43577</v>
      </c>
      <c r="AB2669">
        <v>784.633544921875</v>
      </c>
      <c r="AC2669">
        <v>788.599853515625</v>
      </c>
      <c r="AD2669">
        <v>778.59124755859375</v>
      </c>
      <c r="AE2669">
        <v>779.8240966796875</v>
      </c>
    </row>
    <row r="2670" spans="27:31" x14ac:dyDescent="0.35">
      <c r="AA2670" s="106">
        <v>43578</v>
      </c>
      <c r="AB2670">
        <v>777.82489013671875</v>
      </c>
      <c r="AC2670">
        <v>788.18817138671875</v>
      </c>
      <c r="AD2670">
        <v>778.57843017578125</v>
      </c>
      <c r="AE2670">
        <v>779.8240966796875</v>
      </c>
    </row>
    <row r="2671" spans="27:31" x14ac:dyDescent="0.35">
      <c r="AA2671" s="106">
        <v>43579</v>
      </c>
      <c r="AB2671">
        <v>784.83111572265625</v>
      </c>
      <c r="AC2671">
        <v>788.652099609375</v>
      </c>
      <c r="AD2671">
        <v>778.5908203125</v>
      </c>
      <c r="AE2671">
        <v>779.8009033203125</v>
      </c>
    </row>
    <row r="2672" spans="27:31" x14ac:dyDescent="0.35">
      <c r="AA2672" s="106">
        <v>43580</v>
      </c>
      <c r="AB2672">
        <v>784.61395263671875</v>
      </c>
      <c r="AC2672">
        <v>788.41033935546875</v>
      </c>
      <c r="AD2672">
        <v>778.57861328125</v>
      </c>
      <c r="AE2672">
        <v>779.80035400390625</v>
      </c>
    </row>
    <row r="2673" spans="27:31" x14ac:dyDescent="0.35">
      <c r="AA2673" s="106">
        <v>43581</v>
      </c>
      <c r="AB2673">
        <v>784.64007568359375</v>
      </c>
      <c r="AC2673">
        <v>787.9464111328125</v>
      </c>
      <c r="AD2673">
        <v>778.56884765625</v>
      </c>
      <c r="AE2673">
        <v>779.8240966796875</v>
      </c>
    </row>
    <row r="2674" spans="27:31" x14ac:dyDescent="0.35">
      <c r="AA2674" s="106">
        <v>43582</v>
      </c>
      <c r="AB2674">
        <v>784.607421875</v>
      </c>
      <c r="AC2674">
        <v>787.66741943359375</v>
      </c>
      <c r="AD2674">
        <v>778.5745849609375</v>
      </c>
      <c r="AE2674">
        <v>779.8240966796875</v>
      </c>
    </row>
    <row r="2675" spans="27:31" x14ac:dyDescent="0.35">
      <c r="AA2675" s="106">
        <v>43583</v>
      </c>
      <c r="AB2675">
        <v>784.6204833984375</v>
      </c>
      <c r="AC2675">
        <v>788.27313232421875</v>
      </c>
      <c r="AD2675">
        <v>778.59600830078125</v>
      </c>
      <c r="AE2675">
        <v>779.79827880859375</v>
      </c>
    </row>
    <row r="2676" spans="27:31" x14ac:dyDescent="0.35">
      <c r="AA2676" s="106">
        <v>43584</v>
      </c>
      <c r="AB2676">
        <v>784.5682373046875</v>
      </c>
      <c r="AC2676">
        <v>787.18646240234375</v>
      </c>
      <c r="AD2676">
        <v>778.593994140625</v>
      </c>
      <c r="AE2676">
        <v>779.803466796875</v>
      </c>
    </row>
    <row r="2677" spans="27:31" x14ac:dyDescent="0.35">
      <c r="AA2677" s="106">
        <v>43585</v>
      </c>
      <c r="AB2677">
        <v>784.5682373046875</v>
      </c>
      <c r="AC2677">
        <v>789.03765869140625</v>
      </c>
      <c r="AD2677">
        <v>778.58551025390625</v>
      </c>
      <c r="AE2677">
        <v>779.631103515625</v>
      </c>
    </row>
    <row r="2678" spans="27:31" x14ac:dyDescent="0.35">
      <c r="AA2678" s="106">
        <v>43586</v>
      </c>
      <c r="AB2678">
        <v>784.63092041015625</v>
      </c>
      <c r="AC2678">
        <v>788.23455810546875</v>
      </c>
      <c r="AD2678">
        <v>778.594970703125</v>
      </c>
      <c r="AE2678">
        <v>779.82928466796875</v>
      </c>
    </row>
    <row r="2679" spans="27:31" x14ac:dyDescent="0.35">
      <c r="AA2679" s="106">
        <v>43587</v>
      </c>
      <c r="AB2679">
        <v>784.73651123046875</v>
      </c>
      <c r="AC2679">
        <v>788.652099609375</v>
      </c>
      <c r="AD2679">
        <v>778.59161376953125</v>
      </c>
      <c r="AE2679">
        <v>779.79827880859375</v>
      </c>
    </row>
    <row r="2680" spans="27:31" x14ac:dyDescent="0.35">
      <c r="AA2680" s="106">
        <v>43588</v>
      </c>
      <c r="AB2680">
        <v>784.63427734375</v>
      </c>
      <c r="AC2680">
        <v>789.3055419921875</v>
      </c>
      <c r="AD2680">
        <v>778.57537841796875</v>
      </c>
      <c r="AE2680">
        <v>779.79827880859375</v>
      </c>
    </row>
    <row r="2681" spans="27:31" x14ac:dyDescent="0.35">
      <c r="AA2681" s="106">
        <v>43589</v>
      </c>
      <c r="AB2681">
        <v>784.5093994140625</v>
      </c>
      <c r="AC2681">
        <v>788.64556884765625</v>
      </c>
      <c r="AD2681">
        <v>778.57806396484375</v>
      </c>
      <c r="AE2681">
        <v>779.8240966796875</v>
      </c>
    </row>
    <row r="2682" spans="27:31" x14ac:dyDescent="0.35">
      <c r="AA2682" s="106">
        <v>43590</v>
      </c>
      <c r="AB2682">
        <v>784.50286865234375</v>
      </c>
      <c r="AC2682">
        <v>789.1683349609375</v>
      </c>
      <c r="AD2682">
        <v>778.59088134765625</v>
      </c>
      <c r="AE2682">
        <v>779.803466796875</v>
      </c>
    </row>
    <row r="2683" spans="27:31" x14ac:dyDescent="0.35">
      <c r="AA2683" s="106">
        <v>43591</v>
      </c>
      <c r="AB2683">
        <v>784.6925048828125</v>
      </c>
      <c r="AC2683">
        <v>788.39727783203125</v>
      </c>
      <c r="AD2683">
        <v>778.5791015625</v>
      </c>
      <c r="AE2683">
        <v>779.79827880859375</v>
      </c>
    </row>
    <row r="2684" spans="27:31" x14ac:dyDescent="0.35">
      <c r="AA2684" s="106">
        <v>43592</v>
      </c>
      <c r="AB2684">
        <v>784.5355224609375</v>
      </c>
      <c r="AC2684">
        <v>788.45611572265625</v>
      </c>
      <c r="AD2684">
        <v>778.58575439453125</v>
      </c>
      <c r="AE2684">
        <v>779.8240966796875</v>
      </c>
    </row>
    <row r="2685" spans="27:31" x14ac:dyDescent="0.35">
      <c r="AA2685" s="106">
        <v>43593</v>
      </c>
      <c r="AB2685">
        <v>784.55908203125</v>
      </c>
      <c r="AC2685">
        <v>788.34503173828125</v>
      </c>
      <c r="AD2685">
        <v>778.5921630859375</v>
      </c>
      <c r="AE2685">
        <v>779.8447265625</v>
      </c>
    </row>
    <row r="2686" spans="27:31" x14ac:dyDescent="0.35">
      <c r="AA2686" s="106">
        <v>43594</v>
      </c>
      <c r="AB2686">
        <v>784.5924072265625</v>
      </c>
      <c r="AC2686">
        <v>788.40380859375</v>
      </c>
      <c r="AD2686">
        <v>778.5875244140625</v>
      </c>
      <c r="AE2686">
        <v>779.8447265625</v>
      </c>
    </row>
    <row r="2687" spans="27:31" x14ac:dyDescent="0.35">
      <c r="AA2687" s="106">
        <v>43595</v>
      </c>
      <c r="AB2687">
        <v>784.5682373046875</v>
      </c>
      <c r="AC2687">
        <v>788.03790283203125</v>
      </c>
      <c r="AD2687">
        <v>778.56610107421875</v>
      </c>
      <c r="AE2687">
        <v>779.8013916015625</v>
      </c>
    </row>
    <row r="2688" spans="27:31" x14ac:dyDescent="0.35">
      <c r="AA2688" s="106">
        <v>43596</v>
      </c>
      <c r="AB2688">
        <v>784.72918701171875</v>
      </c>
      <c r="AC2688">
        <v>788.10980224609375</v>
      </c>
      <c r="AD2688">
        <v>778.5848388671875</v>
      </c>
      <c r="AE2688">
        <v>779.84991455078125</v>
      </c>
    </row>
    <row r="2689" spans="27:31" x14ac:dyDescent="0.35">
      <c r="AA2689" s="106">
        <v>43597</v>
      </c>
      <c r="AB2689">
        <v>784.5943603515625</v>
      </c>
      <c r="AC2689">
        <v>789.1422119140625</v>
      </c>
      <c r="AD2689">
        <v>778.5584716796875</v>
      </c>
      <c r="AE2689">
        <v>779.87054443359375</v>
      </c>
    </row>
    <row r="2690" spans="27:31" x14ac:dyDescent="0.35">
      <c r="AA2690" s="106">
        <v>43598</v>
      </c>
      <c r="AB2690">
        <v>784.64007568359375</v>
      </c>
      <c r="AC2690">
        <v>788.16204833984375</v>
      </c>
      <c r="AD2690">
        <v>778.59869384765625</v>
      </c>
      <c r="AE2690">
        <v>779.87567138671875</v>
      </c>
    </row>
    <row r="2691" spans="27:31" x14ac:dyDescent="0.35">
      <c r="AA2691" s="106">
        <v>43599</v>
      </c>
      <c r="AB2691">
        <v>784.72503662109375</v>
      </c>
      <c r="AC2691">
        <v>787.99932861328125</v>
      </c>
      <c r="AD2691">
        <v>778.5809326171875</v>
      </c>
      <c r="AE2691">
        <v>779.82928466796875</v>
      </c>
    </row>
    <row r="2692" spans="27:31" x14ac:dyDescent="0.35">
      <c r="AA2692" s="106">
        <v>43600</v>
      </c>
      <c r="AB2692">
        <v>784.98638916015625</v>
      </c>
      <c r="AC2692">
        <v>787.56744384765625</v>
      </c>
      <c r="AD2692">
        <v>778.57989501953125</v>
      </c>
      <c r="AE2692">
        <v>779.8602294921875</v>
      </c>
    </row>
    <row r="2693" spans="27:31" x14ac:dyDescent="0.35">
      <c r="AA2693" s="106">
        <v>43601</v>
      </c>
      <c r="AB2693">
        <v>785.0576171875</v>
      </c>
      <c r="AC2693">
        <v>788.5606689453125</v>
      </c>
      <c r="AD2693">
        <v>778.60638427734375</v>
      </c>
      <c r="AE2693">
        <v>779.84991455078125</v>
      </c>
    </row>
    <row r="2694" spans="27:31" x14ac:dyDescent="0.35">
      <c r="AA2694" s="106">
        <v>43602</v>
      </c>
      <c r="AB2694">
        <v>785.14990234375</v>
      </c>
      <c r="AC2694">
        <v>787.67852783203125</v>
      </c>
      <c r="AD2694">
        <v>778.6016845703125</v>
      </c>
      <c r="AE2694">
        <v>779.8245849609375</v>
      </c>
    </row>
    <row r="2695" spans="27:31" x14ac:dyDescent="0.35">
      <c r="AA2695" s="106">
        <v>43603</v>
      </c>
      <c r="AB2695">
        <v>785.26171875</v>
      </c>
      <c r="AC2695">
        <v>787.44873046875</v>
      </c>
      <c r="AD2695">
        <v>778.59600830078125</v>
      </c>
      <c r="AE2695">
        <v>779.85504150390625</v>
      </c>
    </row>
    <row r="2696" spans="27:31" x14ac:dyDescent="0.35">
      <c r="AA2696" s="106">
        <v>43604</v>
      </c>
      <c r="AB2696">
        <v>785.0909423828125</v>
      </c>
      <c r="AC2696">
        <v>788.910888671875</v>
      </c>
      <c r="AD2696">
        <v>778.60748291015625</v>
      </c>
      <c r="AE2696">
        <v>779.8653564453125</v>
      </c>
    </row>
    <row r="2697" spans="27:31" x14ac:dyDescent="0.35">
      <c r="AA2697" s="106">
        <v>43605</v>
      </c>
      <c r="AB2697">
        <v>785.3260498046875</v>
      </c>
      <c r="AC2697">
        <v>787.6981201171875</v>
      </c>
      <c r="AD2697">
        <v>778.61151123046875</v>
      </c>
      <c r="AE2697">
        <v>779.9014892578125</v>
      </c>
    </row>
    <row r="2698" spans="27:31" x14ac:dyDescent="0.35">
      <c r="AA2698" s="106">
        <v>43606</v>
      </c>
      <c r="AB2698">
        <v>785.50836181640625</v>
      </c>
      <c r="AC2698">
        <v>787.80419921875</v>
      </c>
      <c r="AD2698">
        <v>778.621826171875</v>
      </c>
      <c r="AE2698">
        <v>779.9014892578125</v>
      </c>
    </row>
    <row r="2699" spans="27:31" x14ac:dyDescent="0.35">
      <c r="AA2699" s="106">
        <v>43607</v>
      </c>
      <c r="AB2699">
        <v>786.00042724609375</v>
      </c>
      <c r="AC2699">
        <v>788.7958984375</v>
      </c>
      <c r="AD2699">
        <v>778.59869384765625</v>
      </c>
      <c r="AE2699">
        <v>779.9014892578125</v>
      </c>
    </row>
    <row r="2700" spans="27:31" x14ac:dyDescent="0.35">
      <c r="AA2700" s="106">
        <v>43608</v>
      </c>
      <c r="AB2700">
        <v>786.2017822265625</v>
      </c>
      <c r="AC2700">
        <v>788.90631103515625</v>
      </c>
      <c r="AD2700">
        <v>778.64617919921875</v>
      </c>
      <c r="AE2700">
        <v>779.90667724609375</v>
      </c>
    </row>
    <row r="2701" spans="27:31" x14ac:dyDescent="0.35">
      <c r="AA2701" s="106">
        <v>43609</v>
      </c>
      <c r="AB2701">
        <v>786.37164306640625</v>
      </c>
      <c r="AC2701">
        <v>788.99188232421875</v>
      </c>
      <c r="AD2701">
        <v>778.65032958984375</v>
      </c>
      <c r="AE2701">
        <v>779.92730712890625</v>
      </c>
    </row>
    <row r="2702" spans="27:31" x14ac:dyDescent="0.35">
      <c r="AA2702" s="106">
        <v>43610</v>
      </c>
      <c r="AB2702">
        <v>786.51544189453125</v>
      </c>
      <c r="AC2702">
        <v>788.900390625</v>
      </c>
      <c r="AD2702">
        <v>778.647705078125</v>
      </c>
      <c r="AE2702">
        <v>779.92730712890625</v>
      </c>
    </row>
    <row r="2703" spans="27:31" x14ac:dyDescent="0.35">
      <c r="AA2703" s="106">
        <v>43611</v>
      </c>
      <c r="AB2703">
        <v>786.67401123046875</v>
      </c>
      <c r="AC2703">
        <v>788.7239990234375</v>
      </c>
      <c r="AD2703">
        <v>778.6484375</v>
      </c>
      <c r="AE2703">
        <v>779.953125</v>
      </c>
    </row>
    <row r="2704" spans="27:31" x14ac:dyDescent="0.35">
      <c r="AA2704" s="106">
        <v>43612</v>
      </c>
      <c r="AB2704">
        <v>786.68292236328125</v>
      </c>
      <c r="AC2704">
        <v>788.8089599609375</v>
      </c>
      <c r="AD2704">
        <v>778.64215087890625</v>
      </c>
      <c r="AE2704">
        <v>779.9169921875</v>
      </c>
    </row>
    <row r="2705" spans="27:31" x14ac:dyDescent="0.35">
      <c r="AA2705" s="106">
        <v>43613</v>
      </c>
      <c r="AB2705">
        <v>786.56768798828125</v>
      </c>
      <c r="AC2705">
        <v>788.9984130859375</v>
      </c>
      <c r="AD2705">
        <v>778.65692138671875</v>
      </c>
      <c r="AE2705">
        <v>779.92730712890625</v>
      </c>
    </row>
    <row r="2706" spans="27:31" x14ac:dyDescent="0.35">
      <c r="AA2706" s="106">
        <v>43614</v>
      </c>
      <c r="AB2706">
        <v>786.600341796875</v>
      </c>
      <c r="AC2706">
        <v>788.84161376953125</v>
      </c>
      <c r="AD2706">
        <v>778.6236572265625</v>
      </c>
      <c r="AE2706">
        <v>779.9427490234375</v>
      </c>
    </row>
    <row r="2707" spans="27:31" x14ac:dyDescent="0.35">
      <c r="AA2707" s="106">
        <v>43615</v>
      </c>
      <c r="AB2707">
        <v>786.85986328125</v>
      </c>
      <c r="AC2707">
        <v>788.906982421875</v>
      </c>
      <c r="AD2707">
        <v>778.67340087890625</v>
      </c>
      <c r="AE2707">
        <v>779.9427490234375</v>
      </c>
    </row>
    <row r="2708" spans="27:31" x14ac:dyDescent="0.35">
      <c r="AA2708" s="106">
        <v>43616</v>
      </c>
      <c r="AB2708">
        <v>786.97381591796875</v>
      </c>
      <c r="AC2708">
        <v>789.1683349609375</v>
      </c>
      <c r="AD2708">
        <v>778.6612548828125</v>
      </c>
      <c r="AE2708">
        <v>779.93402099609375</v>
      </c>
    </row>
    <row r="2709" spans="27:31" x14ac:dyDescent="0.35">
      <c r="AA2709" s="106">
        <v>43617</v>
      </c>
      <c r="AB2709">
        <v>787.02398681640625</v>
      </c>
      <c r="AC2709">
        <v>788.9984130859375</v>
      </c>
      <c r="AD2709">
        <v>778.66815185546875</v>
      </c>
      <c r="AE2709">
        <v>779.953125</v>
      </c>
    </row>
    <row r="2710" spans="27:31" x14ac:dyDescent="0.35">
      <c r="AA2710" s="106">
        <v>43618</v>
      </c>
      <c r="AB2710">
        <v>787.07696533203125</v>
      </c>
      <c r="AC2710">
        <v>789.1552734375</v>
      </c>
      <c r="AD2710">
        <v>778.661376953125</v>
      </c>
      <c r="AE2710">
        <v>779.96856689453125</v>
      </c>
    </row>
    <row r="2711" spans="27:31" x14ac:dyDescent="0.35">
      <c r="AA2711" s="106">
        <v>43619</v>
      </c>
      <c r="AB2711">
        <v>787.0032958984375</v>
      </c>
      <c r="AC2711">
        <v>788.8892822265625</v>
      </c>
      <c r="AD2711">
        <v>778.64959716796875</v>
      </c>
      <c r="AE2711">
        <v>779.953125</v>
      </c>
    </row>
    <row r="2712" spans="27:31" x14ac:dyDescent="0.35">
      <c r="AA2712" s="106">
        <v>43620</v>
      </c>
      <c r="AB2712">
        <v>786.85455322265625</v>
      </c>
      <c r="AC2712">
        <v>789.318603515625</v>
      </c>
      <c r="AD2712">
        <v>778.64764404296875</v>
      </c>
      <c r="AE2712">
        <v>779.92730712890625</v>
      </c>
    </row>
    <row r="2713" spans="27:31" x14ac:dyDescent="0.35">
      <c r="AA2713" s="106">
        <v>43621</v>
      </c>
      <c r="AB2713">
        <v>786.79638671875</v>
      </c>
      <c r="AC2713">
        <v>789.233642578125</v>
      </c>
      <c r="AD2713">
        <v>778.65374755859375</v>
      </c>
      <c r="AE2713">
        <v>779.92730712890625</v>
      </c>
    </row>
    <row r="2714" spans="27:31" x14ac:dyDescent="0.35">
      <c r="AA2714" s="106">
        <v>43622</v>
      </c>
      <c r="AB2714">
        <v>786.6591796875</v>
      </c>
      <c r="AC2714">
        <v>789.17486572265625</v>
      </c>
      <c r="AD2714">
        <v>778.64849853515625</v>
      </c>
      <c r="AE2714">
        <v>779.94793701171875</v>
      </c>
    </row>
    <row r="2715" spans="27:31" x14ac:dyDescent="0.35">
      <c r="AA2715" s="106">
        <v>43623</v>
      </c>
      <c r="AB2715">
        <v>786.7906494140625</v>
      </c>
      <c r="AC2715">
        <v>789.34735107421875</v>
      </c>
      <c r="AD2715">
        <v>778.64422607421875</v>
      </c>
      <c r="AE2715">
        <v>779.9427490234375</v>
      </c>
    </row>
    <row r="2716" spans="27:31" x14ac:dyDescent="0.35">
      <c r="AA2716" s="106">
        <v>43624</v>
      </c>
      <c r="AB2716">
        <v>786.62322998046875</v>
      </c>
      <c r="AC2716">
        <v>788.84686279296875</v>
      </c>
      <c r="AD2716">
        <v>778.63653564453125</v>
      </c>
      <c r="AE2716">
        <v>779.953125</v>
      </c>
    </row>
    <row r="2717" spans="27:31" x14ac:dyDescent="0.35">
      <c r="AA2717" s="106">
        <v>43625</v>
      </c>
      <c r="AB2717">
        <v>786.66094970703125</v>
      </c>
      <c r="AC2717">
        <v>788.75146484375</v>
      </c>
      <c r="AD2717">
        <v>778.64697265625</v>
      </c>
      <c r="AE2717">
        <v>779.92730712890625</v>
      </c>
    </row>
    <row r="2718" spans="27:31" x14ac:dyDescent="0.35">
      <c r="AA2718" s="106">
        <v>43626</v>
      </c>
      <c r="AB2718">
        <v>786.527099609375</v>
      </c>
      <c r="AC2718">
        <v>789.01800537109375</v>
      </c>
      <c r="AD2718">
        <v>778.64764404296875</v>
      </c>
      <c r="AE2718">
        <v>779.922119140625</v>
      </c>
    </row>
    <row r="2719" spans="27:31" x14ac:dyDescent="0.35">
      <c r="AA2719" s="106">
        <v>43627</v>
      </c>
      <c r="AB2719">
        <v>786.3389892578125</v>
      </c>
      <c r="AC2719">
        <v>788.6651611328125</v>
      </c>
      <c r="AD2719">
        <v>778.64910888671875</v>
      </c>
      <c r="AE2719">
        <v>779.922119140625</v>
      </c>
    </row>
    <row r="2720" spans="27:31" x14ac:dyDescent="0.35">
      <c r="AA2720" s="106">
        <v>43628</v>
      </c>
      <c r="AB2720">
        <v>786.4832763671875</v>
      </c>
      <c r="AC2720">
        <v>788.56719970703125</v>
      </c>
      <c r="AD2720">
        <v>778.64178466796875</v>
      </c>
      <c r="AE2720">
        <v>779.94793701171875</v>
      </c>
    </row>
    <row r="2721" spans="27:31" x14ac:dyDescent="0.35">
      <c r="AA2721" s="106">
        <v>43629</v>
      </c>
      <c r="AB2721">
        <v>786.435791015625</v>
      </c>
      <c r="AC2721">
        <v>788.9200439453125</v>
      </c>
      <c r="AD2721">
        <v>778.64703369140625</v>
      </c>
      <c r="AE2721">
        <v>779.9169921875</v>
      </c>
    </row>
    <row r="2722" spans="27:31" x14ac:dyDescent="0.35">
      <c r="AA2722" s="106">
        <v>43630</v>
      </c>
      <c r="AB2722">
        <v>786.37615966796875</v>
      </c>
      <c r="AC2722">
        <v>788.3385009765625</v>
      </c>
      <c r="AD2722">
        <v>778.64306640625</v>
      </c>
      <c r="AE2722">
        <v>779.9014892578125</v>
      </c>
    </row>
    <row r="2723" spans="27:31" x14ac:dyDescent="0.35">
      <c r="AA2723" s="106">
        <v>43631</v>
      </c>
      <c r="AB2723">
        <v>786.32403564453125</v>
      </c>
      <c r="AC2723">
        <v>788.3646240234375</v>
      </c>
      <c r="AD2723">
        <v>778.640625</v>
      </c>
      <c r="AE2723">
        <v>779.9169921875</v>
      </c>
    </row>
    <row r="2724" spans="27:31" x14ac:dyDescent="0.35">
      <c r="AA2724" s="106">
        <v>43632</v>
      </c>
      <c r="AB2724">
        <v>786.1168212890625</v>
      </c>
      <c r="AC2724">
        <v>788.7239990234375</v>
      </c>
      <c r="AD2724">
        <v>778.6480712890625</v>
      </c>
      <c r="AE2724">
        <v>779.953125</v>
      </c>
    </row>
    <row r="2725" spans="27:31" x14ac:dyDescent="0.35">
      <c r="AA2725" s="106">
        <v>43633</v>
      </c>
      <c r="AB2725">
        <v>786.1429443359375</v>
      </c>
      <c r="AC2725">
        <v>789.31207275390625</v>
      </c>
      <c r="AD2725">
        <v>778.6068115234375</v>
      </c>
      <c r="AE2725">
        <v>779.904052734375</v>
      </c>
    </row>
    <row r="2726" spans="27:31" x14ac:dyDescent="0.35">
      <c r="AA2726" s="106">
        <v>43634</v>
      </c>
      <c r="AB2726">
        <v>786.22344970703125</v>
      </c>
      <c r="AC2726">
        <v>789.05072021484375</v>
      </c>
      <c r="AD2726">
        <v>778.54443359375</v>
      </c>
      <c r="AE2726">
        <v>779.953125</v>
      </c>
    </row>
    <row r="2727" spans="27:31" x14ac:dyDescent="0.35">
      <c r="AA2727" s="106">
        <v>43635</v>
      </c>
      <c r="AB2727">
        <v>786.051513671875</v>
      </c>
      <c r="AC2727">
        <v>788.46917724609375</v>
      </c>
      <c r="AD2727">
        <v>778.671142578125</v>
      </c>
      <c r="AE2727">
        <v>780.02117919921875</v>
      </c>
    </row>
    <row r="2728" spans="27:31" x14ac:dyDescent="0.35">
      <c r="AA2728" s="106">
        <v>43636</v>
      </c>
      <c r="AB2728">
        <v>786.15045166015625</v>
      </c>
      <c r="AC2728">
        <v>788.6651611328125</v>
      </c>
      <c r="AD2728">
        <v>778.6572265625</v>
      </c>
      <c r="AE2728">
        <v>779.96856689453125</v>
      </c>
    </row>
    <row r="2729" spans="27:31" x14ac:dyDescent="0.35">
      <c r="AA2729" s="106">
        <v>43637</v>
      </c>
      <c r="AB2729">
        <v>785.9207763671875</v>
      </c>
      <c r="AC2729">
        <v>788.387451171875</v>
      </c>
      <c r="AD2729">
        <v>778.65362548828125</v>
      </c>
      <c r="AE2729">
        <v>779.8968505859375</v>
      </c>
    </row>
    <row r="2730" spans="27:31" x14ac:dyDescent="0.35">
      <c r="AA2730" s="106">
        <v>43638</v>
      </c>
      <c r="AB2730">
        <v>786.1395263671875</v>
      </c>
      <c r="AC2730">
        <v>789.2467041015625</v>
      </c>
      <c r="AD2730">
        <v>778.67340087890625</v>
      </c>
      <c r="AE2730">
        <v>780.00469970703125</v>
      </c>
    </row>
    <row r="2731" spans="27:31" x14ac:dyDescent="0.35">
      <c r="AA2731" s="106">
        <v>43639</v>
      </c>
      <c r="AB2731">
        <v>786.21270751953125</v>
      </c>
      <c r="AC2731">
        <v>788.684814453125</v>
      </c>
      <c r="AD2731">
        <v>778.67919921875</v>
      </c>
      <c r="AE2731">
        <v>779.9737548828125</v>
      </c>
    </row>
    <row r="2732" spans="27:31" x14ac:dyDescent="0.35">
      <c r="AA2732" s="106">
        <v>43640</v>
      </c>
      <c r="AB2732">
        <v>786.08416748046875</v>
      </c>
      <c r="AC2732">
        <v>788.57373046875</v>
      </c>
      <c r="AD2732">
        <v>778.66204833984375</v>
      </c>
      <c r="AE2732">
        <v>779.953125</v>
      </c>
    </row>
    <row r="2733" spans="27:31" x14ac:dyDescent="0.35">
      <c r="AA2733" s="106">
        <v>43641</v>
      </c>
      <c r="AB2733">
        <v>786.1168212890625</v>
      </c>
      <c r="AC2733">
        <v>789.1572265625</v>
      </c>
      <c r="AD2733">
        <v>778.67431640625</v>
      </c>
      <c r="AE2733">
        <v>779.9014892578125</v>
      </c>
    </row>
    <row r="2734" spans="27:31" x14ac:dyDescent="0.35">
      <c r="AA2734" s="106">
        <v>43642</v>
      </c>
      <c r="AB2734">
        <v>786.22052001953125</v>
      </c>
      <c r="AC2734">
        <v>788.67828369140625</v>
      </c>
      <c r="AD2734">
        <v>778.67364501953125</v>
      </c>
      <c r="AE2734">
        <v>779.9788818359375</v>
      </c>
    </row>
    <row r="2735" spans="27:31" x14ac:dyDescent="0.35">
      <c r="AA2735" s="106">
        <v>43643</v>
      </c>
      <c r="AB2735">
        <v>786.09722900390625</v>
      </c>
      <c r="AC2735">
        <v>788.74359130859375</v>
      </c>
      <c r="AD2735">
        <v>778.65313720703125</v>
      </c>
      <c r="AE2735">
        <v>779.958251953125</v>
      </c>
    </row>
    <row r="2736" spans="27:31" x14ac:dyDescent="0.35">
      <c r="AA2736" s="106">
        <v>43644</v>
      </c>
      <c r="AB2736">
        <v>786.21405029296875</v>
      </c>
      <c r="AC2736">
        <v>788.80438232421875</v>
      </c>
      <c r="AD2736">
        <v>778.66021728515625</v>
      </c>
      <c r="AE2736">
        <v>779.953125</v>
      </c>
    </row>
    <row r="2737" spans="27:31" x14ac:dyDescent="0.35">
      <c r="AA2737" s="106">
        <v>43645</v>
      </c>
      <c r="AB2737">
        <v>786.0743408203125</v>
      </c>
      <c r="AC2737">
        <v>788.84161376953125</v>
      </c>
      <c r="AD2737">
        <v>778.63873291015625</v>
      </c>
      <c r="AE2737">
        <v>779.9788818359375</v>
      </c>
    </row>
    <row r="2738" spans="27:31" x14ac:dyDescent="0.35">
      <c r="AA2738" s="106">
        <v>43646</v>
      </c>
      <c r="AB2738">
        <v>785.94696044921875</v>
      </c>
      <c r="AC2738">
        <v>788.5606689453125</v>
      </c>
      <c r="AD2738">
        <v>778.6497802734375</v>
      </c>
      <c r="AE2738">
        <v>779.953125</v>
      </c>
    </row>
    <row r="2739" spans="27:31" x14ac:dyDescent="0.35">
      <c r="AA2739" s="106">
        <v>43647</v>
      </c>
      <c r="AB2739">
        <v>0</v>
      </c>
      <c r="AC2739">
        <v>0</v>
      </c>
      <c r="AD2739">
        <v>778.6636962890625</v>
      </c>
      <c r="AE2739">
        <v>779.9788818359375</v>
      </c>
    </row>
    <row r="2740" spans="27:31" x14ac:dyDescent="0.35">
      <c r="AA2740" s="106">
        <v>43648</v>
      </c>
      <c r="AB2740">
        <v>0</v>
      </c>
      <c r="AC2740">
        <v>0</v>
      </c>
      <c r="AD2740">
        <v>778.69586181640625</v>
      </c>
      <c r="AE2740">
        <v>780.00469970703125</v>
      </c>
    </row>
    <row r="2741" spans="27:31" x14ac:dyDescent="0.35">
      <c r="AA2741" s="106">
        <v>43649</v>
      </c>
      <c r="AB2741">
        <v>0</v>
      </c>
      <c r="AC2741">
        <v>0</v>
      </c>
      <c r="AD2741">
        <v>778.67034912109375</v>
      </c>
      <c r="AE2741">
        <v>779.99951171875</v>
      </c>
    </row>
    <row r="2742" spans="27:31" x14ac:dyDescent="0.35">
      <c r="AA2742" s="106">
        <v>43650</v>
      </c>
      <c r="AB2742">
        <v>0</v>
      </c>
      <c r="AC2742">
        <v>0</v>
      </c>
      <c r="AD2742">
        <v>778.68359375</v>
      </c>
      <c r="AE2742">
        <v>780.00469970703125</v>
      </c>
    </row>
    <row r="2743" spans="27:31" x14ac:dyDescent="0.35">
      <c r="AA2743" s="106">
        <v>43651</v>
      </c>
      <c r="AB2743">
        <v>0</v>
      </c>
      <c r="AC2743">
        <v>0</v>
      </c>
      <c r="AD2743">
        <v>778.6422119140625</v>
      </c>
      <c r="AE2743">
        <v>779.9788818359375</v>
      </c>
    </row>
    <row r="2744" spans="27:31" x14ac:dyDescent="0.35">
      <c r="AA2744" s="106">
        <v>43652</v>
      </c>
      <c r="AB2744">
        <v>0</v>
      </c>
      <c r="AC2744">
        <v>0</v>
      </c>
      <c r="AD2744">
        <v>778.675048828125</v>
      </c>
      <c r="AE2744">
        <v>780.00469970703125</v>
      </c>
    </row>
    <row r="2745" spans="27:31" x14ac:dyDescent="0.35">
      <c r="AA2745" s="106">
        <v>43653</v>
      </c>
      <c r="AB2745">
        <v>0</v>
      </c>
      <c r="AC2745">
        <v>0</v>
      </c>
      <c r="AD2745">
        <v>778.6768798828125</v>
      </c>
      <c r="AE2745">
        <v>779.9788818359375</v>
      </c>
    </row>
    <row r="2746" spans="27:31" x14ac:dyDescent="0.35">
      <c r="AA2746" s="106">
        <v>43654</v>
      </c>
      <c r="AB2746">
        <v>0</v>
      </c>
      <c r="AC2746">
        <v>0</v>
      </c>
      <c r="AD2746">
        <v>778.67608642578125</v>
      </c>
      <c r="AE2746">
        <v>780.00469970703125</v>
      </c>
    </row>
    <row r="2747" spans="27:31" x14ac:dyDescent="0.35">
      <c r="AA2747" s="106">
        <v>43655</v>
      </c>
      <c r="AB2747">
        <v>0</v>
      </c>
      <c r="AC2747">
        <v>0</v>
      </c>
      <c r="AD2747">
        <v>778.677978515625</v>
      </c>
      <c r="AE2747">
        <v>780.02532958984375</v>
      </c>
    </row>
    <row r="2748" spans="27:31" x14ac:dyDescent="0.35">
      <c r="AA2748" s="106">
        <v>43656</v>
      </c>
      <c r="AB2748">
        <v>0</v>
      </c>
      <c r="AC2748">
        <v>0</v>
      </c>
      <c r="AD2748">
        <v>778.661865234375</v>
      </c>
      <c r="AE2748">
        <v>779.99951171875</v>
      </c>
    </row>
    <row r="2749" spans="27:31" x14ac:dyDescent="0.35">
      <c r="AA2749" s="106">
        <v>43657</v>
      </c>
      <c r="AB2749">
        <v>0</v>
      </c>
      <c r="AC2749">
        <v>0</v>
      </c>
      <c r="AD2749">
        <v>778.67364501953125</v>
      </c>
      <c r="AE2749">
        <v>779.99951171875</v>
      </c>
    </row>
    <row r="2750" spans="27:31" x14ac:dyDescent="0.35">
      <c r="AA2750" s="106">
        <v>43658</v>
      </c>
      <c r="AB2750">
        <v>0</v>
      </c>
      <c r="AC2750">
        <v>0</v>
      </c>
      <c r="AD2750">
        <v>778.66943359375</v>
      </c>
      <c r="AE2750">
        <v>779.9788818359375</v>
      </c>
    </row>
    <row r="2751" spans="27:31" x14ac:dyDescent="0.35">
      <c r="AA2751" s="106">
        <v>43659</v>
      </c>
      <c r="AB2751">
        <v>0</v>
      </c>
      <c r="AC2751">
        <v>0</v>
      </c>
      <c r="AD2751">
        <v>778.683837890625</v>
      </c>
      <c r="AE2751">
        <v>779.98919677734375</v>
      </c>
    </row>
    <row r="2752" spans="27:31" x14ac:dyDescent="0.35">
      <c r="AA2752" s="106">
        <v>43660</v>
      </c>
      <c r="AB2752">
        <v>0</v>
      </c>
      <c r="AC2752">
        <v>0</v>
      </c>
      <c r="AD2752">
        <v>778.67340087890625</v>
      </c>
      <c r="AE2752">
        <v>780.00469970703125</v>
      </c>
    </row>
    <row r="2753" spans="27:31" x14ac:dyDescent="0.35">
      <c r="AA2753" s="106">
        <v>43661</v>
      </c>
      <c r="AB2753">
        <v>0</v>
      </c>
      <c r="AC2753">
        <v>0</v>
      </c>
      <c r="AD2753">
        <v>778.65545654296875</v>
      </c>
      <c r="AE2753">
        <v>780.00469970703125</v>
      </c>
    </row>
    <row r="2754" spans="27:31" x14ac:dyDescent="0.35">
      <c r="AA2754" s="106">
        <v>43662</v>
      </c>
      <c r="AB2754">
        <v>0</v>
      </c>
      <c r="AC2754">
        <v>0</v>
      </c>
      <c r="AD2754">
        <v>778.669921875</v>
      </c>
      <c r="AE2754">
        <v>779.9788818359375</v>
      </c>
    </row>
    <row r="2755" spans="27:31" x14ac:dyDescent="0.35">
      <c r="AA2755" s="106">
        <v>43663</v>
      </c>
      <c r="AB2755">
        <v>0</v>
      </c>
      <c r="AC2755">
        <v>0</v>
      </c>
      <c r="AD2755">
        <v>778.65264892578125</v>
      </c>
      <c r="AE2755">
        <v>779.96343994140625</v>
      </c>
    </row>
    <row r="2756" spans="27:31" x14ac:dyDescent="0.35">
      <c r="AA2756" s="106">
        <v>43664</v>
      </c>
      <c r="AB2756">
        <v>0</v>
      </c>
      <c r="AC2756">
        <v>0</v>
      </c>
      <c r="AD2756">
        <v>778.66455078125</v>
      </c>
      <c r="AE2756">
        <v>779.94842529296875</v>
      </c>
    </row>
    <row r="2757" spans="27:31" x14ac:dyDescent="0.35">
      <c r="AA2757" s="106">
        <v>43665</v>
      </c>
      <c r="AB2757">
        <v>0</v>
      </c>
      <c r="AC2757">
        <v>0</v>
      </c>
      <c r="AD2757">
        <v>778.6688232421875</v>
      </c>
      <c r="AE2757">
        <v>779.953125</v>
      </c>
    </row>
    <row r="2758" spans="27:31" x14ac:dyDescent="0.35">
      <c r="AA2758" s="106">
        <v>43666</v>
      </c>
      <c r="AB2758">
        <v>0</v>
      </c>
      <c r="AC2758">
        <v>0</v>
      </c>
      <c r="AD2758">
        <v>778.64398193359375</v>
      </c>
      <c r="AE2758">
        <v>779.9788818359375</v>
      </c>
    </row>
    <row r="2759" spans="27:31" x14ac:dyDescent="0.35">
      <c r="AA2759" s="106">
        <v>43667</v>
      </c>
      <c r="AB2759">
        <v>0</v>
      </c>
      <c r="AC2759">
        <v>0</v>
      </c>
      <c r="AD2759">
        <v>778.6502685546875</v>
      </c>
      <c r="AE2759">
        <v>779.9737548828125</v>
      </c>
    </row>
    <row r="2760" spans="27:31" x14ac:dyDescent="0.35">
      <c r="AA2760" s="106">
        <v>43668</v>
      </c>
      <c r="AB2760">
        <v>0</v>
      </c>
      <c r="AC2760">
        <v>0</v>
      </c>
      <c r="AD2760">
        <v>778.64764404296875</v>
      </c>
      <c r="AE2760">
        <v>779.953125</v>
      </c>
    </row>
    <row r="2761" spans="27:31" x14ac:dyDescent="0.35">
      <c r="AA2761" s="106">
        <v>43669</v>
      </c>
      <c r="AB2761">
        <v>0</v>
      </c>
      <c r="AC2761">
        <v>0</v>
      </c>
      <c r="AD2761">
        <v>778.6231689453125</v>
      </c>
      <c r="AE2761">
        <v>779.953125</v>
      </c>
    </row>
    <row r="2762" spans="27:31" x14ac:dyDescent="0.35">
      <c r="AA2762" s="106">
        <v>43670</v>
      </c>
      <c r="AB2762">
        <v>0</v>
      </c>
      <c r="AC2762">
        <v>0</v>
      </c>
      <c r="AD2762">
        <v>778.61737060546875</v>
      </c>
      <c r="AE2762">
        <v>779.953125</v>
      </c>
    </row>
    <row r="2763" spans="27:31" x14ac:dyDescent="0.35">
      <c r="AA2763" s="106">
        <v>43671</v>
      </c>
      <c r="AB2763">
        <v>0</v>
      </c>
      <c r="AC2763">
        <v>0</v>
      </c>
      <c r="AD2763">
        <v>778.5960693359375</v>
      </c>
      <c r="AE2763">
        <v>779.953125</v>
      </c>
    </row>
    <row r="2764" spans="27:31" x14ac:dyDescent="0.35">
      <c r="AA2764" s="106">
        <v>43672</v>
      </c>
      <c r="AB2764">
        <v>0</v>
      </c>
      <c r="AC2764">
        <v>0</v>
      </c>
      <c r="AD2764">
        <v>778.6341552734375</v>
      </c>
      <c r="AE2764">
        <v>779.953125</v>
      </c>
    </row>
    <row r="2765" spans="27:31" x14ac:dyDescent="0.35">
      <c r="AA2765" s="106">
        <v>43673</v>
      </c>
      <c r="AB2765">
        <v>0</v>
      </c>
      <c r="AC2765">
        <v>0</v>
      </c>
      <c r="AD2765">
        <v>778.63348388671875</v>
      </c>
      <c r="AE2765">
        <v>779.9788818359375</v>
      </c>
    </row>
    <row r="2766" spans="27:31" x14ac:dyDescent="0.35">
      <c r="AA2766" s="106">
        <v>43674</v>
      </c>
      <c r="AB2766">
        <v>0</v>
      </c>
      <c r="AC2766">
        <v>0</v>
      </c>
      <c r="AD2766">
        <v>778.62261962890625</v>
      </c>
      <c r="AE2766">
        <v>779.953125</v>
      </c>
    </row>
    <row r="2767" spans="27:31" x14ac:dyDescent="0.35">
      <c r="AA2767" s="106">
        <v>43675</v>
      </c>
      <c r="AB2767">
        <v>0</v>
      </c>
      <c r="AC2767">
        <v>0</v>
      </c>
      <c r="AD2767">
        <v>778.62432861328125</v>
      </c>
      <c r="AE2767">
        <v>779.9788818359375</v>
      </c>
    </row>
    <row r="2768" spans="27:31" x14ac:dyDescent="0.35">
      <c r="AA2768" s="106">
        <v>43676</v>
      </c>
      <c r="AB2768">
        <v>0</v>
      </c>
      <c r="AC2768">
        <v>0</v>
      </c>
      <c r="AD2768">
        <v>778.656982421875</v>
      </c>
      <c r="AE2768">
        <v>779.9788818359375</v>
      </c>
    </row>
    <row r="2769" spans="27:31" x14ac:dyDescent="0.35">
      <c r="AA2769" s="106">
        <v>43677</v>
      </c>
      <c r="AB2769">
        <v>0</v>
      </c>
      <c r="AC2769">
        <v>0</v>
      </c>
      <c r="AD2769">
        <v>778.6456298828125</v>
      </c>
      <c r="AE2769">
        <v>779.9737548828125</v>
      </c>
    </row>
    <row r="2770" spans="27:31" x14ac:dyDescent="0.35">
      <c r="AA2770" s="106">
        <v>43678</v>
      </c>
      <c r="AB2770">
        <v>0</v>
      </c>
      <c r="AC2770">
        <v>0</v>
      </c>
      <c r="AD2770">
        <v>778.64776611328125</v>
      </c>
      <c r="AE2770">
        <v>779.953125</v>
      </c>
    </row>
    <row r="2771" spans="27:31" x14ac:dyDescent="0.35">
      <c r="AA2771" s="106">
        <v>43679</v>
      </c>
      <c r="AB2771">
        <v>785.51605224609375</v>
      </c>
      <c r="AC2771">
        <v>788.103271484375</v>
      </c>
      <c r="AD2771">
        <v>778.64935302734375</v>
      </c>
      <c r="AE2771">
        <v>779.94793701171875</v>
      </c>
    </row>
    <row r="2772" spans="27:31" x14ac:dyDescent="0.35">
      <c r="AA2772" s="106">
        <v>43680</v>
      </c>
      <c r="AB2772">
        <v>785.2608642578125</v>
      </c>
      <c r="AC2772">
        <v>789.255859375</v>
      </c>
      <c r="AD2772">
        <v>778.66278076171875</v>
      </c>
      <c r="AE2772">
        <v>779.953125</v>
      </c>
    </row>
    <row r="2773" spans="27:31" x14ac:dyDescent="0.35">
      <c r="AA2773" s="106">
        <v>43681</v>
      </c>
      <c r="AB2773">
        <v>785.27392578125</v>
      </c>
      <c r="AC2773">
        <v>789.0833740234375</v>
      </c>
      <c r="AD2773">
        <v>778.6280517578125</v>
      </c>
      <c r="AE2773">
        <v>779.9737548828125</v>
      </c>
    </row>
    <row r="2774" spans="27:31" x14ac:dyDescent="0.35">
      <c r="AA2774" s="106">
        <v>43682</v>
      </c>
      <c r="AB2774">
        <v>785.2908935546875</v>
      </c>
      <c r="AC2774">
        <v>788.81549072265625</v>
      </c>
      <c r="AD2774">
        <v>778.6375732421875</v>
      </c>
      <c r="AE2774">
        <v>779.953125</v>
      </c>
    </row>
    <row r="2775" spans="27:31" x14ac:dyDescent="0.35">
      <c r="AA2775" s="106">
        <v>43683</v>
      </c>
      <c r="AB2775">
        <v>785.37432861328125</v>
      </c>
      <c r="AC2775">
        <v>788.874267578125</v>
      </c>
      <c r="AD2775">
        <v>778.64825439453125</v>
      </c>
      <c r="AE2775">
        <v>779.953125</v>
      </c>
    </row>
    <row r="2776" spans="27:31" x14ac:dyDescent="0.35">
      <c r="AA2776" s="106">
        <v>43684</v>
      </c>
      <c r="AB2776">
        <v>785.27001953125</v>
      </c>
      <c r="AC2776">
        <v>788.12286376953125</v>
      </c>
      <c r="AD2776">
        <v>778.65081787109375</v>
      </c>
      <c r="AE2776">
        <v>780.00469970703125</v>
      </c>
    </row>
    <row r="2777" spans="27:31" x14ac:dyDescent="0.35">
      <c r="AA2777" s="106">
        <v>43685</v>
      </c>
      <c r="AB2777">
        <v>785.247802734375</v>
      </c>
      <c r="AC2777">
        <v>788.21429443359375</v>
      </c>
      <c r="AD2777">
        <v>778.6656494140625</v>
      </c>
      <c r="AE2777">
        <v>780.02532958984375</v>
      </c>
    </row>
    <row r="2778" spans="27:31" x14ac:dyDescent="0.35">
      <c r="AA2778" s="106">
        <v>43686</v>
      </c>
      <c r="AB2778">
        <v>785.30657958984375</v>
      </c>
      <c r="AC2778">
        <v>788.57373046875</v>
      </c>
      <c r="AD2778">
        <v>778.6494140625</v>
      </c>
      <c r="AE2778">
        <v>779.994384765625</v>
      </c>
    </row>
    <row r="2779" spans="27:31" x14ac:dyDescent="0.35">
      <c r="AA2779" s="106">
        <v>43687</v>
      </c>
      <c r="AB2779">
        <v>785.24127197265625</v>
      </c>
      <c r="AC2779">
        <v>788.8350830078125</v>
      </c>
      <c r="AD2779">
        <v>778.64324951171875</v>
      </c>
      <c r="AE2779">
        <v>779.9788818359375</v>
      </c>
    </row>
    <row r="2780" spans="27:31" x14ac:dyDescent="0.35">
      <c r="AA2780" s="106">
        <v>43688</v>
      </c>
      <c r="AB2780">
        <v>785.32684326171875</v>
      </c>
      <c r="AC2780">
        <v>788.0836181640625</v>
      </c>
      <c r="AD2780">
        <v>778.62432861328125</v>
      </c>
      <c r="AE2780">
        <v>780.00469970703125</v>
      </c>
    </row>
    <row r="2781" spans="27:31" x14ac:dyDescent="0.35">
      <c r="AA2781" s="106">
        <v>43689</v>
      </c>
      <c r="AB2781">
        <v>785.2020263671875</v>
      </c>
      <c r="AC2781">
        <v>789.3316650390625</v>
      </c>
      <c r="AD2781">
        <v>778.65545654296875</v>
      </c>
      <c r="AE2781">
        <v>780.02020263671875</v>
      </c>
    </row>
    <row r="2782" spans="27:31" x14ac:dyDescent="0.35">
      <c r="AA2782" s="106">
        <v>43690</v>
      </c>
      <c r="AB2782">
        <v>785.2281494140625</v>
      </c>
      <c r="AC2782">
        <v>788.02154541015625</v>
      </c>
      <c r="AD2782">
        <v>778.67169189453125</v>
      </c>
      <c r="AE2782">
        <v>779.9737548828125</v>
      </c>
    </row>
    <row r="2783" spans="27:31" x14ac:dyDescent="0.35">
      <c r="AA2783" s="106">
        <v>43691</v>
      </c>
      <c r="AB2783">
        <v>785.62890625</v>
      </c>
      <c r="AC2783">
        <v>788.04791259765625</v>
      </c>
      <c r="AD2783">
        <v>778.6527099609375</v>
      </c>
      <c r="AE2783">
        <v>779.98406982421875</v>
      </c>
    </row>
    <row r="2784" spans="27:31" x14ac:dyDescent="0.35">
      <c r="AA2784" s="106">
        <v>43692</v>
      </c>
      <c r="AB2784">
        <v>785.74224853515625</v>
      </c>
      <c r="AC2784">
        <v>788.1343994140625</v>
      </c>
      <c r="AD2784">
        <v>778.67340087890625</v>
      </c>
      <c r="AE2784">
        <v>779.98406982421875</v>
      </c>
    </row>
    <row r="2785" spans="27:31" x14ac:dyDescent="0.35">
      <c r="AA2785" s="106">
        <v>43693</v>
      </c>
      <c r="AB2785">
        <v>785.82073974609375</v>
      </c>
      <c r="AC2785">
        <v>788.5926513671875</v>
      </c>
      <c r="AD2785">
        <v>778.659912109375</v>
      </c>
      <c r="AE2785">
        <v>779.99951171875</v>
      </c>
    </row>
    <row r="2786" spans="27:31" x14ac:dyDescent="0.35">
      <c r="AA2786" s="106">
        <v>43694</v>
      </c>
      <c r="AB2786">
        <v>785.6202392578125</v>
      </c>
      <c r="AC2786">
        <v>788.42340087890625</v>
      </c>
      <c r="AD2786">
        <v>778.6636962890625</v>
      </c>
      <c r="AE2786">
        <v>779.9788818359375</v>
      </c>
    </row>
    <row r="2787" spans="27:31" x14ac:dyDescent="0.35">
      <c r="AA2787" s="106">
        <v>43695</v>
      </c>
      <c r="AB2787">
        <v>785.71826171875</v>
      </c>
      <c r="AC2787">
        <v>788.2835693359375</v>
      </c>
      <c r="AD2787">
        <v>778.66241455078125</v>
      </c>
      <c r="AE2787">
        <v>779.99951171875</v>
      </c>
    </row>
    <row r="2788" spans="27:31" x14ac:dyDescent="0.35">
      <c r="AA2788" s="106">
        <v>43696</v>
      </c>
      <c r="AB2788">
        <v>785.7574462890625</v>
      </c>
      <c r="AC2788">
        <v>788.9200439453125</v>
      </c>
      <c r="AD2788">
        <v>778.67340087890625</v>
      </c>
      <c r="AE2788">
        <v>780.00469970703125</v>
      </c>
    </row>
    <row r="2789" spans="27:31" x14ac:dyDescent="0.35">
      <c r="AA2789" s="106">
        <v>43697</v>
      </c>
      <c r="AB2789">
        <v>785.77703857421875</v>
      </c>
      <c r="AC2789">
        <v>789.32513427734375</v>
      </c>
      <c r="AD2789">
        <v>778.6707763671875</v>
      </c>
      <c r="AE2789">
        <v>780.02532958984375</v>
      </c>
    </row>
    <row r="2790" spans="27:31" x14ac:dyDescent="0.35">
      <c r="AA2790" s="106">
        <v>43698</v>
      </c>
      <c r="AB2790">
        <v>785.84893798828125</v>
      </c>
      <c r="AC2790">
        <v>789.2467041015625</v>
      </c>
      <c r="AD2790">
        <v>778.6966552734375</v>
      </c>
      <c r="AE2790">
        <v>780.03564453125</v>
      </c>
    </row>
    <row r="2791" spans="27:31" x14ac:dyDescent="0.35">
      <c r="AA2791" s="106">
        <v>43699</v>
      </c>
      <c r="AB2791">
        <v>786.0384521484375</v>
      </c>
      <c r="AC2791">
        <v>788.70440673828125</v>
      </c>
      <c r="AD2791">
        <v>778.68701171875</v>
      </c>
      <c r="AE2791">
        <v>779.59808349609375</v>
      </c>
    </row>
    <row r="2792" spans="27:31" x14ac:dyDescent="0.35">
      <c r="AA2792" s="106">
        <v>43700</v>
      </c>
      <c r="AB2792">
        <v>786.13641357421875</v>
      </c>
      <c r="AC2792">
        <v>789.046142578125</v>
      </c>
      <c r="AD2792">
        <v>778.67828369140625</v>
      </c>
      <c r="AE2792">
        <v>780.0150146484375</v>
      </c>
    </row>
    <row r="2793" spans="27:31" x14ac:dyDescent="0.35">
      <c r="AA2793" s="106">
        <v>43701</v>
      </c>
      <c r="AB2793">
        <v>786.20355224609375</v>
      </c>
      <c r="AC2793">
        <v>789.318603515625</v>
      </c>
      <c r="AD2793">
        <v>778.59600830078125</v>
      </c>
      <c r="AE2793">
        <v>779.9788818359375</v>
      </c>
    </row>
    <row r="2794" spans="27:31" x14ac:dyDescent="0.35">
      <c r="AA2794" s="106">
        <v>43702</v>
      </c>
      <c r="AB2794">
        <v>786.2076416015625</v>
      </c>
      <c r="AC2794">
        <v>788.9114990234375</v>
      </c>
      <c r="AD2794">
        <v>778.6845703125</v>
      </c>
      <c r="AE2794">
        <v>780.030517578125</v>
      </c>
    </row>
    <row r="2795" spans="27:31" x14ac:dyDescent="0.35">
      <c r="AA2795" s="106">
        <v>43703</v>
      </c>
      <c r="AB2795">
        <v>786.08416748046875</v>
      </c>
      <c r="AC2795">
        <v>788.82855224609375</v>
      </c>
      <c r="AD2795">
        <v>778.67437744140625</v>
      </c>
      <c r="AE2795">
        <v>780.07177734375</v>
      </c>
    </row>
    <row r="2796" spans="27:31" x14ac:dyDescent="0.35">
      <c r="AA2796" s="106">
        <v>43704</v>
      </c>
      <c r="AB2796">
        <v>786.2017822265625</v>
      </c>
      <c r="AC2796">
        <v>788.97882080078125</v>
      </c>
      <c r="AD2796">
        <v>778.32257080078125</v>
      </c>
      <c r="AE2796">
        <v>794.07073974609375</v>
      </c>
    </row>
    <row r="2797" spans="27:31" x14ac:dyDescent="0.35">
      <c r="AA2797" s="106">
        <v>43705</v>
      </c>
      <c r="AB2797">
        <v>786.26385498046875</v>
      </c>
      <c r="AC2797">
        <v>788.874267578125</v>
      </c>
      <c r="AD2797">
        <v>778.694580078125</v>
      </c>
      <c r="AE2797">
        <v>780.3245849609375</v>
      </c>
    </row>
    <row r="2798" spans="27:31" x14ac:dyDescent="0.35">
      <c r="AA2798" s="106">
        <v>43706</v>
      </c>
      <c r="AB2798">
        <v>786.07110595703125</v>
      </c>
      <c r="AC2798">
        <v>788.7239990234375</v>
      </c>
      <c r="AD2798">
        <v>778.67315673828125</v>
      </c>
      <c r="AE2798">
        <v>779.953125</v>
      </c>
    </row>
    <row r="2799" spans="27:31" x14ac:dyDescent="0.35">
      <c r="AA2799" s="106">
        <v>43707</v>
      </c>
      <c r="AB2799">
        <v>786.04498291015625</v>
      </c>
      <c r="AC2799">
        <v>788.822021484375</v>
      </c>
      <c r="AD2799">
        <v>778.690185546875</v>
      </c>
      <c r="AE2799">
        <v>780.0150146484375</v>
      </c>
    </row>
    <row r="2800" spans="27:31" x14ac:dyDescent="0.35">
      <c r="AA2800" s="106">
        <v>43708</v>
      </c>
      <c r="AB2800">
        <v>785.94696044921875</v>
      </c>
      <c r="AC2800">
        <v>789.20751953125</v>
      </c>
      <c r="AD2800">
        <v>778.676025390625</v>
      </c>
      <c r="AE2800">
        <v>779.994384765625</v>
      </c>
    </row>
    <row r="2801" spans="27:31" x14ac:dyDescent="0.35">
      <c r="AA2801" s="106">
        <v>43709</v>
      </c>
      <c r="AB2801">
        <v>786.08612060546875</v>
      </c>
      <c r="AC2801">
        <v>788.822021484375</v>
      </c>
      <c r="AD2801">
        <v>778.67431640625</v>
      </c>
      <c r="AE2801">
        <v>779.994384765625</v>
      </c>
    </row>
    <row r="2802" spans="27:31" x14ac:dyDescent="0.35">
      <c r="AA2802" s="106">
        <v>43710</v>
      </c>
      <c r="AB2802">
        <v>785.9404296875</v>
      </c>
      <c r="AC2802">
        <v>788.54754638671875</v>
      </c>
      <c r="AD2802">
        <v>778.67547607421875</v>
      </c>
      <c r="AE2802">
        <v>780.00469970703125</v>
      </c>
    </row>
    <row r="2803" spans="27:31" x14ac:dyDescent="0.35">
      <c r="AA2803" s="106">
        <v>43711</v>
      </c>
      <c r="AB2803">
        <v>786.0384521484375</v>
      </c>
      <c r="AC2803">
        <v>788.75604248046875</v>
      </c>
      <c r="AD2803">
        <v>778.66998291015625</v>
      </c>
      <c r="AE2803">
        <v>779.99951171875</v>
      </c>
    </row>
    <row r="2804" spans="27:31" x14ac:dyDescent="0.35">
      <c r="AA2804" s="106">
        <v>43712</v>
      </c>
      <c r="AB2804">
        <v>785.94696044921875</v>
      </c>
      <c r="AC2804">
        <v>788.5767822265625</v>
      </c>
      <c r="AD2804">
        <v>778.6785888671875</v>
      </c>
      <c r="AE2804">
        <v>779.99951171875</v>
      </c>
    </row>
    <row r="2805" spans="27:31" x14ac:dyDescent="0.35">
      <c r="AA2805" s="106">
        <v>43713</v>
      </c>
      <c r="AB2805">
        <v>785.99920654296875</v>
      </c>
      <c r="AC2805">
        <v>788.63250732421875</v>
      </c>
      <c r="AD2805">
        <v>778.6737060546875</v>
      </c>
      <c r="AE2805">
        <v>780.00469970703125</v>
      </c>
    </row>
    <row r="2806" spans="27:31" x14ac:dyDescent="0.35">
      <c r="AA2806" s="106">
        <v>43714</v>
      </c>
      <c r="AB2806">
        <v>786.0057373046875</v>
      </c>
      <c r="AC2806">
        <v>789.11602783203125</v>
      </c>
      <c r="AD2806">
        <v>778.68780517578125</v>
      </c>
      <c r="AE2806">
        <v>779.953125</v>
      </c>
    </row>
    <row r="2807" spans="27:31" x14ac:dyDescent="0.35">
      <c r="AA2807" s="106">
        <v>43715</v>
      </c>
      <c r="AB2807">
        <v>786.08416748046875</v>
      </c>
      <c r="AC2807">
        <v>788.69134521484375</v>
      </c>
      <c r="AD2807">
        <v>778.699462890625</v>
      </c>
      <c r="AE2807">
        <v>780.00982666015625</v>
      </c>
    </row>
    <row r="2808" spans="27:31" x14ac:dyDescent="0.35">
      <c r="AA2808" s="106">
        <v>43716</v>
      </c>
      <c r="AB2808">
        <v>786.273681640625</v>
      </c>
      <c r="AC2808">
        <v>789.07684326171875</v>
      </c>
      <c r="AD2808">
        <v>778.6807861328125</v>
      </c>
      <c r="AE2808">
        <v>779.9788818359375</v>
      </c>
    </row>
    <row r="2809" spans="27:31" x14ac:dyDescent="0.35">
      <c r="AA2809" s="106">
        <v>43717</v>
      </c>
      <c r="AB2809">
        <v>786.5311279296875</v>
      </c>
      <c r="AC2809">
        <v>788.74359130859375</v>
      </c>
      <c r="AD2809">
        <v>778.69744873046875</v>
      </c>
      <c r="AE2809">
        <v>779.99951171875</v>
      </c>
    </row>
    <row r="2810" spans="27:31" x14ac:dyDescent="0.35">
      <c r="AA2810" s="106">
        <v>43718</v>
      </c>
      <c r="AB2810">
        <v>786.3651123046875</v>
      </c>
      <c r="AC2810">
        <v>788.74359130859375</v>
      </c>
      <c r="AD2810">
        <v>778.69683837890625</v>
      </c>
      <c r="AE2810">
        <v>779.9788818359375</v>
      </c>
    </row>
    <row r="2811" spans="27:31" x14ac:dyDescent="0.35">
      <c r="AA2811" s="106">
        <v>43719</v>
      </c>
      <c r="AB2811">
        <v>786.4200439453125</v>
      </c>
      <c r="AC2811">
        <v>788.89385986328125</v>
      </c>
      <c r="AD2811">
        <v>778.67523193359375</v>
      </c>
      <c r="AE2811">
        <v>779.9788818359375</v>
      </c>
    </row>
    <row r="2812" spans="27:31" x14ac:dyDescent="0.35">
      <c r="AA2812" s="106">
        <v>43720</v>
      </c>
      <c r="AB2812">
        <v>786.30633544921875</v>
      </c>
      <c r="AC2812">
        <v>788.85992431640625</v>
      </c>
      <c r="AD2812">
        <v>778.686279296875</v>
      </c>
      <c r="AE2812">
        <v>779.9788818359375</v>
      </c>
    </row>
    <row r="2813" spans="27:31" x14ac:dyDescent="0.35">
      <c r="AA2813" s="106">
        <v>43721</v>
      </c>
      <c r="AB2813">
        <v>786.2279052734375</v>
      </c>
      <c r="AC2813">
        <v>788.737060546875</v>
      </c>
      <c r="AD2813">
        <v>778.67633056640625</v>
      </c>
      <c r="AE2813">
        <v>779.9788818359375</v>
      </c>
    </row>
    <row r="2814" spans="27:31" x14ac:dyDescent="0.35">
      <c r="AA2814" s="106">
        <v>43722</v>
      </c>
      <c r="AB2814">
        <v>786.2723388671875</v>
      </c>
      <c r="AC2814">
        <v>788.599853515625</v>
      </c>
      <c r="AD2814">
        <v>778.67340087890625</v>
      </c>
      <c r="AE2814">
        <v>779.9788818359375</v>
      </c>
    </row>
    <row r="2815" spans="27:31" x14ac:dyDescent="0.35">
      <c r="AA2815" s="106">
        <v>43723</v>
      </c>
      <c r="AB2815">
        <v>786.22662353515625</v>
      </c>
      <c r="AC2815">
        <v>789.2813720703125</v>
      </c>
      <c r="AD2815">
        <v>778.66766357421875</v>
      </c>
      <c r="AE2815">
        <v>779.9788818359375</v>
      </c>
    </row>
    <row r="2816" spans="27:31" x14ac:dyDescent="0.35">
      <c r="AA2816" s="106">
        <v>43724</v>
      </c>
      <c r="AB2816">
        <v>786.07110595703125</v>
      </c>
      <c r="AC2816">
        <v>788.88079833984375</v>
      </c>
      <c r="AD2816">
        <v>778.65155029296875</v>
      </c>
      <c r="AE2816">
        <v>779.9788818359375</v>
      </c>
    </row>
    <row r="2817" spans="27:31" x14ac:dyDescent="0.35">
      <c r="AA2817" s="106">
        <v>43725</v>
      </c>
      <c r="AB2817">
        <v>786.0057373046875</v>
      </c>
      <c r="AC2817">
        <v>788.6978759765625</v>
      </c>
      <c r="AD2817">
        <v>778.664306640625</v>
      </c>
      <c r="AE2817">
        <v>779.9788818359375</v>
      </c>
    </row>
    <row r="2818" spans="27:31" x14ac:dyDescent="0.35">
      <c r="AA2818" s="106">
        <v>43726</v>
      </c>
      <c r="AB2818">
        <v>785.97308349609375</v>
      </c>
      <c r="AC2818">
        <v>788.37957763671875</v>
      </c>
      <c r="AD2818">
        <v>778.65936279296875</v>
      </c>
      <c r="AE2818">
        <v>779.953125</v>
      </c>
    </row>
    <row r="2819" spans="27:31" x14ac:dyDescent="0.35">
      <c r="AA2819" s="106">
        <v>43727</v>
      </c>
      <c r="AB2819">
        <v>785.970458984375</v>
      </c>
      <c r="AC2819">
        <v>788.822021484375</v>
      </c>
      <c r="AD2819">
        <v>778.65216064453125</v>
      </c>
      <c r="AE2819">
        <v>779.91180419921875</v>
      </c>
    </row>
    <row r="2820" spans="27:31" x14ac:dyDescent="0.35">
      <c r="AA2820" s="106">
        <v>43728</v>
      </c>
      <c r="AB2820">
        <v>785.88092041015625</v>
      </c>
      <c r="AC2820">
        <v>789.1683349609375</v>
      </c>
      <c r="AD2820">
        <v>778.66070556640625</v>
      </c>
      <c r="AE2820">
        <v>779.92730712890625</v>
      </c>
    </row>
    <row r="2821" spans="27:31" x14ac:dyDescent="0.35">
      <c r="AA2821" s="106">
        <v>43729</v>
      </c>
      <c r="AB2821">
        <v>785.9498291015625</v>
      </c>
      <c r="AC2821">
        <v>788.95269775390625</v>
      </c>
      <c r="AD2821">
        <v>778.64764404296875</v>
      </c>
      <c r="AE2821">
        <v>779.92730712890625</v>
      </c>
    </row>
    <row r="2822" spans="27:31" x14ac:dyDescent="0.35">
      <c r="AA2822" s="106">
        <v>43730</v>
      </c>
      <c r="AB2822">
        <v>785.8724365234375</v>
      </c>
      <c r="AC2822">
        <v>789.2467041015625</v>
      </c>
      <c r="AD2822">
        <v>778.6279296875</v>
      </c>
      <c r="AE2822">
        <v>779.953125</v>
      </c>
    </row>
    <row r="2823" spans="27:31" x14ac:dyDescent="0.35">
      <c r="AA2823" s="106">
        <v>43731</v>
      </c>
      <c r="AB2823">
        <v>785.66400146484375</v>
      </c>
      <c r="AC2823">
        <v>789.4705810546875</v>
      </c>
      <c r="AD2823">
        <v>778.3173828125</v>
      </c>
      <c r="AE2823">
        <v>779.9169921875</v>
      </c>
    </row>
    <row r="2824" spans="27:31" x14ac:dyDescent="0.35">
      <c r="AA2824" s="106">
        <v>43732</v>
      </c>
      <c r="AB2824">
        <v>785.65289306640625</v>
      </c>
      <c r="AC2824">
        <v>789.24017333984375</v>
      </c>
      <c r="AD2824">
        <v>778.380615234375</v>
      </c>
      <c r="AE2824">
        <v>779.7467041015625</v>
      </c>
    </row>
    <row r="2825" spans="27:31" x14ac:dyDescent="0.35">
      <c r="AA2825" s="106">
        <v>43733</v>
      </c>
      <c r="AB2825">
        <v>785.71270751953125</v>
      </c>
      <c r="AC2825">
        <v>788.13092041015625</v>
      </c>
      <c r="AD2825">
        <v>778.644287109375</v>
      </c>
      <c r="AE2825">
        <v>779.953125</v>
      </c>
    </row>
    <row r="2826" spans="27:31" x14ac:dyDescent="0.35">
      <c r="AA2826" s="106">
        <v>43734</v>
      </c>
      <c r="AB2826">
        <v>785.55487060546875</v>
      </c>
      <c r="AC2826">
        <v>788.4656982421875</v>
      </c>
      <c r="AD2826">
        <v>778.621826171875</v>
      </c>
      <c r="AE2826">
        <v>779.9737548828125</v>
      </c>
    </row>
    <row r="2827" spans="27:31" x14ac:dyDescent="0.35">
      <c r="AA2827" s="106">
        <v>43735</v>
      </c>
      <c r="AB2827">
        <v>785.55487060546875</v>
      </c>
      <c r="AC2827">
        <v>789.07684326171875</v>
      </c>
      <c r="AD2827">
        <v>778.64227294921875</v>
      </c>
      <c r="AE2827">
        <v>779.9376220703125</v>
      </c>
    </row>
    <row r="2828" spans="27:31" x14ac:dyDescent="0.35">
      <c r="AA2828" s="106">
        <v>43736</v>
      </c>
      <c r="AB2828">
        <v>785.41766357421875</v>
      </c>
      <c r="AC2828">
        <v>788.9984130859375</v>
      </c>
      <c r="AD2828">
        <v>778.63372802734375</v>
      </c>
      <c r="AE2828">
        <v>779.9788818359375</v>
      </c>
    </row>
    <row r="2829" spans="27:31" x14ac:dyDescent="0.35">
      <c r="AA2829" s="106">
        <v>43737</v>
      </c>
      <c r="AB2829">
        <v>785.394775390625</v>
      </c>
      <c r="AC2829">
        <v>788.81549072265625</v>
      </c>
      <c r="AD2829">
        <v>778.64227294921875</v>
      </c>
      <c r="AE2829">
        <v>780.00469970703125</v>
      </c>
    </row>
    <row r="2830" spans="27:31" x14ac:dyDescent="0.35">
      <c r="AA2830" s="106">
        <v>43738</v>
      </c>
      <c r="AB2830">
        <v>0</v>
      </c>
      <c r="AC2830">
        <v>0</v>
      </c>
      <c r="AD2830">
        <v>0</v>
      </c>
      <c r="AE2830">
        <v>779.9510498046875</v>
      </c>
    </row>
    <row r="2831" spans="27:31" x14ac:dyDescent="0.35">
      <c r="AA2831" s="106">
        <v>43739</v>
      </c>
      <c r="AB2831">
        <v>784.10955810546875</v>
      </c>
      <c r="AC2831">
        <v>789.11083984375</v>
      </c>
      <c r="AD2831">
        <v>778.59600830078125</v>
      </c>
      <c r="AE2831">
        <v>779.8240966796875</v>
      </c>
    </row>
    <row r="2832" spans="27:31" x14ac:dyDescent="0.35">
      <c r="AA2832" s="106">
        <v>43740</v>
      </c>
      <c r="AB2832">
        <v>784.078125</v>
      </c>
      <c r="AC2832">
        <v>788.4429931640625</v>
      </c>
      <c r="AD2832">
        <v>778.59222412109375</v>
      </c>
      <c r="AE2832">
        <v>779.922119140625</v>
      </c>
    </row>
    <row r="2833" spans="27:31" x14ac:dyDescent="0.35">
      <c r="AA2833" s="106">
        <v>43741</v>
      </c>
      <c r="AB2833">
        <v>784.28839111328125</v>
      </c>
      <c r="AC2833">
        <v>788.31494140625</v>
      </c>
      <c r="AD2833">
        <v>778.60931396484375</v>
      </c>
      <c r="AE2833">
        <v>779.904052734375</v>
      </c>
    </row>
    <row r="2834" spans="27:31" x14ac:dyDescent="0.35">
      <c r="AA2834" s="106">
        <v>43742</v>
      </c>
      <c r="AB2834">
        <v>784.2088623046875</v>
      </c>
      <c r="AC2834">
        <v>788.41033935546875</v>
      </c>
      <c r="AD2834">
        <v>778.59588623046875</v>
      </c>
      <c r="AE2834">
        <v>779.92730712890625</v>
      </c>
    </row>
    <row r="2835" spans="27:31" x14ac:dyDescent="0.35">
      <c r="AA2835" s="106">
        <v>43743</v>
      </c>
      <c r="AB2835">
        <v>784.1761474609375</v>
      </c>
      <c r="AC2835">
        <v>787.13262939453125</v>
      </c>
      <c r="AD2835">
        <v>778.59600830078125</v>
      </c>
      <c r="AE2835">
        <v>779.87567138671875</v>
      </c>
    </row>
    <row r="2836" spans="27:31" x14ac:dyDescent="0.35">
      <c r="AA2836" s="106">
        <v>43744</v>
      </c>
      <c r="AB2836">
        <v>784.274169921875</v>
      </c>
      <c r="AC2836">
        <v>787.23419189453125</v>
      </c>
      <c r="AD2836">
        <v>778.59600830078125</v>
      </c>
      <c r="AE2836">
        <v>779.922119140625</v>
      </c>
    </row>
    <row r="2837" spans="27:31" x14ac:dyDescent="0.35">
      <c r="AA2837" s="106">
        <v>43745</v>
      </c>
      <c r="AB2837">
        <v>784.21539306640625</v>
      </c>
      <c r="AC2837">
        <v>787.462890625</v>
      </c>
      <c r="AD2837">
        <v>778.5810546875</v>
      </c>
      <c r="AE2837">
        <v>779.92730712890625</v>
      </c>
    </row>
    <row r="2838" spans="27:31" x14ac:dyDescent="0.35">
      <c r="AA2838" s="106">
        <v>43746</v>
      </c>
      <c r="AB2838">
        <v>784.4974365234375</v>
      </c>
      <c r="AC2838">
        <v>788.69134521484375</v>
      </c>
      <c r="AD2838">
        <v>778.5963134765625</v>
      </c>
      <c r="AE2838">
        <v>779.83856201171875</v>
      </c>
    </row>
    <row r="2839" spans="27:31" x14ac:dyDescent="0.35">
      <c r="AA2839" s="106">
        <v>43747</v>
      </c>
      <c r="AB2839">
        <v>784.26763916015625</v>
      </c>
      <c r="AC2839">
        <v>787.44134521484375</v>
      </c>
      <c r="AD2839">
        <v>778.59600830078125</v>
      </c>
      <c r="AE2839">
        <v>779.9014892578125</v>
      </c>
    </row>
    <row r="2840" spans="27:31" x14ac:dyDescent="0.35">
      <c r="AA2840" s="106">
        <v>43748</v>
      </c>
      <c r="AB2840">
        <v>784.33953857421875</v>
      </c>
      <c r="AC2840">
        <v>787.30279541015625</v>
      </c>
      <c r="AD2840">
        <v>778.59600830078125</v>
      </c>
      <c r="AE2840">
        <v>779.92730712890625</v>
      </c>
    </row>
    <row r="2841" spans="27:31" x14ac:dyDescent="0.35">
      <c r="AA2841" s="106">
        <v>43749</v>
      </c>
      <c r="AB2841">
        <v>784.36566162109375</v>
      </c>
      <c r="AC2841">
        <v>787.59423828125</v>
      </c>
      <c r="AD2841">
        <v>778.599853515625</v>
      </c>
      <c r="AE2841">
        <v>779.880859375</v>
      </c>
    </row>
    <row r="2842" spans="27:31" x14ac:dyDescent="0.35">
      <c r="AA2842" s="106">
        <v>43750</v>
      </c>
      <c r="AB2842">
        <v>784.2872314453125</v>
      </c>
      <c r="AC2842">
        <v>787.73077392578125</v>
      </c>
      <c r="AD2842">
        <v>778.59613037109375</v>
      </c>
      <c r="AE2842">
        <v>779.922119140625</v>
      </c>
    </row>
    <row r="2843" spans="27:31" x14ac:dyDescent="0.35">
      <c r="AA2843" s="106">
        <v>43751</v>
      </c>
      <c r="AB2843">
        <v>784.36566162109375</v>
      </c>
      <c r="AC2843">
        <v>788.32244873046875</v>
      </c>
      <c r="AD2843">
        <v>778.59857177734375</v>
      </c>
      <c r="AE2843">
        <v>779.922119140625</v>
      </c>
    </row>
    <row r="2844" spans="27:31" x14ac:dyDescent="0.35">
      <c r="AA2844" s="106">
        <v>43752</v>
      </c>
      <c r="AB2844">
        <v>784.3133544921875</v>
      </c>
      <c r="AC2844">
        <v>788.3057861328125</v>
      </c>
      <c r="AD2844">
        <v>778.56793212890625</v>
      </c>
      <c r="AE2844">
        <v>779.92730712890625</v>
      </c>
    </row>
    <row r="2845" spans="27:31" x14ac:dyDescent="0.35">
      <c r="AA2845" s="106">
        <v>43753</v>
      </c>
      <c r="AB2845">
        <v>784.21539306640625</v>
      </c>
      <c r="AC2845">
        <v>788.684814453125</v>
      </c>
      <c r="AD2845">
        <v>778.59002685546875</v>
      </c>
      <c r="AE2845">
        <v>779.87567138671875</v>
      </c>
    </row>
    <row r="2846" spans="27:31" x14ac:dyDescent="0.35">
      <c r="AA2846" s="106">
        <v>43754</v>
      </c>
      <c r="AB2846">
        <v>784.47918701171875</v>
      </c>
      <c r="AC2846">
        <v>788.8612060546875</v>
      </c>
      <c r="AD2846">
        <v>778.5516357421875</v>
      </c>
      <c r="AE2846">
        <v>779.9014892578125</v>
      </c>
    </row>
    <row r="2847" spans="27:31" x14ac:dyDescent="0.35">
      <c r="AA2847" s="106">
        <v>43755</v>
      </c>
      <c r="AB2847">
        <v>784.30682373046875</v>
      </c>
      <c r="AC2847">
        <v>788.10980224609375</v>
      </c>
      <c r="AD2847">
        <v>778.589111328125</v>
      </c>
      <c r="AE2847">
        <v>779.87567138671875</v>
      </c>
    </row>
    <row r="2848" spans="27:31" x14ac:dyDescent="0.35">
      <c r="AA2848" s="106">
        <v>43756</v>
      </c>
      <c r="AB2848">
        <v>784.43096923828125</v>
      </c>
      <c r="AC2848">
        <v>788.12939453125</v>
      </c>
      <c r="AD2848">
        <v>778.5460205078125</v>
      </c>
      <c r="AE2848">
        <v>779.885986328125</v>
      </c>
    </row>
    <row r="2849" spans="27:31" x14ac:dyDescent="0.35">
      <c r="AA2849" s="106">
        <v>43757</v>
      </c>
      <c r="AB2849">
        <v>784.11737060546875</v>
      </c>
      <c r="AC2849">
        <v>788.12939453125</v>
      </c>
      <c r="AD2849">
        <v>778.57537841796875</v>
      </c>
      <c r="AE2849">
        <v>779.8602294921875</v>
      </c>
    </row>
    <row r="2850" spans="27:31" x14ac:dyDescent="0.35">
      <c r="AA2850" s="106">
        <v>43758</v>
      </c>
      <c r="AB2850">
        <v>784.18267822265625</v>
      </c>
      <c r="AC2850">
        <v>787.774169921875</v>
      </c>
      <c r="AD2850">
        <v>778.57830810546875</v>
      </c>
      <c r="AE2850">
        <v>779.84991455078125</v>
      </c>
    </row>
    <row r="2851" spans="27:31" x14ac:dyDescent="0.35">
      <c r="AA2851" s="106">
        <v>43759</v>
      </c>
      <c r="AB2851">
        <v>784.274169921875</v>
      </c>
      <c r="AC2851">
        <v>789.03765869140625</v>
      </c>
      <c r="AD2851">
        <v>778.57476806640625</v>
      </c>
      <c r="AE2851">
        <v>779.89117431640625</v>
      </c>
    </row>
    <row r="2852" spans="27:31" x14ac:dyDescent="0.35">
      <c r="AA2852" s="106">
        <v>43760</v>
      </c>
      <c r="AB2852">
        <v>784.20556640625</v>
      </c>
      <c r="AC2852">
        <v>786.886474609375</v>
      </c>
      <c r="AD2852">
        <v>778.574462890625</v>
      </c>
      <c r="AE2852">
        <v>779.82928466796875</v>
      </c>
    </row>
    <row r="2853" spans="27:31" x14ac:dyDescent="0.35">
      <c r="AA2853" s="106">
        <v>43761</v>
      </c>
      <c r="AB2853">
        <v>784.248046875</v>
      </c>
      <c r="AC2853">
        <v>788.99188232421875</v>
      </c>
      <c r="AD2853">
        <v>778.5516357421875</v>
      </c>
      <c r="AE2853">
        <v>779.81378173828125</v>
      </c>
    </row>
    <row r="2854" spans="27:31" x14ac:dyDescent="0.35">
      <c r="AA2854" s="106">
        <v>43762</v>
      </c>
      <c r="AB2854">
        <v>784.07159423828125</v>
      </c>
      <c r="AC2854">
        <v>788.7501220703125</v>
      </c>
      <c r="AD2854">
        <v>778.56787109375</v>
      </c>
      <c r="AE2854">
        <v>779.8240966796875</v>
      </c>
    </row>
    <row r="2855" spans="27:31" x14ac:dyDescent="0.35">
      <c r="AA2855" s="106">
        <v>43763</v>
      </c>
      <c r="AB2855">
        <v>783.94091796875</v>
      </c>
      <c r="AC2855">
        <v>788.52142333984375</v>
      </c>
      <c r="AD2855">
        <v>778.56158447265625</v>
      </c>
      <c r="AE2855">
        <v>779.85504150390625</v>
      </c>
    </row>
    <row r="2856" spans="27:31" x14ac:dyDescent="0.35">
      <c r="AA2856" s="106">
        <v>43764</v>
      </c>
      <c r="AB2856">
        <v>784.08404541015625</v>
      </c>
      <c r="AC2856">
        <v>788.684814453125</v>
      </c>
      <c r="AD2856">
        <v>778.5618896484375</v>
      </c>
      <c r="AE2856">
        <v>779.55731201171875</v>
      </c>
    </row>
    <row r="2857" spans="27:31" x14ac:dyDescent="0.35">
      <c r="AA2857" s="106">
        <v>43765</v>
      </c>
      <c r="AB2857">
        <v>784.08465576171875</v>
      </c>
      <c r="AC2857">
        <v>789.17486572265625</v>
      </c>
      <c r="AD2857">
        <v>778.5692138671875</v>
      </c>
      <c r="AE2857">
        <v>779.8240966796875</v>
      </c>
    </row>
    <row r="2858" spans="27:31" x14ac:dyDescent="0.35">
      <c r="AA2858" s="106">
        <v>43766</v>
      </c>
      <c r="AB2858">
        <v>784.0128173828125</v>
      </c>
      <c r="AC2858">
        <v>788.900390625</v>
      </c>
      <c r="AD2858">
        <v>778.57061767578125</v>
      </c>
      <c r="AE2858">
        <v>779.8602294921875</v>
      </c>
    </row>
    <row r="2859" spans="27:31" x14ac:dyDescent="0.35">
      <c r="AA2859" s="106">
        <v>43767</v>
      </c>
      <c r="AB2859">
        <v>784.0128173828125</v>
      </c>
      <c r="AC2859">
        <v>789.117431640625</v>
      </c>
      <c r="AD2859">
        <v>778.57379150390625</v>
      </c>
      <c r="AE2859">
        <v>779.8194580078125</v>
      </c>
    </row>
    <row r="2860" spans="27:31" x14ac:dyDescent="0.35">
      <c r="AA2860" s="106">
        <v>43768</v>
      </c>
      <c r="AB2860">
        <v>783.914794921875</v>
      </c>
      <c r="AC2860">
        <v>788.37115478515625</v>
      </c>
      <c r="AD2860">
        <v>778.4927978515625</v>
      </c>
      <c r="AE2860">
        <v>779.84991455078125</v>
      </c>
    </row>
    <row r="2861" spans="27:31" x14ac:dyDescent="0.35">
      <c r="AA2861" s="106">
        <v>43769</v>
      </c>
      <c r="AB2861">
        <v>784.0128173828125</v>
      </c>
      <c r="AC2861">
        <v>787.97906494140625</v>
      </c>
      <c r="AD2861">
        <v>778.5875244140625</v>
      </c>
      <c r="AE2861">
        <v>779.83441162109375</v>
      </c>
    </row>
    <row r="2862" spans="27:31" x14ac:dyDescent="0.35">
      <c r="AA2862" s="106">
        <v>43770</v>
      </c>
      <c r="AB2862">
        <v>783.9866943359375</v>
      </c>
      <c r="AC2862">
        <v>788.37115478515625</v>
      </c>
      <c r="AD2862">
        <v>778.57794189453125</v>
      </c>
      <c r="AE2862">
        <v>779.8240966796875</v>
      </c>
    </row>
    <row r="2863" spans="27:31" x14ac:dyDescent="0.35">
      <c r="AA2863" s="106">
        <v>43771</v>
      </c>
      <c r="AB2863">
        <v>783.9866943359375</v>
      </c>
      <c r="AC2863">
        <v>788.73052978515625</v>
      </c>
      <c r="AD2863">
        <v>778.5867919921875</v>
      </c>
      <c r="AE2863">
        <v>779.84991455078125</v>
      </c>
    </row>
    <row r="2864" spans="27:31" x14ac:dyDescent="0.35">
      <c r="AA2864" s="106">
        <v>43772</v>
      </c>
      <c r="AB2864">
        <v>783.88214111328125</v>
      </c>
      <c r="AC2864">
        <v>788.4168701171875</v>
      </c>
      <c r="AD2864">
        <v>778.5567626953125</v>
      </c>
      <c r="AE2864">
        <v>779.82928466796875</v>
      </c>
    </row>
    <row r="2865" spans="27:31" x14ac:dyDescent="0.35">
      <c r="AA2865" s="106">
        <v>43773</v>
      </c>
      <c r="AB2865">
        <v>783.914794921875</v>
      </c>
      <c r="AC2865">
        <v>788.3646240234375</v>
      </c>
      <c r="AD2865">
        <v>778.572265625</v>
      </c>
      <c r="AE2865">
        <v>779.80657958984375</v>
      </c>
    </row>
    <row r="2866" spans="27:31" x14ac:dyDescent="0.35">
      <c r="AA2866" s="106">
        <v>43774</v>
      </c>
      <c r="AB2866">
        <v>783.88214111328125</v>
      </c>
      <c r="AC2866">
        <v>788.92529296875</v>
      </c>
      <c r="AD2866">
        <v>778.571044921875</v>
      </c>
      <c r="AE2866">
        <v>779.8240966796875</v>
      </c>
    </row>
    <row r="2867" spans="27:31" x14ac:dyDescent="0.35">
      <c r="AA2867" s="106">
        <v>43775</v>
      </c>
      <c r="AB2867">
        <v>783.94744873046875</v>
      </c>
      <c r="AC2867">
        <v>788.541015625</v>
      </c>
      <c r="AD2867">
        <v>778.55621337890625</v>
      </c>
      <c r="AE2867">
        <v>779.84991455078125</v>
      </c>
    </row>
    <row r="2868" spans="27:31" x14ac:dyDescent="0.35">
      <c r="AA2868" s="106">
        <v>43776</v>
      </c>
      <c r="AB2868">
        <v>783.75799560546875</v>
      </c>
      <c r="AC2868">
        <v>789.1094970703125</v>
      </c>
      <c r="AD2868">
        <v>778.56378173828125</v>
      </c>
      <c r="AE2868">
        <v>779.77252197265625</v>
      </c>
    </row>
    <row r="2869" spans="27:31" x14ac:dyDescent="0.35">
      <c r="AA2869" s="106">
        <v>43777</v>
      </c>
      <c r="AB2869">
        <v>783.888671875</v>
      </c>
      <c r="AC2869">
        <v>788.3646240234375</v>
      </c>
      <c r="AD2869">
        <v>778.5703125</v>
      </c>
      <c r="AE2869">
        <v>779.84991455078125</v>
      </c>
    </row>
    <row r="2870" spans="27:31" x14ac:dyDescent="0.35">
      <c r="AA2870" s="106">
        <v>43778</v>
      </c>
      <c r="AB2870">
        <v>783.75799560546875</v>
      </c>
      <c r="AC2870">
        <v>788.416015625</v>
      </c>
      <c r="AD2870">
        <v>778.5697021484375</v>
      </c>
      <c r="AE2870">
        <v>779.82928466796875</v>
      </c>
    </row>
    <row r="2871" spans="27:31" x14ac:dyDescent="0.35">
      <c r="AA2871" s="106">
        <v>43779</v>
      </c>
      <c r="AB2871">
        <v>783.7318115234375</v>
      </c>
      <c r="AC2871">
        <v>788.88031005859375</v>
      </c>
      <c r="AD2871">
        <v>778.56768798828125</v>
      </c>
      <c r="AE2871">
        <v>779.8240966796875</v>
      </c>
    </row>
    <row r="2872" spans="27:31" x14ac:dyDescent="0.35">
      <c r="AA2872" s="106">
        <v>43780</v>
      </c>
      <c r="AB2872">
        <v>783.71875</v>
      </c>
      <c r="AC2872">
        <v>788.37115478515625</v>
      </c>
      <c r="AD2872">
        <v>778.57025146484375</v>
      </c>
      <c r="AE2872">
        <v>779.8240966796875</v>
      </c>
    </row>
    <row r="2873" spans="27:31" x14ac:dyDescent="0.35">
      <c r="AA2873" s="106">
        <v>43781</v>
      </c>
      <c r="AB2873">
        <v>783.69915771484375</v>
      </c>
      <c r="AC2873">
        <v>788.6259765625</v>
      </c>
      <c r="AD2873">
        <v>778.56207275390625</v>
      </c>
      <c r="AE2873">
        <v>779.79827880859375</v>
      </c>
    </row>
    <row r="2874" spans="27:31" x14ac:dyDescent="0.35">
      <c r="AA2874" s="106">
        <v>43782</v>
      </c>
      <c r="AB2874">
        <v>783.67303466796875</v>
      </c>
      <c r="AC2874">
        <v>788.3646240234375</v>
      </c>
      <c r="AD2874">
        <v>778.54571533203125</v>
      </c>
      <c r="AE2874">
        <v>779.79827880859375</v>
      </c>
    </row>
    <row r="2875" spans="27:31" x14ac:dyDescent="0.35">
      <c r="AA2875" s="106">
        <v>43783</v>
      </c>
      <c r="AB2875">
        <v>783.56195068359375</v>
      </c>
      <c r="AC2875">
        <v>788.3646240234375</v>
      </c>
      <c r="AD2875">
        <v>778.55133056640625</v>
      </c>
      <c r="AE2875">
        <v>779.79827880859375</v>
      </c>
    </row>
    <row r="2876" spans="27:31" x14ac:dyDescent="0.35">
      <c r="AA2876" s="106">
        <v>43784</v>
      </c>
      <c r="AB2876">
        <v>783.5946044921875</v>
      </c>
      <c r="AC2876">
        <v>788.3646240234375</v>
      </c>
      <c r="AD2876">
        <v>778.55548095703125</v>
      </c>
      <c r="AE2876">
        <v>779.79827880859375</v>
      </c>
    </row>
    <row r="2877" spans="27:31" x14ac:dyDescent="0.35">
      <c r="AA2877" s="106">
        <v>43785</v>
      </c>
      <c r="AB2877">
        <v>783.56781005859375</v>
      </c>
      <c r="AC2877">
        <v>788.37115478515625</v>
      </c>
      <c r="AD2877">
        <v>778.550048828125</v>
      </c>
      <c r="AE2877">
        <v>780.0924072265625</v>
      </c>
    </row>
    <row r="2878" spans="27:31" x14ac:dyDescent="0.35">
      <c r="AA2878" s="106">
        <v>43786</v>
      </c>
      <c r="AB2878">
        <v>783.555419921875</v>
      </c>
      <c r="AC2878">
        <v>787.933349609375</v>
      </c>
      <c r="AD2878">
        <v>778.55078125</v>
      </c>
      <c r="AE2878">
        <v>779.77764892578125</v>
      </c>
    </row>
    <row r="2879" spans="27:31" x14ac:dyDescent="0.35">
      <c r="AA2879" s="106">
        <v>43787</v>
      </c>
      <c r="AB2879">
        <v>783.6546630859375</v>
      </c>
      <c r="AC2879">
        <v>788.3985595703125</v>
      </c>
      <c r="AD2879">
        <v>778.55340576171875</v>
      </c>
      <c r="AE2879">
        <v>779.77764892578125</v>
      </c>
    </row>
    <row r="2880" spans="27:31" x14ac:dyDescent="0.35">
      <c r="AA2880" s="106">
        <v>43788</v>
      </c>
      <c r="AB2880">
        <v>783.46392822265625</v>
      </c>
      <c r="AC2880">
        <v>786.38226318359375</v>
      </c>
      <c r="AD2880">
        <v>778.537353515625</v>
      </c>
      <c r="AE2880">
        <v>779.77764892578125</v>
      </c>
    </row>
    <row r="2881" spans="27:31" x14ac:dyDescent="0.35">
      <c r="AA2881" s="106">
        <v>43789</v>
      </c>
      <c r="AB2881">
        <v>783.46392822265625</v>
      </c>
      <c r="AC2881">
        <v>786.9224853515625</v>
      </c>
      <c r="AD2881">
        <v>778.5450439453125</v>
      </c>
      <c r="AE2881">
        <v>779.77764892578125</v>
      </c>
    </row>
    <row r="2882" spans="27:31" x14ac:dyDescent="0.35">
      <c r="AA2882" s="106">
        <v>43790</v>
      </c>
      <c r="AB2882">
        <v>783.3463134765625</v>
      </c>
      <c r="AC2882">
        <v>787.6600341796875</v>
      </c>
      <c r="AD2882">
        <v>778.52459716796875</v>
      </c>
      <c r="AE2882">
        <v>779.7518310546875</v>
      </c>
    </row>
    <row r="2883" spans="27:31" x14ac:dyDescent="0.35">
      <c r="AA2883" s="106">
        <v>43791</v>
      </c>
      <c r="AB2883">
        <v>783.333251953125</v>
      </c>
      <c r="AC2883">
        <v>786.2271728515625</v>
      </c>
      <c r="AD2883">
        <v>778.54449462890625</v>
      </c>
      <c r="AE2883">
        <v>779.75701904296875</v>
      </c>
    </row>
    <row r="2884" spans="27:31" x14ac:dyDescent="0.35">
      <c r="AA2884" s="106">
        <v>43792</v>
      </c>
      <c r="AB2884">
        <v>783.36590576171875</v>
      </c>
      <c r="AC2884">
        <v>786.744140625</v>
      </c>
      <c r="AD2884">
        <v>778.531982421875</v>
      </c>
      <c r="AE2884">
        <v>779.77764892578125</v>
      </c>
    </row>
    <row r="2885" spans="27:31" x14ac:dyDescent="0.35">
      <c r="AA2885" s="106">
        <v>43793</v>
      </c>
      <c r="AB2885">
        <v>783.30059814453125</v>
      </c>
      <c r="AC2885">
        <v>787.32568359375</v>
      </c>
      <c r="AD2885">
        <v>778.5321044921875</v>
      </c>
      <c r="AE2885">
        <v>779.74822998046875</v>
      </c>
    </row>
    <row r="2886" spans="27:31" x14ac:dyDescent="0.35">
      <c r="AA2886" s="106">
        <v>43794</v>
      </c>
      <c r="AB2886">
        <v>783.2744140625</v>
      </c>
      <c r="AC2886">
        <v>786.38055419921875</v>
      </c>
      <c r="AD2886">
        <v>778.54693603515625</v>
      </c>
      <c r="AE2886">
        <v>779.7518310546875</v>
      </c>
    </row>
    <row r="2887" spans="27:31" x14ac:dyDescent="0.35">
      <c r="AA2887" s="106">
        <v>43795</v>
      </c>
      <c r="AB2887">
        <v>783.21563720703125</v>
      </c>
      <c r="AC2887">
        <v>786.058837890625</v>
      </c>
      <c r="AD2887">
        <v>778.53375244140625</v>
      </c>
      <c r="AE2887">
        <v>779.74151611328125</v>
      </c>
    </row>
    <row r="2888" spans="27:31" x14ac:dyDescent="0.35">
      <c r="AA2888" s="106">
        <v>43796</v>
      </c>
      <c r="AB2888">
        <v>783.196044921875</v>
      </c>
      <c r="AC2888">
        <v>786.59381103515625</v>
      </c>
      <c r="AD2888">
        <v>778.53057861328125</v>
      </c>
      <c r="AE2888">
        <v>779.72607421875</v>
      </c>
    </row>
    <row r="2889" spans="27:31" x14ac:dyDescent="0.35">
      <c r="AA2889" s="106">
        <v>43797</v>
      </c>
      <c r="AB2889">
        <v>783.34454345703125</v>
      </c>
      <c r="AC2889">
        <v>786.52978515625</v>
      </c>
      <c r="AD2889">
        <v>778.5308837890625</v>
      </c>
      <c r="AE2889">
        <v>779.72607421875</v>
      </c>
    </row>
    <row r="2890" spans="27:31" x14ac:dyDescent="0.35">
      <c r="AA2890" s="106">
        <v>43798</v>
      </c>
      <c r="AB2890">
        <v>783.13720703125</v>
      </c>
      <c r="AC2890">
        <v>788.61419677734375</v>
      </c>
      <c r="AD2890">
        <v>778.53570556640625</v>
      </c>
      <c r="AE2890">
        <v>779.72607421875</v>
      </c>
    </row>
    <row r="2891" spans="27:31" x14ac:dyDescent="0.35">
      <c r="AA2891" s="106">
        <v>43799</v>
      </c>
      <c r="AB2891">
        <v>783.111083984375</v>
      </c>
      <c r="AC2891">
        <v>789.266357421875</v>
      </c>
      <c r="AD2891">
        <v>778.54168701171875</v>
      </c>
      <c r="AE2891">
        <v>779.72607421875</v>
      </c>
    </row>
    <row r="2892" spans="27:31" x14ac:dyDescent="0.35">
      <c r="AA2892" s="106">
        <v>43800</v>
      </c>
      <c r="AB2892">
        <v>783.111083984375</v>
      </c>
      <c r="AC2892">
        <v>789.7518310546875</v>
      </c>
      <c r="AD2892">
        <v>778.53106689453125</v>
      </c>
      <c r="AE2892">
        <v>779.7518310546875</v>
      </c>
    </row>
    <row r="2893" spans="27:31" x14ac:dyDescent="0.35">
      <c r="AA2893" s="106">
        <v>43801</v>
      </c>
      <c r="AB2893">
        <v>783.0718994140625</v>
      </c>
      <c r="AC2893">
        <v>790.05010986328125</v>
      </c>
      <c r="AD2893">
        <v>778.5252685546875</v>
      </c>
      <c r="AE2893">
        <v>779.7467041015625</v>
      </c>
    </row>
    <row r="2894" spans="27:31" x14ac:dyDescent="0.35">
      <c r="AA2894" s="106">
        <v>43802</v>
      </c>
      <c r="AB2894">
        <v>783.04571533203125</v>
      </c>
      <c r="AC2894">
        <v>790.04034423828125</v>
      </c>
      <c r="AD2894">
        <v>778.53155517578125</v>
      </c>
      <c r="AE2894">
        <v>779.77764892578125</v>
      </c>
    </row>
    <row r="2895" spans="27:31" x14ac:dyDescent="0.35">
      <c r="AA2895" s="106">
        <v>43803</v>
      </c>
      <c r="AB2895">
        <v>783.0130615234375</v>
      </c>
      <c r="AC2895">
        <v>790.0196533203125</v>
      </c>
      <c r="AD2895">
        <v>778.5242919921875</v>
      </c>
      <c r="AE2895">
        <v>779.77764892578125</v>
      </c>
    </row>
    <row r="2896" spans="27:31" x14ac:dyDescent="0.35">
      <c r="AA2896" s="106">
        <v>43804</v>
      </c>
      <c r="AB2896">
        <v>782.9869384765625</v>
      </c>
      <c r="AC2896">
        <v>790.09710693359375</v>
      </c>
      <c r="AD2896">
        <v>778.529541015625</v>
      </c>
      <c r="AE2896">
        <v>779.77764892578125</v>
      </c>
    </row>
    <row r="2897" spans="27:31" x14ac:dyDescent="0.35">
      <c r="AA2897" s="106">
        <v>43805</v>
      </c>
      <c r="AB2897">
        <v>783.14312744140625</v>
      </c>
      <c r="AC2897">
        <v>790.07879638671875</v>
      </c>
      <c r="AD2897">
        <v>778.540771484375</v>
      </c>
      <c r="AE2897">
        <v>779.75701904296875</v>
      </c>
    </row>
    <row r="2898" spans="27:31" x14ac:dyDescent="0.35">
      <c r="AA2898" s="106">
        <v>43806</v>
      </c>
      <c r="AB2898">
        <v>783.04571533203125</v>
      </c>
      <c r="AC2898">
        <v>790.2733154296875</v>
      </c>
      <c r="AD2898">
        <v>778.54443359375</v>
      </c>
      <c r="AE2898">
        <v>779.77764892578125</v>
      </c>
    </row>
    <row r="2899" spans="27:31" x14ac:dyDescent="0.35">
      <c r="AA2899" s="106">
        <v>43807</v>
      </c>
      <c r="AB2899">
        <v>783.111083984375</v>
      </c>
      <c r="AC2899">
        <v>790.29022216796875</v>
      </c>
      <c r="AD2899">
        <v>778.54443359375</v>
      </c>
      <c r="AE2899">
        <v>779.75445556640625</v>
      </c>
    </row>
    <row r="2900" spans="27:31" x14ac:dyDescent="0.35">
      <c r="AA2900" s="106">
        <v>43808</v>
      </c>
      <c r="AB2900">
        <v>783.13720703125</v>
      </c>
      <c r="AC2900">
        <v>790.32232666015625</v>
      </c>
      <c r="AD2900">
        <v>778.54547119140625</v>
      </c>
      <c r="AE2900">
        <v>779.72607421875</v>
      </c>
    </row>
    <row r="2901" spans="27:31" x14ac:dyDescent="0.35">
      <c r="AA2901" s="106">
        <v>43809</v>
      </c>
      <c r="AB2901">
        <v>783.07843017578125</v>
      </c>
      <c r="AC2901">
        <v>790.09661865234375</v>
      </c>
      <c r="AD2901">
        <v>778.54241943359375</v>
      </c>
      <c r="AE2901">
        <v>779.7518310546875</v>
      </c>
    </row>
    <row r="2902" spans="27:31" x14ac:dyDescent="0.35">
      <c r="AA2902" s="106">
        <v>43810</v>
      </c>
      <c r="AB2902">
        <v>783.13720703125</v>
      </c>
      <c r="AC2902">
        <v>790.12139892578125</v>
      </c>
      <c r="AD2902">
        <v>778.54547119140625</v>
      </c>
      <c r="AE2902">
        <v>779.7471923828125</v>
      </c>
    </row>
    <row r="2903" spans="27:31" x14ac:dyDescent="0.35">
      <c r="AA2903" s="106">
        <v>43811</v>
      </c>
      <c r="AB2903">
        <v>783.07843017578125</v>
      </c>
      <c r="AC2903">
        <v>790.1666259765625</v>
      </c>
      <c r="AD2903">
        <v>778.54132080078125</v>
      </c>
      <c r="AE2903">
        <v>779.7518310546875</v>
      </c>
    </row>
    <row r="2904" spans="27:31" x14ac:dyDescent="0.35">
      <c r="AA2904" s="106">
        <v>43812</v>
      </c>
      <c r="AB2904">
        <v>783.10455322265625</v>
      </c>
      <c r="AC2904">
        <v>790.18896484375</v>
      </c>
      <c r="AD2904">
        <v>778.53509521484375</v>
      </c>
      <c r="AE2904">
        <v>779.4149169921875</v>
      </c>
    </row>
    <row r="2905" spans="27:31" x14ac:dyDescent="0.35">
      <c r="AA2905" s="106">
        <v>43813</v>
      </c>
      <c r="AB2905">
        <v>783.294189453125</v>
      </c>
      <c r="AC2905">
        <v>790.22509765625</v>
      </c>
      <c r="AD2905">
        <v>778.52288818359375</v>
      </c>
      <c r="AE2905">
        <v>779.6466064453125</v>
      </c>
    </row>
    <row r="2906" spans="27:31" x14ac:dyDescent="0.35">
      <c r="AA2906" s="106">
        <v>43814</v>
      </c>
      <c r="AB2906">
        <v>783.30059814453125</v>
      </c>
      <c r="AC2906">
        <v>783.6593017578125</v>
      </c>
      <c r="AD2906">
        <v>778.54754638671875</v>
      </c>
      <c r="AE2906">
        <v>779.7054443359375</v>
      </c>
    </row>
    <row r="2907" spans="27:31" x14ac:dyDescent="0.35">
      <c r="AA2907" s="106">
        <v>43815</v>
      </c>
      <c r="AB2907">
        <v>783.2091064453125</v>
      </c>
      <c r="AC2907">
        <v>790.1287841796875</v>
      </c>
      <c r="AD2907">
        <v>778.52911376953125</v>
      </c>
      <c r="AE2907">
        <v>779.69976806640625</v>
      </c>
    </row>
    <row r="2908" spans="27:31" x14ac:dyDescent="0.35">
      <c r="AA2908" s="106">
        <v>43816</v>
      </c>
      <c r="AB2908">
        <v>783.23260498046875</v>
      </c>
      <c r="AC2908">
        <v>790.046142578125</v>
      </c>
      <c r="AD2908">
        <v>778.52630615234375</v>
      </c>
      <c r="AE2908">
        <v>779.731201171875</v>
      </c>
    </row>
    <row r="2909" spans="27:31" x14ac:dyDescent="0.35">
      <c r="AA2909" s="106">
        <v>43817</v>
      </c>
      <c r="AB2909">
        <v>783.111083984375</v>
      </c>
      <c r="AC2909">
        <v>790.03228759765625</v>
      </c>
      <c r="AD2909">
        <v>778.5238037109375</v>
      </c>
      <c r="AE2909">
        <v>779.7518310546875</v>
      </c>
    </row>
    <row r="2910" spans="27:31" x14ac:dyDescent="0.35">
      <c r="AA2910" s="106">
        <v>43818</v>
      </c>
      <c r="AB2910">
        <v>783.20257568359375</v>
      </c>
      <c r="AC2910">
        <v>790.10540771484375</v>
      </c>
      <c r="AD2910">
        <v>778.5283203125</v>
      </c>
      <c r="AE2910">
        <v>779.67962646484375</v>
      </c>
    </row>
    <row r="2911" spans="27:31" x14ac:dyDescent="0.35">
      <c r="AA2911" s="106">
        <v>43819</v>
      </c>
      <c r="AB2911">
        <v>783.111083984375</v>
      </c>
      <c r="AC2911">
        <v>790.05926513671875</v>
      </c>
      <c r="AD2911">
        <v>778.5238037109375</v>
      </c>
      <c r="AE2911">
        <v>779.72607421875</v>
      </c>
    </row>
    <row r="2912" spans="27:31" x14ac:dyDescent="0.35">
      <c r="AA2912" s="106">
        <v>43820</v>
      </c>
      <c r="AB2912">
        <v>783.18951416015625</v>
      </c>
      <c r="AC2912">
        <v>790.1451416015625</v>
      </c>
      <c r="AD2912">
        <v>778.53369140625</v>
      </c>
      <c r="AE2912">
        <v>779.72088623046875</v>
      </c>
    </row>
    <row r="2913" spans="27:31" x14ac:dyDescent="0.35">
      <c r="AA2913" s="106">
        <v>43821</v>
      </c>
      <c r="AB2913">
        <v>783.111083984375</v>
      </c>
      <c r="AC2913">
        <v>790.056884765625</v>
      </c>
      <c r="AD2913">
        <v>778.499755859375</v>
      </c>
      <c r="AE2913">
        <v>779.7745361328125</v>
      </c>
    </row>
    <row r="2914" spans="27:31" x14ac:dyDescent="0.35">
      <c r="AA2914" s="106">
        <v>43822</v>
      </c>
      <c r="AB2914">
        <v>783.07843017578125</v>
      </c>
      <c r="AC2914">
        <v>790.239013671875</v>
      </c>
      <c r="AD2914">
        <v>778.54254150390625</v>
      </c>
      <c r="AE2914">
        <v>779.77764892578125</v>
      </c>
    </row>
    <row r="2915" spans="27:31" x14ac:dyDescent="0.35">
      <c r="AA2915" s="106">
        <v>43823</v>
      </c>
      <c r="AB2915">
        <v>783.07843017578125</v>
      </c>
      <c r="AC2915">
        <v>789.9979248046875</v>
      </c>
      <c r="AD2915">
        <v>778.52752685546875</v>
      </c>
      <c r="AE2915">
        <v>779.7467041015625</v>
      </c>
    </row>
    <row r="2916" spans="27:31" x14ac:dyDescent="0.35">
      <c r="AA2916" s="106">
        <v>43824</v>
      </c>
      <c r="AB2916">
        <v>783.04571533203125</v>
      </c>
      <c r="AC2916">
        <v>790.00262451171875</v>
      </c>
      <c r="AD2916">
        <v>778.53948974609375</v>
      </c>
      <c r="AE2916">
        <v>779.7518310546875</v>
      </c>
    </row>
    <row r="2917" spans="27:31" x14ac:dyDescent="0.35">
      <c r="AA2917" s="106">
        <v>43825</v>
      </c>
      <c r="AB2917">
        <v>783.18756103515625</v>
      </c>
      <c r="AC2917">
        <v>789.11602783203125</v>
      </c>
      <c r="AD2917">
        <v>778.52392578125</v>
      </c>
      <c r="AE2917">
        <v>779.72607421875</v>
      </c>
    </row>
    <row r="2918" spans="27:31" x14ac:dyDescent="0.35">
      <c r="AA2918" s="106">
        <v>43826</v>
      </c>
      <c r="AB2918">
        <v>783.196044921875</v>
      </c>
      <c r="AC2918">
        <v>787.76348876953125</v>
      </c>
      <c r="AD2918">
        <v>778.5374755859375</v>
      </c>
      <c r="AE2918">
        <v>779.7518310546875</v>
      </c>
    </row>
    <row r="2919" spans="27:31" x14ac:dyDescent="0.35">
      <c r="AA2919" s="106">
        <v>43827</v>
      </c>
      <c r="AB2919">
        <v>783.2352294921875</v>
      </c>
      <c r="AC2919">
        <v>786.992431640625</v>
      </c>
      <c r="AD2919">
        <v>778.525390625</v>
      </c>
      <c r="AE2919">
        <v>779.77764892578125</v>
      </c>
    </row>
    <row r="2920" spans="27:31" x14ac:dyDescent="0.35">
      <c r="AA2920" s="106">
        <v>43828</v>
      </c>
      <c r="AB2920">
        <v>783.36590576171875</v>
      </c>
      <c r="AC2920">
        <v>786.79058837890625</v>
      </c>
      <c r="AD2920">
        <v>778.52618408203125</v>
      </c>
      <c r="AE2920">
        <v>779.77252197265625</v>
      </c>
    </row>
    <row r="2921" spans="27:31" x14ac:dyDescent="0.35">
      <c r="AA2921" s="106">
        <v>43829</v>
      </c>
      <c r="AB2921">
        <v>783.385498046875</v>
      </c>
      <c r="AC2921">
        <v>788.04443359375</v>
      </c>
      <c r="AD2921">
        <v>778.5345458984375</v>
      </c>
      <c r="AE2921">
        <v>779.75701904296875</v>
      </c>
    </row>
    <row r="2922" spans="27:31" x14ac:dyDescent="0.35">
      <c r="AA2922" s="106">
        <v>43830</v>
      </c>
      <c r="AB2922">
        <v>783.4051513671875</v>
      </c>
      <c r="AC2922">
        <v>786.9205322265625</v>
      </c>
      <c r="AD2922">
        <v>778.5303955078125</v>
      </c>
      <c r="AE2922">
        <v>779.75238037109375</v>
      </c>
    </row>
  </sheetData>
  <autoFilter ref="AA1:AE2" xr:uid="{88DC72C3-0CE3-45AA-8E9A-379C163DAF74}"/>
  <mergeCells count="2">
    <mergeCell ref="O2:Y2"/>
    <mergeCell ref="B2:L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44"/>
  <sheetViews>
    <sheetView zoomScale="55" zoomScaleNormal="55" workbookViewId="0">
      <selection activeCell="AS18" sqref="AS18"/>
    </sheetView>
  </sheetViews>
  <sheetFormatPr baseColWidth="10" defaultRowHeight="14.5" x14ac:dyDescent="0.35"/>
  <cols>
    <col min="1" max="1" width="14.1796875" bestFit="1" customWidth="1"/>
    <col min="2" max="12" width="5.7265625" customWidth="1"/>
    <col min="14" max="14" width="14.1796875" bestFit="1" customWidth="1"/>
    <col min="15" max="25" width="5.7265625" customWidth="1"/>
    <col min="27" max="27" width="14.1796875" bestFit="1" customWidth="1"/>
    <col min="28" max="38" width="5.7265625" customWidth="1"/>
    <col min="40" max="40" width="14.1796875" bestFit="1" customWidth="1"/>
    <col min="41" max="51" width="5.7265625" customWidth="1"/>
  </cols>
  <sheetData>
    <row r="1" spans="1:51" ht="15" customHeight="1" x14ac:dyDescent="0.35">
      <c r="A1" s="144" t="s">
        <v>46</v>
      </c>
      <c r="B1" s="141" t="s">
        <v>26</v>
      </c>
      <c r="C1" s="142"/>
      <c r="D1" s="142"/>
      <c r="E1" s="142"/>
      <c r="F1" s="142"/>
      <c r="G1" s="142"/>
      <c r="H1" s="142"/>
      <c r="I1" s="142"/>
      <c r="J1" s="142"/>
      <c r="K1" s="142"/>
      <c r="L1" s="143"/>
      <c r="N1" s="144" t="s">
        <v>46</v>
      </c>
      <c r="O1" s="141" t="s">
        <v>45</v>
      </c>
      <c r="P1" s="142"/>
      <c r="Q1" s="142"/>
      <c r="R1" s="142"/>
      <c r="S1" s="142"/>
      <c r="T1" s="142"/>
      <c r="U1" s="142"/>
      <c r="V1" s="142"/>
      <c r="W1" s="142"/>
      <c r="X1" s="142"/>
      <c r="Y1" s="143"/>
      <c r="AA1" s="144" t="s">
        <v>46</v>
      </c>
      <c r="AB1" s="141" t="s">
        <v>42</v>
      </c>
      <c r="AC1" s="142"/>
      <c r="AD1" s="142"/>
      <c r="AE1" s="142"/>
      <c r="AF1" s="142"/>
      <c r="AG1" s="142"/>
      <c r="AH1" s="142"/>
      <c r="AI1" s="142"/>
      <c r="AJ1" s="142"/>
      <c r="AK1" s="142"/>
      <c r="AL1" s="143"/>
      <c r="AN1" s="144" t="s">
        <v>46</v>
      </c>
      <c r="AO1" s="141" t="s">
        <v>56</v>
      </c>
      <c r="AP1" s="142"/>
      <c r="AQ1" s="142"/>
      <c r="AR1" s="142"/>
      <c r="AS1" s="142"/>
      <c r="AT1" s="142"/>
      <c r="AU1" s="142"/>
      <c r="AV1" s="142"/>
      <c r="AW1" s="142"/>
      <c r="AX1" s="142"/>
      <c r="AY1" s="143"/>
    </row>
    <row r="2" spans="1:51" ht="15" customHeight="1" x14ac:dyDescent="0.35">
      <c r="A2" s="144"/>
      <c r="B2" s="135"/>
      <c r="C2" s="136"/>
      <c r="D2" s="136"/>
      <c r="E2" s="136"/>
      <c r="F2" s="136"/>
      <c r="G2" s="136"/>
      <c r="H2" s="136"/>
      <c r="I2" s="136"/>
      <c r="J2" s="136"/>
      <c r="K2" s="136"/>
      <c r="L2" s="137"/>
      <c r="N2" s="144"/>
      <c r="O2" s="135"/>
      <c r="P2" s="136"/>
      <c r="Q2" s="136"/>
      <c r="R2" s="136"/>
      <c r="S2" s="136"/>
      <c r="T2" s="136"/>
      <c r="U2" s="136"/>
      <c r="V2" s="136"/>
      <c r="W2" s="136"/>
      <c r="X2" s="136"/>
      <c r="Y2" s="137"/>
      <c r="AA2" s="144"/>
      <c r="AB2" s="135"/>
      <c r="AC2" s="136"/>
      <c r="AD2" s="136"/>
      <c r="AE2" s="136"/>
      <c r="AF2" s="136"/>
      <c r="AG2" s="136"/>
      <c r="AH2" s="136"/>
      <c r="AI2" s="136"/>
      <c r="AJ2" s="136"/>
      <c r="AK2" s="136"/>
      <c r="AL2" s="137"/>
      <c r="AN2" s="144"/>
      <c r="AO2" s="135"/>
      <c r="AP2" s="136"/>
      <c r="AQ2" s="136"/>
      <c r="AR2" s="136"/>
      <c r="AS2" s="136"/>
      <c r="AT2" s="136"/>
      <c r="AU2" s="136"/>
      <c r="AV2" s="136"/>
      <c r="AW2" s="136"/>
      <c r="AX2" s="136"/>
      <c r="AY2" s="137"/>
    </row>
    <row r="3" spans="1:51" x14ac:dyDescent="0.35">
      <c r="A3" s="144"/>
      <c r="B3" s="17">
        <v>2010</v>
      </c>
      <c r="C3" s="17">
        <v>2011</v>
      </c>
      <c r="D3" s="17">
        <v>2012</v>
      </c>
      <c r="E3" s="17">
        <v>2013</v>
      </c>
      <c r="F3" s="17">
        <v>2014</v>
      </c>
      <c r="G3" s="17">
        <v>2015</v>
      </c>
      <c r="H3" s="17">
        <v>2016</v>
      </c>
      <c r="I3" s="17">
        <v>2017</v>
      </c>
      <c r="J3" s="17">
        <v>2018</v>
      </c>
      <c r="K3" s="17">
        <v>2019</v>
      </c>
      <c r="L3" s="17">
        <v>2020</v>
      </c>
      <c r="N3" s="144"/>
      <c r="O3" s="17">
        <v>2010</v>
      </c>
      <c r="P3" s="17">
        <v>2011</v>
      </c>
      <c r="Q3" s="17">
        <v>2012</v>
      </c>
      <c r="R3" s="17">
        <v>2013</v>
      </c>
      <c r="S3" s="17">
        <v>2014</v>
      </c>
      <c r="T3" s="17">
        <v>2015</v>
      </c>
      <c r="U3" s="17">
        <v>2016</v>
      </c>
      <c r="V3" s="17">
        <v>2017</v>
      </c>
      <c r="W3" s="17">
        <v>2018</v>
      </c>
      <c r="X3" s="17">
        <v>2019</v>
      </c>
      <c r="Y3" s="17">
        <v>2020</v>
      </c>
      <c r="AA3" s="144"/>
      <c r="AB3" s="17">
        <v>2010</v>
      </c>
      <c r="AC3" s="17">
        <v>2011</v>
      </c>
      <c r="AD3" s="17">
        <v>2012</v>
      </c>
      <c r="AE3" s="17">
        <v>2013</v>
      </c>
      <c r="AF3" s="17">
        <v>2014</v>
      </c>
      <c r="AG3" s="17">
        <v>2015</v>
      </c>
      <c r="AH3" s="17">
        <v>2016</v>
      </c>
      <c r="AI3" s="17">
        <v>2017</v>
      </c>
      <c r="AJ3" s="17">
        <v>2018</v>
      </c>
      <c r="AK3" s="17">
        <v>2019</v>
      </c>
      <c r="AL3" s="17">
        <v>2020</v>
      </c>
      <c r="AN3" s="144"/>
      <c r="AO3" s="17">
        <v>2010</v>
      </c>
      <c r="AP3" s="17">
        <v>2011</v>
      </c>
      <c r="AQ3" s="17">
        <v>2012</v>
      </c>
      <c r="AR3" s="17">
        <v>2013</v>
      </c>
      <c r="AS3" s="17">
        <v>2014</v>
      </c>
      <c r="AT3" s="17">
        <v>2015</v>
      </c>
      <c r="AU3" s="17">
        <v>2016</v>
      </c>
      <c r="AV3" s="17">
        <v>2017</v>
      </c>
      <c r="AW3" s="17">
        <v>2018</v>
      </c>
      <c r="AX3" s="17">
        <v>2019</v>
      </c>
      <c r="AY3" s="17">
        <v>2020</v>
      </c>
    </row>
    <row r="4" spans="1:51" x14ac:dyDescent="0.35">
      <c r="A4" s="35" t="s">
        <v>28</v>
      </c>
      <c r="B4" s="26">
        <v>4.43</v>
      </c>
      <c r="C4" s="26">
        <v>3.93</v>
      </c>
      <c r="D4" s="26">
        <v>3.8</v>
      </c>
      <c r="E4" s="26">
        <v>3.95</v>
      </c>
      <c r="F4" s="26">
        <v>4.07</v>
      </c>
      <c r="G4" s="26">
        <v>3.82</v>
      </c>
      <c r="H4" s="27">
        <v>3.4</v>
      </c>
      <c r="I4" s="27">
        <v>3.4</v>
      </c>
      <c r="J4" s="27">
        <v>3.1</v>
      </c>
      <c r="K4" s="27">
        <v>3.67</v>
      </c>
      <c r="L4" s="27">
        <v>3.2</v>
      </c>
      <c r="N4" s="35" t="s">
        <v>28</v>
      </c>
      <c r="O4" s="26">
        <v>353</v>
      </c>
      <c r="P4" s="26">
        <v>329</v>
      </c>
      <c r="Q4" s="26">
        <v>423</v>
      </c>
      <c r="R4" s="26">
        <v>412</v>
      </c>
      <c r="S4" s="26">
        <v>378</v>
      </c>
      <c r="T4" s="26">
        <v>390</v>
      </c>
      <c r="U4" s="27">
        <v>366</v>
      </c>
      <c r="V4" s="27">
        <v>365</v>
      </c>
      <c r="W4" s="27">
        <v>364</v>
      </c>
      <c r="X4" s="27">
        <v>366</v>
      </c>
      <c r="Y4" s="27">
        <v>372</v>
      </c>
      <c r="AA4" s="35" t="s">
        <v>28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7">
        <v>0</v>
      </c>
      <c r="AI4" s="27">
        <v>0</v>
      </c>
      <c r="AJ4" s="27">
        <v>0</v>
      </c>
      <c r="AK4" s="27">
        <v>0</v>
      </c>
      <c r="AL4" s="27">
        <v>0</v>
      </c>
      <c r="AN4" s="35" t="s">
        <v>28</v>
      </c>
      <c r="AO4" s="26"/>
      <c r="AP4" s="26"/>
      <c r="AQ4" s="26"/>
      <c r="AR4" s="26"/>
      <c r="AS4" s="26"/>
      <c r="AT4" s="26"/>
      <c r="AU4" s="27"/>
      <c r="AV4" s="27"/>
      <c r="AW4" s="27"/>
      <c r="AX4" s="27"/>
      <c r="AY4" s="27"/>
    </row>
    <row r="5" spans="1:51" x14ac:dyDescent="0.35">
      <c r="A5" s="35" t="s">
        <v>29</v>
      </c>
      <c r="B5" s="26">
        <v>4.59</v>
      </c>
      <c r="C5" s="26">
        <v>4.01</v>
      </c>
      <c r="D5" s="26">
        <v>3.05</v>
      </c>
      <c r="E5" s="26">
        <v>3.86</v>
      </c>
      <c r="F5" s="26">
        <v>4.79</v>
      </c>
      <c r="G5" s="26">
        <v>3.61</v>
      </c>
      <c r="H5" s="27">
        <v>3.5</v>
      </c>
      <c r="I5" s="27">
        <v>3.8</v>
      </c>
      <c r="J5" s="27">
        <v>4</v>
      </c>
      <c r="K5" s="27">
        <v>4.22</v>
      </c>
      <c r="L5" s="27">
        <v>3.9</v>
      </c>
      <c r="N5" s="35" t="s">
        <v>29</v>
      </c>
      <c r="O5" s="26">
        <v>389</v>
      </c>
      <c r="P5" s="26">
        <v>341</v>
      </c>
      <c r="Q5" s="26">
        <v>412</v>
      </c>
      <c r="R5" s="26">
        <v>421</v>
      </c>
      <c r="S5" s="26">
        <v>442</v>
      </c>
      <c r="T5" s="26">
        <v>440</v>
      </c>
      <c r="U5" s="27">
        <v>363</v>
      </c>
      <c r="V5" s="27">
        <v>371</v>
      </c>
      <c r="W5" s="27">
        <v>366</v>
      </c>
      <c r="X5" s="27">
        <v>412</v>
      </c>
      <c r="Y5" s="27">
        <v>398</v>
      </c>
      <c r="AA5" s="35" t="s">
        <v>29</v>
      </c>
      <c r="AB5" s="26">
        <v>0.01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N5" s="35" t="s">
        <v>29</v>
      </c>
      <c r="AO5" s="26"/>
      <c r="AP5" s="26"/>
      <c r="AQ5" s="26"/>
      <c r="AR5" s="26"/>
      <c r="AS5" s="26"/>
      <c r="AT5" s="26"/>
      <c r="AU5" s="27"/>
      <c r="AV5" s="27"/>
      <c r="AW5" s="27"/>
      <c r="AX5" s="27"/>
      <c r="AY5" s="27"/>
    </row>
    <row r="6" spans="1:51" x14ac:dyDescent="0.35"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8" spans="1:51" ht="15" customHeight="1" x14ac:dyDescent="0.35">
      <c r="N8" s="144" t="s">
        <v>46</v>
      </c>
      <c r="O8" s="141" t="s">
        <v>43</v>
      </c>
      <c r="P8" s="142"/>
      <c r="Q8" s="142"/>
      <c r="R8" s="142"/>
      <c r="S8" s="142"/>
      <c r="T8" s="142"/>
      <c r="U8" s="142"/>
      <c r="V8" s="142"/>
      <c r="W8" s="142"/>
      <c r="X8" s="142"/>
      <c r="Y8" s="143"/>
      <c r="AA8" s="144" t="s">
        <v>46</v>
      </c>
      <c r="AB8" s="119" t="s">
        <v>44</v>
      </c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N8" s="144" t="s">
        <v>46</v>
      </c>
      <c r="AO8" s="141" t="s">
        <v>57</v>
      </c>
      <c r="AP8" s="142"/>
      <c r="AQ8" s="142"/>
      <c r="AR8" s="142"/>
      <c r="AS8" s="142"/>
      <c r="AT8" s="142"/>
      <c r="AU8" s="142"/>
      <c r="AV8" s="142"/>
      <c r="AW8" s="142"/>
      <c r="AX8" s="142"/>
      <c r="AY8" s="143"/>
    </row>
    <row r="9" spans="1:51" x14ac:dyDescent="0.35">
      <c r="N9" s="144"/>
      <c r="O9" s="135"/>
      <c r="P9" s="136"/>
      <c r="Q9" s="136"/>
      <c r="R9" s="136"/>
      <c r="S9" s="136"/>
      <c r="T9" s="136"/>
      <c r="U9" s="136"/>
      <c r="V9" s="136"/>
      <c r="W9" s="136"/>
      <c r="X9" s="136"/>
      <c r="Y9" s="137"/>
      <c r="AA9" s="144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N9" s="144"/>
      <c r="AO9" s="135"/>
      <c r="AP9" s="136"/>
      <c r="AQ9" s="136"/>
      <c r="AR9" s="136"/>
      <c r="AS9" s="136"/>
      <c r="AT9" s="136"/>
      <c r="AU9" s="136"/>
      <c r="AV9" s="136"/>
      <c r="AW9" s="136"/>
      <c r="AX9" s="136"/>
      <c r="AY9" s="137"/>
    </row>
    <row r="10" spans="1:51" x14ac:dyDescent="0.35">
      <c r="N10" s="144"/>
      <c r="O10" s="17">
        <v>2010</v>
      </c>
      <c r="P10" s="17">
        <v>2011</v>
      </c>
      <c r="Q10" s="17">
        <v>2012</v>
      </c>
      <c r="R10" s="17">
        <v>2013</v>
      </c>
      <c r="S10" s="17">
        <v>2014</v>
      </c>
      <c r="T10" s="17">
        <v>2015</v>
      </c>
      <c r="U10" s="17">
        <v>2016</v>
      </c>
      <c r="V10" s="17">
        <v>2017</v>
      </c>
      <c r="W10" s="17">
        <v>2018</v>
      </c>
      <c r="X10" s="17">
        <v>2019</v>
      </c>
      <c r="Y10" s="17">
        <v>2020</v>
      </c>
      <c r="AA10" s="144"/>
      <c r="AB10" s="17">
        <v>2010</v>
      </c>
      <c r="AC10" s="17">
        <v>2011</v>
      </c>
      <c r="AD10" s="17">
        <v>2012</v>
      </c>
      <c r="AE10" s="17">
        <v>2013</v>
      </c>
      <c r="AF10" s="17">
        <v>2014</v>
      </c>
      <c r="AG10" s="17">
        <v>2015</v>
      </c>
      <c r="AH10" s="17">
        <v>2016</v>
      </c>
      <c r="AI10" s="17">
        <v>2017</v>
      </c>
      <c r="AJ10" s="17">
        <v>2018</v>
      </c>
      <c r="AK10" s="17">
        <v>2019</v>
      </c>
      <c r="AL10" s="17">
        <v>2020</v>
      </c>
      <c r="AN10" s="144"/>
      <c r="AO10" s="17">
        <v>2010</v>
      </c>
      <c r="AP10" s="17">
        <v>2011</v>
      </c>
      <c r="AQ10" s="17">
        <v>2012</v>
      </c>
      <c r="AR10" s="17">
        <v>2013</v>
      </c>
      <c r="AS10" s="17">
        <v>2014</v>
      </c>
      <c r="AT10" s="17">
        <v>2015</v>
      </c>
      <c r="AU10" s="17">
        <v>2016</v>
      </c>
      <c r="AV10" s="17">
        <v>2017</v>
      </c>
      <c r="AW10" s="17">
        <v>2018</v>
      </c>
      <c r="AX10" s="17">
        <v>2019</v>
      </c>
      <c r="AY10" s="17">
        <v>2020</v>
      </c>
    </row>
    <row r="11" spans="1:51" x14ac:dyDescent="0.35">
      <c r="N11" s="35" t="s">
        <v>28</v>
      </c>
      <c r="O11" s="26">
        <v>11.8</v>
      </c>
      <c r="P11" s="26">
        <v>11.8</v>
      </c>
      <c r="Q11" s="26">
        <v>10</v>
      </c>
      <c r="R11" s="26">
        <v>9.6999999999999993</v>
      </c>
      <c r="S11" s="26">
        <v>12.1</v>
      </c>
      <c r="T11" s="26">
        <v>7</v>
      </c>
      <c r="U11" s="27">
        <v>9</v>
      </c>
      <c r="V11" s="27">
        <v>9</v>
      </c>
      <c r="W11" s="27">
        <v>9.8000000000000007</v>
      </c>
      <c r="X11" s="27">
        <v>9.9</v>
      </c>
      <c r="Y11" s="27">
        <v>9</v>
      </c>
      <c r="AA11" s="35" t="s">
        <v>28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N11" s="35" t="s">
        <v>28</v>
      </c>
      <c r="AO11" s="71"/>
      <c r="AP11" s="26"/>
      <c r="AQ11" s="26"/>
      <c r="AR11" s="26"/>
      <c r="AS11" s="26"/>
      <c r="AT11" s="26"/>
      <c r="AU11" s="27"/>
      <c r="AV11" s="27"/>
      <c r="AW11" s="27"/>
      <c r="AX11" s="27"/>
      <c r="AY11" s="27"/>
    </row>
    <row r="12" spans="1:51" x14ac:dyDescent="0.35">
      <c r="N12" s="35" t="s">
        <v>29</v>
      </c>
      <c r="O12" s="26">
        <v>9.8000000000000007</v>
      </c>
      <c r="P12" s="26">
        <v>11.2</v>
      </c>
      <c r="Q12" s="26">
        <v>9.6999999999999993</v>
      </c>
      <c r="R12" s="26">
        <v>9.3000000000000007</v>
      </c>
      <c r="S12" s="26">
        <v>10.6</v>
      </c>
      <c r="T12" s="26">
        <v>6.7</v>
      </c>
      <c r="U12" s="27">
        <v>8.5</v>
      </c>
      <c r="V12" s="27">
        <v>8.5</v>
      </c>
      <c r="W12" s="27">
        <v>8.6</v>
      </c>
      <c r="X12" s="27">
        <v>9.3000000000000007</v>
      </c>
      <c r="Y12" s="27">
        <v>9</v>
      </c>
      <c r="AA12" s="35" t="s">
        <v>29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N12" s="35" t="s">
        <v>29</v>
      </c>
      <c r="AO12" s="26"/>
      <c r="AP12" s="26"/>
      <c r="AQ12" s="26"/>
      <c r="AR12" s="26"/>
      <c r="AS12" s="26"/>
      <c r="AT12" s="26"/>
      <c r="AU12" s="27"/>
      <c r="AV12" s="27"/>
      <c r="AW12" s="27"/>
      <c r="AX12" s="27"/>
      <c r="AY12" s="27"/>
    </row>
    <row r="13" spans="1:51" x14ac:dyDescent="0.35">
      <c r="G13" s="21"/>
      <c r="H13" s="21"/>
      <c r="I13" s="21"/>
      <c r="J13" s="21"/>
      <c r="K13" s="21"/>
      <c r="L13" s="21"/>
    </row>
    <row r="14" spans="1:51" ht="15" customHeight="1" x14ac:dyDescent="0.35">
      <c r="N14" s="144" t="s">
        <v>46</v>
      </c>
      <c r="O14" s="141" t="s">
        <v>35</v>
      </c>
      <c r="P14" s="142"/>
      <c r="Q14" s="142"/>
      <c r="R14" s="142"/>
      <c r="S14" s="142"/>
      <c r="T14" s="142"/>
      <c r="U14" s="142"/>
      <c r="V14" s="142"/>
      <c r="W14" s="142"/>
      <c r="X14" s="142"/>
      <c r="Y14" s="143"/>
    </row>
    <row r="15" spans="1:51" ht="15" customHeight="1" x14ac:dyDescent="0.35">
      <c r="N15" s="144"/>
      <c r="O15" s="135"/>
      <c r="P15" s="136"/>
      <c r="Q15" s="136"/>
      <c r="R15" s="136"/>
      <c r="S15" s="136"/>
      <c r="T15" s="136"/>
      <c r="U15" s="136"/>
      <c r="V15" s="136"/>
      <c r="W15" s="136"/>
      <c r="X15" s="136"/>
      <c r="Y15" s="137"/>
    </row>
    <row r="16" spans="1:51" ht="24" customHeight="1" x14ac:dyDescent="0.35">
      <c r="N16" s="144"/>
      <c r="O16" s="17">
        <v>2010</v>
      </c>
      <c r="P16" s="17">
        <v>2011</v>
      </c>
      <c r="Q16" s="17">
        <v>2012</v>
      </c>
      <c r="R16" s="17">
        <v>2013</v>
      </c>
      <c r="S16" s="17">
        <v>2014</v>
      </c>
      <c r="T16" s="17">
        <v>2015</v>
      </c>
      <c r="U16" s="17">
        <v>2016</v>
      </c>
      <c r="V16" s="17">
        <v>2017</v>
      </c>
      <c r="W16" s="17">
        <v>2018</v>
      </c>
      <c r="X16" s="17">
        <v>2019</v>
      </c>
      <c r="Y16" s="17">
        <v>2020</v>
      </c>
    </row>
    <row r="17" spans="1:25" x14ac:dyDescent="0.35">
      <c r="N17" s="35" t="s">
        <v>28</v>
      </c>
      <c r="O17" s="27">
        <v>0.05</v>
      </c>
      <c r="P17" s="26">
        <v>0.19</v>
      </c>
      <c r="Q17" s="27">
        <v>0.12</v>
      </c>
      <c r="R17" s="26">
        <v>0.15</v>
      </c>
      <c r="S17" s="27">
        <v>0.13</v>
      </c>
      <c r="T17" s="26">
        <v>0.1</v>
      </c>
      <c r="U17" s="27">
        <v>0.13</v>
      </c>
      <c r="V17" s="27">
        <v>0.13</v>
      </c>
      <c r="W17" s="27">
        <v>0.1</v>
      </c>
      <c r="X17" s="27">
        <v>0</v>
      </c>
      <c r="Y17" s="27">
        <v>0.1</v>
      </c>
    </row>
    <row r="18" spans="1:25" x14ac:dyDescent="0.35">
      <c r="N18" s="35" t="s">
        <v>29</v>
      </c>
      <c r="O18" s="26">
        <v>0.13</v>
      </c>
      <c r="P18" s="26">
        <v>7.0000000000000007E-2</v>
      </c>
      <c r="Q18" s="26">
        <v>0.05</v>
      </c>
      <c r="R18" s="26">
        <v>0.1</v>
      </c>
      <c r="S18" s="26">
        <v>0.1</v>
      </c>
      <c r="T18" s="26">
        <v>0.1</v>
      </c>
      <c r="U18" s="27">
        <v>0.1</v>
      </c>
      <c r="V18" s="27">
        <v>0</v>
      </c>
      <c r="W18" s="27">
        <v>0.2</v>
      </c>
      <c r="X18" s="27">
        <v>0</v>
      </c>
      <c r="Y18" s="27">
        <v>0.1</v>
      </c>
    </row>
    <row r="20" spans="1:25" x14ac:dyDescent="0.3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25" x14ac:dyDescent="0.3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</row>
    <row r="22" spans="1:25" ht="15" customHeight="1" x14ac:dyDescent="0.35"/>
    <row r="23" spans="1:25" ht="15" customHeight="1" x14ac:dyDescent="0.35"/>
    <row r="24" spans="1:25" ht="15" customHeight="1" x14ac:dyDescent="0.35"/>
    <row r="25" spans="1:25" ht="15" customHeight="1" x14ac:dyDescent="0.35"/>
    <row r="41" spans="1:12" x14ac:dyDescent="0.3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3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4" spans="1:12" ht="15" customHeight="1" x14ac:dyDescent="0.35"/>
  </sheetData>
  <mergeCells count="16">
    <mergeCell ref="AN1:AN3"/>
    <mergeCell ref="AO1:AY2"/>
    <mergeCell ref="AB1:AL2"/>
    <mergeCell ref="AB8:AL9"/>
    <mergeCell ref="O14:Y15"/>
    <mergeCell ref="AN8:AN10"/>
    <mergeCell ref="AO8:AY9"/>
    <mergeCell ref="B1:L2"/>
    <mergeCell ref="A1:A3"/>
    <mergeCell ref="N14:N16"/>
    <mergeCell ref="AA1:AA3"/>
    <mergeCell ref="N8:N10"/>
    <mergeCell ref="AA8:AA10"/>
    <mergeCell ref="O1:Y2"/>
    <mergeCell ref="O8:Y9"/>
    <mergeCell ref="N1:N3"/>
  </mergeCells>
  <pageMargins left="0.7" right="0.7" top="0.78740157499999996" bottom="0.78740157499999996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Tab. 1 (Jährliche Wassermengen)</vt:lpstr>
      <vt:lpstr>Tab. 2 (Monatl. Wassermengen)</vt:lpstr>
      <vt:lpstr>Tab. 3 (Tagesspitzenwerte)</vt:lpstr>
      <vt:lpstr>Tab. 4 (Einwohnerentwicklung)</vt:lpstr>
      <vt:lpstr>Tab. 5 (Netzlänge)</vt:lpstr>
      <vt:lpstr>Tab. 7 (Brunnenergiebigkeiten)</vt:lpstr>
      <vt:lpstr>Tab. 8 (Ruhegrundwasserspiegel)</vt:lpstr>
      <vt:lpstr>Tab. 8 (Grundwasserspiegel)</vt:lpstr>
      <vt:lpstr>Tab. 9 (chem. Wasserqualität)</vt:lpstr>
      <vt:lpstr>Tab. 10 (bio. Wasserqualität)</vt:lpstr>
      <vt:lpstr>Tab. 11 (Klimadaten)</vt:lpstr>
      <vt:lpstr>Tab. 12 (Rohrbruchstatistik) </vt:lpstr>
      <vt:lpstr>Zusatzfragen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Hüsam Selina</dc:creator>
  <cp:lastModifiedBy>Gerigk Marcel</cp:lastModifiedBy>
  <dcterms:created xsi:type="dcterms:W3CDTF">2021-03-30T08:46:04Z</dcterms:created>
  <dcterms:modified xsi:type="dcterms:W3CDTF">2023-06-23T10:50:03Z</dcterms:modified>
</cp:coreProperties>
</file>