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anking N2B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<sst xmlns="http://schemas.openxmlformats.org/spreadsheetml/2006/main" count="475" uniqueCount="380">
  <si>
    <t>Intermediário Masculino</t>
  </si>
  <si>
    <t>total</t>
  </si>
  <si>
    <t>1ª</t>
  </si>
  <si>
    <t>2ª</t>
  </si>
  <si>
    <t>3ª</t>
  </si>
  <si>
    <t>Open Masculino</t>
  </si>
  <si>
    <t>50+ Masculino</t>
  </si>
  <si>
    <t>Iniciante Masculino</t>
  </si>
  <si>
    <t>50+ Feminino</t>
  </si>
  <si>
    <t>Open Feminino</t>
  </si>
  <si>
    <t>Feminino C</t>
  </si>
  <si>
    <t>Iniciante Feminino</t>
  </si>
  <si>
    <t>Principiante Feminino</t>
  </si>
  <si>
    <t>Mista Iniciante</t>
  </si>
  <si>
    <t>Mista Intermediára</t>
  </si>
  <si>
    <t>Daniel Peixoto</t>
  </si>
  <si>
    <t>Leandro</t>
  </si>
  <si>
    <t>Amaral</t>
  </si>
  <si>
    <t>Bergson Kildery</t>
  </si>
  <si>
    <t>Fernanda Lima</t>
  </si>
  <si>
    <t>Amanda da Silva Lima</t>
  </si>
  <si>
    <t>Beatriz Nunes</t>
  </si>
  <si>
    <t>Ameliana Pereira</t>
  </si>
  <si>
    <t>Cassiano Morais</t>
  </si>
  <si>
    <t>Bruna Gomes</t>
  </si>
  <si>
    <t>Israel Batista</t>
  </si>
  <si>
    <t>Leonardo</t>
  </si>
  <si>
    <t>Carlotto</t>
  </si>
  <si>
    <t>Gianluca Sandi</t>
  </si>
  <si>
    <t>Suzane</t>
  </si>
  <si>
    <t>Catarina Saraiva</t>
  </si>
  <si>
    <t>Jéssica Melo</t>
  </si>
  <si>
    <t>Uagda Kennya</t>
  </si>
  <si>
    <t>Frederico Calvano</t>
  </si>
  <si>
    <t>Carlinhos</t>
  </si>
  <si>
    <t>Thiago Nogueira</t>
  </si>
  <si>
    <t>Fahyma</t>
  </si>
  <si>
    <t>ini</t>
  </si>
  <si>
    <t>Letícia Menezes</t>
  </si>
  <si>
    <t>Enny Mayara</t>
  </si>
  <si>
    <t>Amilton Nogueira</t>
  </si>
  <si>
    <t>Ninivy Tavares</t>
  </si>
  <si>
    <t>Samuel Mendes</t>
  </si>
  <si>
    <t>Marquinhos</t>
  </si>
  <si>
    <t>Neneka</t>
  </si>
  <si>
    <t>Thiago Roosevelt</t>
  </si>
  <si>
    <t>Vaqueira</t>
  </si>
  <si>
    <t>Natacha Greco</t>
  </si>
  <si>
    <t>Nany Ribeiro</t>
  </si>
  <si>
    <t>Antonia Veraclete</t>
  </si>
  <si>
    <t>Roberto Rodrigues</t>
  </si>
  <si>
    <t>Alisson Roberto</t>
  </si>
  <si>
    <t>Carlos Jr</t>
  </si>
  <si>
    <t>Dadá</t>
  </si>
  <si>
    <t>Kleverton Pena Forte</t>
  </si>
  <si>
    <t>Ana Elza</t>
  </si>
  <si>
    <t>Maria Eduarda Esmeraldo</t>
  </si>
  <si>
    <t>Barbara Albuquerque</t>
  </si>
  <si>
    <t>Séfora Leite</t>
  </si>
  <si>
    <t>Raphael Soares</t>
  </si>
  <si>
    <t>Antonio Raimundo</t>
  </si>
  <si>
    <t>João Renata</t>
  </si>
  <si>
    <t>Felipe Garcia</t>
  </si>
  <si>
    <t>Fernando Trinta</t>
  </si>
  <si>
    <t>Thiago Sampaio</t>
  </si>
  <si>
    <t>Luiza Amélia</t>
  </si>
  <si>
    <t>Marina Pantoja</t>
  </si>
  <si>
    <t>Waleska Barbosa</t>
  </si>
  <si>
    <t>Rodrigo Benevides</t>
  </si>
  <si>
    <t>Marcelo Joysa</t>
  </si>
  <si>
    <t>Henrique Garcia</t>
  </si>
  <si>
    <t>Garcez</t>
  </si>
  <si>
    <t>Alan Vasconcelos</t>
  </si>
  <si>
    <t>Ninivy</t>
  </si>
  <si>
    <t>Paula Alencar</t>
  </si>
  <si>
    <t>Ceane Batista</t>
  </si>
  <si>
    <t>Érika Cynthia</t>
  </si>
  <si>
    <t>Tayná Guastucci</t>
  </si>
  <si>
    <t>Clermont Cavalcante</t>
  </si>
  <si>
    <t>Maurílio</t>
  </si>
  <si>
    <t>Papai</t>
  </si>
  <si>
    <t>Deyckson Robert</t>
  </si>
  <si>
    <t>Rebecca</t>
  </si>
  <si>
    <t>Maria Luíza Damasceno</t>
  </si>
  <si>
    <t>Andreza Cordeiro</t>
  </si>
  <si>
    <t>Juliana Fernandes</t>
  </si>
  <si>
    <t>Thamara Kandice</t>
  </si>
  <si>
    <t>Larissa Siqueira</t>
  </si>
  <si>
    <t>Danilo Queiroz</t>
  </si>
  <si>
    <t>Felype</t>
  </si>
  <si>
    <t>Cósimo</t>
  </si>
  <si>
    <t>Rinaldo Dennis</t>
  </si>
  <si>
    <t>Catarina</t>
  </si>
  <si>
    <t>Sarah Studart</t>
  </si>
  <si>
    <t>Juliana Azevedo</t>
  </si>
  <si>
    <t>Isabelle Duarte</t>
  </si>
  <si>
    <t>Altair Gaúcho</t>
  </si>
  <si>
    <t>Daniele Fulfaro</t>
  </si>
  <si>
    <t>Pedro Andrade</t>
  </si>
  <si>
    <t>Gerardo</t>
  </si>
  <si>
    <t>Eduardo José</t>
  </si>
  <si>
    <t>Thiago Vieira</t>
  </si>
  <si>
    <t>Hanna</t>
  </si>
  <si>
    <t>Elenira Oliveira</t>
  </si>
  <si>
    <t>Laryssa Chaves</t>
  </si>
  <si>
    <t>Maria Denise</t>
  </si>
  <si>
    <t>André Luiz</t>
  </si>
  <si>
    <t>Indira Cavalcante</t>
  </si>
  <si>
    <t>Raimundo Mota</t>
  </si>
  <si>
    <t>Gugu</t>
  </si>
  <si>
    <t>Fernando Gago</t>
  </si>
  <si>
    <t>Vinicius Hill</t>
  </si>
  <si>
    <t>Mairlany</t>
  </si>
  <si>
    <t>Mara Dalila Sousa</t>
  </si>
  <si>
    <t>Maria Sandrismar</t>
  </si>
  <si>
    <t>Helaine Pontes</t>
  </si>
  <si>
    <t>Emanuel Oliveira</t>
  </si>
  <si>
    <t>Israel Lima</t>
  </si>
  <si>
    <t>Dávio Barbosa</t>
  </si>
  <si>
    <t>Leandro Aquino</t>
  </si>
  <si>
    <t>José Renato</t>
  </si>
  <si>
    <t>Bruno Almeida</t>
  </si>
  <si>
    <t>Mara</t>
  </si>
  <si>
    <t>Poliana Bastos</t>
  </si>
  <si>
    <t>Thayana Araujo</t>
  </si>
  <si>
    <t>Livia Leite</t>
  </si>
  <si>
    <t>Janaína Malveira</t>
  </si>
  <si>
    <t>Lucas Arruda</t>
  </si>
  <si>
    <t>Lucas</t>
  </si>
  <si>
    <t>Kleber</t>
  </si>
  <si>
    <t>Diego Rego</t>
  </si>
  <si>
    <t>Paola</t>
  </si>
  <si>
    <t>Safi Bittencourt</t>
  </si>
  <si>
    <t>Wanessa Cordeiro</t>
  </si>
  <si>
    <t>Paula Sampaio</t>
  </si>
  <si>
    <t>João Hélio</t>
  </si>
  <si>
    <t>João da Renata</t>
  </si>
  <si>
    <t>Roger Viana</t>
  </si>
  <si>
    <t>Orlando</t>
  </si>
  <si>
    <t>Marcello Barba</t>
  </si>
  <si>
    <t>Rafael Pessoa</t>
  </si>
  <si>
    <t>Poliana</t>
  </si>
  <si>
    <t>Sandrine Mont'alverne</t>
  </si>
  <si>
    <t>Bia Bastos</t>
  </si>
  <si>
    <t>Raquel Telles</t>
  </si>
  <si>
    <t>Lorena Guerra</t>
  </si>
  <si>
    <t>Walder Studart</t>
  </si>
  <si>
    <t>Pedro</t>
  </si>
  <si>
    <t>Ricardo Andrade</t>
  </si>
  <si>
    <t>Ricardo Moura</t>
  </si>
  <si>
    <t>Safi</t>
  </si>
  <si>
    <t>Ana Regina</t>
  </si>
  <si>
    <t>Priscila Gomes</t>
  </si>
  <si>
    <t>Luciano</t>
  </si>
  <si>
    <t>André Oliani</t>
  </si>
  <si>
    <t>Vinicius</t>
  </si>
  <si>
    <t>Ricardo Walraven</t>
  </si>
  <si>
    <t>Thaisy</t>
  </si>
  <si>
    <t>Danielle Fulfaro</t>
  </si>
  <si>
    <t>Lilia Michele</t>
  </si>
  <si>
    <t>Paulo Marcelo</t>
  </si>
  <si>
    <t>Antonio Carlos Bonan</t>
  </si>
  <si>
    <t>Fia</t>
  </si>
  <si>
    <t>Deborah Alencar</t>
  </si>
  <si>
    <t>Liliana Morais</t>
  </si>
  <si>
    <t>Bárbara Albuquerque</t>
  </si>
  <si>
    <t>Haydne Pantoja</t>
  </si>
  <si>
    <t>Cristiano de Castro</t>
  </si>
  <si>
    <t>Daniell Rios</t>
  </si>
  <si>
    <t>Geraldo</t>
  </si>
  <si>
    <t>Antonio Mendonça</t>
  </si>
  <si>
    <t>Gabriela Alencar</t>
  </si>
  <si>
    <t>Marina Brigido</t>
  </si>
  <si>
    <t>Ingrid Mayara</t>
  </si>
  <si>
    <t>Douglas Caetano</t>
  </si>
  <si>
    <t>Francisco George</t>
  </si>
  <si>
    <t>Haydne</t>
  </si>
  <si>
    <t>Áquila Leite</t>
  </si>
  <si>
    <t>Heloísa Duarte</t>
  </si>
  <si>
    <t>Davi Maciel</t>
  </si>
  <si>
    <t>Joysa Viana</t>
  </si>
  <si>
    <t>Franklin Cunha</t>
  </si>
  <si>
    <t>Gibran</t>
  </si>
  <si>
    <t>Hely</t>
  </si>
  <si>
    <t>Breno Aguiar</t>
  </si>
  <si>
    <t>Suellen Rodrigues</t>
  </si>
  <si>
    <t>Larissa Alvarez</t>
  </si>
  <si>
    <t>Haydne Pantoja Filho</t>
  </si>
  <si>
    <t>Gustavo</t>
  </si>
  <si>
    <t>Hildebrando</t>
  </si>
  <si>
    <t>Cleidson Eugênio</t>
  </si>
  <si>
    <t>Andrea Lopes</t>
  </si>
  <si>
    <t>Gabriel Galvão</t>
  </si>
  <si>
    <t>Luis Otávio</t>
  </si>
  <si>
    <t>Henrique Azevedo</t>
  </si>
  <si>
    <t>Marcio</t>
  </si>
  <si>
    <t>José Railton</t>
  </si>
  <si>
    <t>Janaína Noleto</t>
  </si>
  <si>
    <t>Brenna Barros</t>
  </si>
  <si>
    <t>Geovani Matos</t>
  </si>
  <si>
    <t>Magno Castelo Branco</t>
  </si>
  <si>
    <t>João César Mororó</t>
  </si>
  <si>
    <t>Neto Lima</t>
  </si>
  <si>
    <t>Ricardo Pipoca</t>
  </si>
  <si>
    <t>Edivar Filho</t>
  </si>
  <si>
    <t>Mairlany Chaves</t>
  </si>
  <si>
    <t>Diva Mikaellen</t>
  </si>
  <si>
    <t>Haydne Neto</t>
  </si>
  <si>
    <t>Marcelo da Joysa</t>
  </si>
  <si>
    <t>Luis Gustavo</t>
  </si>
  <si>
    <t>Raimundo</t>
  </si>
  <si>
    <t>Rômulo</t>
  </si>
  <si>
    <t>Francisco Laércio Jr.</t>
  </si>
  <si>
    <t>Kardeny Zandona</t>
  </si>
  <si>
    <t>Márcia Bessa</t>
  </si>
  <si>
    <t>João Gabriel Galvão</t>
  </si>
  <si>
    <t>Manu Chaves</t>
  </si>
  <si>
    <t>Larissa Marques</t>
  </si>
  <si>
    <t>Leandro Oliveira</t>
  </si>
  <si>
    <t>Matheus Ventorini</t>
  </si>
  <si>
    <t>Natalia Lima</t>
  </si>
  <si>
    <t>Liane Garcia</t>
  </si>
  <si>
    <t>Lívia Ximenes</t>
  </si>
  <si>
    <t>Silas Maia</t>
  </si>
  <si>
    <t>João Pedro Arraes</t>
  </si>
  <si>
    <t>Nidia Paola Lima</t>
  </si>
  <si>
    <t>Luiza Freitas</t>
  </si>
  <si>
    <t>Luíza Ribeiro</t>
  </si>
  <si>
    <t>Thales Girão</t>
  </si>
  <si>
    <t>Lucas Abreu</t>
  </si>
  <si>
    <t>Mariana Lima</t>
  </si>
  <si>
    <t>Caio Vitor Arraes</t>
  </si>
  <si>
    <t>Ricardo Bessa</t>
  </si>
  <si>
    <t>Nathalia Mendes</t>
  </si>
  <si>
    <t>Rohan Oliveira</t>
  </si>
  <si>
    <t>Daniel Melo</t>
  </si>
  <si>
    <t>Rodolfo Seródio</t>
  </si>
  <si>
    <t>Nayara Batista</t>
  </si>
  <si>
    <t>Ticiana Nayara</t>
  </si>
  <si>
    <t>David Lopes</t>
  </si>
  <si>
    <t>Victor Almeida</t>
  </si>
  <si>
    <t>Priscila Batista</t>
  </si>
  <si>
    <t>Fernando Monteiro</t>
  </si>
  <si>
    <t>Vitor Wisllon</t>
  </si>
  <si>
    <t>Talita Valente</t>
  </si>
  <si>
    <t>Frabrizio Porfirio</t>
  </si>
  <si>
    <t>Aristides Pereira</t>
  </si>
  <si>
    <t>Ticiana Paiva</t>
  </si>
  <si>
    <t>Habacuc Carvalho</t>
  </si>
  <si>
    <t>Bernardo Moreira</t>
  </si>
  <si>
    <t>Yana Melo</t>
  </si>
  <si>
    <t>Humberto Vasconcelos</t>
  </si>
  <si>
    <t>Bruno Pordeus</t>
  </si>
  <si>
    <t>Beatriz Arraes</t>
  </si>
  <si>
    <t>Cícara Paiva</t>
  </si>
  <si>
    <t>Leonardo Monteiro</t>
  </si>
  <si>
    <t>David Lima</t>
  </si>
  <si>
    <t>Cristiane Mesquita</t>
  </si>
  <si>
    <t>Davi Torres</t>
  </si>
  <si>
    <t>Lula Benevides</t>
  </si>
  <si>
    <t>Fernanda Veiga</t>
  </si>
  <si>
    <t>Patrick Enrique</t>
  </si>
  <si>
    <t>Felipe Brígido</t>
  </si>
  <si>
    <t>Juliana Aragão</t>
  </si>
  <si>
    <t>Raphael Barroso</t>
  </si>
  <si>
    <t>Felipe Monteiro</t>
  </si>
  <si>
    <t>Juliany Felipe</t>
  </si>
  <si>
    <t>Raul Figueiredo</t>
  </si>
  <si>
    <t>Larissa Cruz</t>
  </si>
  <si>
    <t>Natália Lima</t>
  </si>
  <si>
    <t>Ricardo Gondim</t>
  </si>
  <si>
    <t>Yule Soares</t>
  </si>
  <si>
    <t>Leandro Pereira</t>
  </si>
  <si>
    <t>Malu Aragão</t>
  </si>
  <si>
    <t>Caike Ferreira</t>
  </si>
  <si>
    <t>Leandro Sbrissa</t>
  </si>
  <si>
    <t>Marcia Medeiros</t>
  </si>
  <si>
    <t>Tatyana Keller</t>
  </si>
  <si>
    <t>Caio Barbosa</t>
  </si>
  <si>
    <t>Max Douglas</t>
  </si>
  <si>
    <t>Paula Rodrigues</t>
  </si>
  <si>
    <t>Vicente Aciole</t>
  </si>
  <si>
    <t>Diego Dieb</t>
  </si>
  <si>
    <t>Paulo Matheus</t>
  </si>
  <si>
    <t>Rejane Pereira</t>
  </si>
  <si>
    <t>Afonso Tomoda</t>
  </si>
  <si>
    <t>Dylson Luan</t>
  </si>
  <si>
    <t>Renato Silva</t>
  </si>
  <si>
    <t>Renata Capibaribe</t>
  </si>
  <si>
    <t>Alice Costa</t>
  </si>
  <si>
    <t>Fábio Peixoto</t>
  </si>
  <si>
    <t>Wanderson Garcia</t>
  </si>
  <si>
    <t>Bárbara Pesqueira</t>
  </si>
  <si>
    <t>Felipe Porto</t>
  </si>
  <si>
    <t>Bruno Dantas</t>
  </si>
  <si>
    <t>Alessandra Rodrigues</t>
  </si>
  <si>
    <t>Bruno Beachann</t>
  </si>
  <si>
    <t>Francisco Alberto</t>
  </si>
  <si>
    <t>Carlos Humberto</t>
  </si>
  <si>
    <t>Bárbara Anete</t>
  </si>
  <si>
    <t>Henrique Lima</t>
  </si>
  <si>
    <t>Felipe Lima</t>
  </si>
  <si>
    <t>Bárbara Carvalho</t>
  </si>
  <si>
    <t>Esthefane Ximenes</t>
  </si>
  <si>
    <t>Igor Bessa</t>
  </si>
  <si>
    <t>Kelvin Franca</t>
  </si>
  <si>
    <t>Christine Monteiro</t>
  </si>
  <si>
    <t>Igor Melo</t>
  </si>
  <si>
    <t>José Glauco</t>
  </si>
  <si>
    <t>Lucas Dantas</t>
  </si>
  <si>
    <t>Cristina Saboia</t>
  </si>
  <si>
    <t>Jéssica Lima</t>
  </si>
  <si>
    <t>José Horácio Ramos</t>
  </si>
  <si>
    <t>Lucca Moura</t>
  </si>
  <si>
    <t>Enny Mayara Andrade</t>
  </si>
  <si>
    <t>Johnattan Xavier</t>
  </si>
  <si>
    <t>Luciano </t>
  </si>
  <si>
    <t>Érika Karla Pontes</t>
  </si>
  <si>
    <t>Pedro Ivo</t>
  </si>
  <si>
    <t>Juarez Jucá</t>
  </si>
  <si>
    <t>Fernanda Rezende</t>
  </si>
  <si>
    <t>Raísa Lopes</t>
  </si>
  <si>
    <t>Lucas Marques</t>
  </si>
  <si>
    <t>Ricardo Gurgel</t>
  </si>
  <si>
    <t>Gabriella Menezes</t>
  </si>
  <si>
    <t>Luís Otávio</t>
  </si>
  <si>
    <t>Hayanara Oliveira</t>
  </si>
  <si>
    <t>Salviano Ribeiro</t>
  </si>
  <si>
    <t>Hemanuelle Barros</t>
  </si>
  <si>
    <t>Silvio Saraiva</t>
  </si>
  <si>
    <t>Yvon Saymon</t>
  </si>
  <si>
    <t>Tácio Rates</t>
  </si>
  <si>
    <t>Tom José</t>
  </si>
  <si>
    <t>Iago Dantas</t>
  </si>
  <si>
    <t>Vitor Abreu</t>
  </si>
  <si>
    <t>Lucas Ximenes</t>
  </si>
  <si>
    <t>Karla Rafaela Medeiros</t>
  </si>
  <si>
    <t>Ronaldo Holanda</t>
  </si>
  <si>
    <t>Laide Ane Ferreira</t>
  </si>
  <si>
    <t>Afrânio Cesar</t>
  </si>
  <si>
    <t>Lane Menezes</t>
  </si>
  <si>
    <t>André Marques</t>
  </si>
  <si>
    <t>Larissa Bezerra</t>
  </si>
  <si>
    <t>Antonio Heitor</t>
  </si>
  <si>
    <t>Larisse</t>
  </si>
  <si>
    <t>Luana Mendes</t>
  </si>
  <si>
    <t>Darlan Costa</t>
  </si>
  <si>
    <t>Luiza Maria Mota</t>
  </si>
  <si>
    <t>David Moreira</t>
  </si>
  <si>
    <t>Luma Sampaio</t>
  </si>
  <si>
    <t>David Nicolas Rodrigues</t>
  </si>
  <si>
    <t>David Solon</t>
  </si>
  <si>
    <t>Mariana Coelho</t>
  </si>
  <si>
    <t>Mariana Piaulino</t>
  </si>
  <si>
    <t>Giuseppe Vergano</t>
  </si>
  <si>
    <t>Marina Barroso</t>
  </si>
  <si>
    <t>Gustavo Antunes</t>
  </si>
  <si>
    <t>Marina Ribeiro</t>
  </si>
  <si>
    <t>Igor de Alcantara Cruz</t>
  </si>
  <si>
    <t>Mônica Maciel</t>
  </si>
  <si>
    <t>João Thomas</t>
  </si>
  <si>
    <t>Patrícia Pontes</t>
  </si>
  <si>
    <t>Rachel Rodrigues</t>
  </si>
  <si>
    <t>Kelvin Albuquerque</t>
  </si>
  <si>
    <t>Rhana Marques</t>
  </si>
  <si>
    <t>Marcelo Rebouças</t>
  </si>
  <si>
    <t>Sherida Paz</t>
  </si>
  <si>
    <t>Nilson Benicio</t>
  </si>
  <si>
    <t>Suzana Paz</t>
  </si>
  <si>
    <t>Paulo Cesar</t>
  </si>
  <si>
    <t>Paulo Vasconcelos</t>
  </si>
  <si>
    <t>Waleska Rodrigues</t>
  </si>
  <si>
    <t>Raimundo João</t>
  </si>
  <si>
    <t>Ydinara Paz</t>
  </si>
  <si>
    <t>Redinson Silva</t>
  </si>
  <si>
    <t>Yelena Nóbrega</t>
  </si>
  <si>
    <t>Thiago Romulo</t>
  </si>
  <si>
    <t>Tony Martins</t>
  </si>
  <si>
    <t>Victor Aguiar</t>
  </si>
  <si>
    <t>Vinicius Gouveia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</si>
</sst>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90"/>
  <sheetViews>
    <sheetView windowProtection="false" showFormulas="false" showGridLines="true" showRowColHeaders="true" showZeros="true" rightToLeft="false" tabSelected="true" showOutlineSymbols="true" defaultGridColor="true" view="normal" topLeftCell="AL17" colorId="64" zoomScale="100" zoomScaleNormal="100" zoomScalePageLayoutView="100" workbookViewId="0">
      <selection pane="topLeft" activeCell="BL1" activeCellId="0" sqref="BL1:BP57"/>
    </sheetView>
  </sheetViews>
  <sheetFormatPr defaultRowHeight="14.4"/>
  <cols>
    <col collapsed="false" hidden="false" max="1" min="1" style="0" width="2.99489795918367"/>
    <col collapsed="false" hidden="false" max="2" min="2" style="0" width="21.1020408163265"/>
    <col collapsed="false" hidden="false" max="3" min="3" style="0" width="4.88775510204082"/>
    <col collapsed="false" hidden="false" max="5" min="4" style="0" width="3.99489795918367"/>
    <col collapsed="false" hidden="false" max="6" min="6" style="0" width="2.77040816326531"/>
    <col collapsed="false" hidden="false" max="7" min="7" style="0" width="3.99489795918367"/>
    <col collapsed="false" hidden="false" max="8" min="8" style="0" width="2"/>
    <col collapsed="false" hidden="false" max="9" min="9" style="0" width="15.1122448979592"/>
    <col collapsed="false" hidden="false" max="10" min="10" style="0" width="4.88775510204082"/>
    <col collapsed="false" hidden="false" max="11" min="11" style="0" width="3.99489795918367"/>
    <col collapsed="false" hidden="false" max="13" min="12" style="0" width="2.77040816326531"/>
    <col collapsed="false" hidden="false" max="14" min="14" style="0" width="3.99489795918367"/>
    <col collapsed="false" hidden="false" max="15" min="15" style="0" width="2"/>
    <col collapsed="false" hidden="false" max="16" min="16" style="0" width="15.5612244897959"/>
    <col collapsed="false" hidden="false" max="17" min="17" style="0" width="4.88775510204082"/>
    <col collapsed="false" hidden="false" max="18" min="18" style="0" width="3.99489795918367"/>
    <col collapsed="false" hidden="false" max="20" min="19" style="0" width="2.77040816326531"/>
    <col collapsed="false" hidden="false" max="21" min="21" style="0" width="3.99489795918367"/>
    <col collapsed="false" hidden="false" max="22" min="22" style="0" width="2.99489795918367"/>
    <col collapsed="false" hidden="false" max="23" min="23" style="0" width="20.6632653061224"/>
    <col collapsed="false" hidden="false" max="24" min="24" style="0" width="4.88775510204082"/>
    <col collapsed="false" hidden="false" max="25" min="25" style="0" width="8.77551020408163"/>
    <col collapsed="false" hidden="false" max="26" min="26" style="0" width="3.99489795918367"/>
    <col collapsed="false" hidden="false" max="27" min="27" style="0" width="2.77040816326531"/>
    <col collapsed="false" hidden="false" max="28" min="28" style="0" width="3.99489795918367"/>
    <col collapsed="false" hidden="false" max="29" min="29" style="0" width="2"/>
    <col collapsed="false" hidden="false" max="30" min="30" style="0" width="11.8877551020408"/>
    <col collapsed="false" hidden="false" max="33" min="31" style="0" width="2.77040816326531"/>
    <col collapsed="false" hidden="false" max="34" min="34" style="0" width="3.99489795918367"/>
    <col collapsed="false" hidden="false" max="35" min="35" style="0" width="2"/>
    <col collapsed="false" hidden="false" max="36" min="36" style="0" width="13.3265306122449"/>
    <col collapsed="false" hidden="false" max="37" min="37" style="0" width="4.88775510204082"/>
    <col collapsed="false" hidden="false" max="38" min="38" style="0" width="3.99489795918367"/>
    <col collapsed="false" hidden="false" max="40" min="39" style="0" width="2.77040816326531"/>
    <col collapsed="false" hidden="false" max="41" min="41" style="0" width="3.99489795918367"/>
    <col collapsed="false" hidden="false" max="42" min="42" style="0" width="2.99489795918367"/>
    <col collapsed="false" hidden="false" max="43" min="43" style="0" width="22.219387755102"/>
    <col collapsed="false" hidden="false" max="44" min="44" style="0" width="5.3265306122449"/>
    <col collapsed="false" hidden="false" max="45" min="45" style="0" width="3.99489795918367"/>
    <col collapsed="false" hidden="false" max="46" min="46" style="0" width="2.88775510204082"/>
    <col collapsed="false" hidden="false" max="47" min="47" style="0" width="3.99489795918367"/>
    <col collapsed="false" hidden="false" max="48" min="48" style="0" width="2.77040816326531"/>
    <col collapsed="false" hidden="false" max="49" min="49" style="0" width="3.99489795918367"/>
    <col collapsed="false" hidden="false" max="50" min="50" style="0" width="2.99489795918367"/>
    <col collapsed="false" hidden="false" max="51" min="51" style="0" width="20.1071428571429"/>
    <col collapsed="false" hidden="false" max="52" min="52" style="0" width="4.88775510204082"/>
    <col collapsed="false" hidden="false" max="54" min="53" style="0" width="3.99489795918367"/>
    <col collapsed="false" hidden="false" max="55" min="55" style="0" width="2.77040816326531"/>
    <col collapsed="false" hidden="false" max="57" min="56" style="0" width="2.99489795918367"/>
    <col collapsed="false" hidden="false" max="58" min="58" style="0" width="18.6632653061224"/>
    <col collapsed="false" hidden="false" max="59" min="59" style="0" width="4.88775510204082"/>
    <col collapsed="false" hidden="false" max="60" min="60" style="0" width="2.99489795918367"/>
    <col collapsed="false" hidden="false" max="61" min="61" style="0" width="3.99489795918367"/>
    <col collapsed="false" hidden="false" max="62" min="62" style="0" width="2.99489795918367"/>
    <col collapsed="false" hidden="false" max="63" min="63" style="0" width="8.6734693877551"/>
    <col collapsed="false" hidden="false" max="64" min="64" style="0" width="18.3316326530612"/>
    <col collapsed="false" hidden="false" max="65" min="65" style="0" width="4.88775510204082"/>
    <col collapsed="false" hidden="false" max="66" min="66" style="0" width="2.77040816326531"/>
    <col collapsed="false" hidden="false" max="67" min="67" style="0" width="3.99489795918367"/>
    <col collapsed="false" hidden="false" max="68" min="68" style="0" width="2.77040816326531"/>
    <col collapsed="false" hidden="false" max="69" min="69" style="0" width="2.99489795918367"/>
    <col collapsed="false" hidden="false" max="70" min="70" style="0" width="2"/>
    <col collapsed="false" hidden="false" max="71" min="71" style="0" width="19.6632653061224"/>
    <col collapsed="false" hidden="false" max="72" min="72" style="0" width="4.88775510204082"/>
    <col collapsed="false" hidden="false" max="73" min="73" style="0" width="2.77040816326531"/>
    <col collapsed="false" hidden="false" max="74" min="74" style="0" width="3.99489795918367"/>
    <col collapsed="false" hidden="false" max="75" min="75" style="0" width="2.77040816326531"/>
    <col collapsed="false" hidden="false" max="78" min="76" style="0" width="8.6734693877551"/>
    <col collapsed="false" hidden="false" max="79" min="79" style="0" width="13.3265306122449"/>
    <col collapsed="false" hidden="false" max="1025" min="80" style="0" width="8.6734693877551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I1" s="0" t="s">
        <v>5</v>
      </c>
      <c r="J1" s="0" t="s">
        <v>1</v>
      </c>
      <c r="K1" s="0" t="s">
        <v>2</v>
      </c>
      <c r="L1" s="0" t="s">
        <v>3</v>
      </c>
      <c r="M1" s="0" t="s">
        <v>4</v>
      </c>
      <c r="P1" s="0" t="s">
        <v>6</v>
      </c>
      <c r="Q1" s="0" t="s">
        <v>1</v>
      </c>
      <c r="R1" s="0" t="s">
        <v>2</v>
      </c>
      <c r="S1" s="0" t="s">
        <v>3</v>
      </c>
      <c r="T1" s="0" t="s">
        <v>4</v>
      </c>
      <c r="W1" s="0" t="s">
        <v>7</v>
      </c>
      <c r="X1" s="0" t="s">
        <v>1</v>
      </c>
      <c r="Y1" s="0" t="s">
        <v>2</v>
      </c>
      <c r="Z1" s="0" t="s">
        <v>3</v>
      </c>
      <c r="AA1" s="0" t="s">
        <v>4</v>
      </c>
      <c r="AD1" s="0" t="s">
        <v>8</v>
      </c>
      <c r="AE1" s="0" t="s">
        <v>2</v>
      </c>
      <c r="AF1" s="0" t="s">
        <v>3</v>
      </c>
      <c r="AG1" s="0" t="s">
        <v>4</v>
      </c>
      <c r="AJ1" s="0" t="s">
        <v>9</v>
      </c>
      <c r="AK1" s="0" t="s">
        <v>1</v>
      </c>
      <c r="AL1" s="0" t="s">
        <v>2</v>
      </c>
      <c r="AM1" s="0" t="s">
        <v>3</v>
      </c>
      <c r="AN1" s="0" t="s">
        <v>4</v>
      </c>
      <c r="AQ1" s="0" t="s">
        <v>10</v>
      </c>
      <c r="AR1" s="0" t="s">
        <v>1</v>
      </c>
      <c r="AS1" s="0" t="s">
        <v>2</v>
      </c>
      <c r="AU1" s="0" t="s">
        <v>3</v>
      </c>
      <c r="AV1" s="0" t="s">
        <v>4</v>
      </c>
      <c r="AY1" s="0" t="s">
        <v>11</v>
      </c>
      <c r="AZ1" s="0" t="s">
        <v>1</v>
      </c>
      <c r="BA1" s="0" t="s">
        <v>2</v>
      </c>
      <c r="BB1" s="0" t="s">
        <v>3</v>
      </c>
      <c r="BC1" s="0" t="s">
        <v>4</v>
      </c>
      <c r="BF1" s="0" t="s">
        <v>12</v>
      </c>
      <c r="BG1" s="0" t="s">
        <v>1</v>
      </c>
      <c r="BH1" s="0" t="s">
        <v>2</v>
      </c>
      <c r="BI1" s="0" t="s">
        <v>3</v>
      </c>
      <c r="BL1" s="0" t="s">
        <v>13</v>
      </c>
      <c r="BM1" s="0" t="s">
        <v>1</v>
      </c>
      <c r="BN1" s="0" t="s">
        <v>2</v>
      </c>
      <c r="BO1" s="0" t="s">
        <v>3</v>
      </c>
      <c r="BP1" s="0" t="s">
        <v>4</v>
      </c>
      <c r="BS1" s="0" t="s">
        <v>14</v>
      </c>
      <c r="BT1" s="0" t="s">
        <v>1</v>
      </c>
      <c r="BU1" s="0" t="s">
        <v>2</v>
      </c>
      <c r="BV1" s="0" t="s">
        <v>3</v>
      </c>
      <c r="BW1" s="0" t="s">
        <v>4</v>
      </c>
    </row>
    <row r="2" customFormat="false" ht="13.8" hidden="false" customHeight="false" outlineLevel="0" collapsed="false">
      <c r="A2" s="0" t="n">
        <v>1</v>
      </c>
      <c r="B2" s="0" t="s">
        <v>15</v>
      </c>
      <c r="C2" s="0" t="n">
        <f aca="false">SUM(D2:F2)</f>
        <v>150</v>
      </c>
      <c r="D2" s="0" t="n">
        <v>50</v>
      </c>
      <c r="E2" s="0" t="n">
        <v>100</v>
      </c>
      <c r="H2" s="0" t="n">
        <v>1</v>
      </c>
      <c r="I2" s="0" t="s">
        <v>16</v>
      </c>
      <c r="J2" s="0" t="n">
        <f aca="false">SUM(K2:M2)</f>
        <v>100</v>
      </c>
      <c r="K2" s="0" t="n">
        <f aca="false">VLOOKUP(H2,$A$72:$B$77,2,0)</f>
        <v>100</v>
      </c>
      <c r="O2" s="0" t="n">
        <v>1</v>
      </c>
      <c r="P2" s="0" t="s">
        <v>17</v>
      </c>
      <c r="Q2" s="0" t="n">
        <f aca="false">SUM(R2:T2)</f>
        <v>100</v>
      </c>
      <c r="R2" s="0" t="n">
        <f aca="false">VLOOKUP(O2,$A$72:$B$77,2,0)</f>
        <v>100</v>
      </c>
      <c r="V2" s="0" t="n">
        <v>1</v>
      </c>
      <c r="W2" s="0" t="s">
        <v>18</v>
      </c>
      <c r="X2" s="0" t="n">
        <f aca="false">SUM(Y2:AA2)</f>
        <v>100</v>
      </c>
      <c r="Z2" s="0" t="n">
        <v>100</v>
      </c>
      <c r="AI2" s="0" t="n">
        <v>1</v>
      </c>
      <c r="AJ2" s="0" t="s">
        <v>19</v>
      </c>
      <c r="AK2" s="0" t="n">
        <f aca="false">SUM(AL2:AN2)</f>
        <v>100</v>
      </c>
      <c r="AL2" s="0" t="n">
        <f aca="false">VLOOKUP(AI2,$A$72:$B$77,2,0)</f>
        <v>100</v>
      </c>
      <c r="AP2" s="0" t="n">
        <v>1</v>
      </c>
      <c r="AQ2" s="0" t="s">
        <v>20</v>
      </c>
      <c r="AR2" s="0" t="n">
        <f aca="false">SUM(AS2:AV2)</f>
        <v>150</v>
      </c>
      <c r="AS2" s="0" t="n">
        <v>50</v>
      </c>
      <c r="AU2" s="0" t="n">
        <v>100</v>
      </c>
      <c r="AX2" s="0" t="n">
        <v>1</v>
      </c>
      <c r="AY2" s="0" t="s">
        <v>21</v>
      </c>
      <c r="AZ2" s="0" t="n">
        <f aca="false">SUM(BA2:BC2)</f>
        <v>100</v>
      </c>
      <c r="BA2" s="0" t="n">
        <v>100</v>
      </c>
      <c r="BE2" s="0" t="n">
        <v>1</v>
      </c>
      <c r="BF2" s="0" t="s">
        <v>22</v>
      </c>
      <c r="BG2" s="0" t="n">
        <f aca="false">SUM(BH2:BJ2)</f>
        <v>100</v>
      </c>
      <c r="BI2" s="0" t="n">
        <v>100</v>
      </c>
      <c r="BL2" s="0" t="s">
        <v>23</v>
      </c>
      <c r="BM2" s="0" t="n">
        <f aca="false">SUM(BN2:BP2)</f>
        <v>100</v>
      </c>
      <c r="BO2" s="0" t="n">
        <v>100</v>
      </c>
      <c r="BR2" s="0" t="n">
        <v>1</v>
      </c>
      <c r="BS2" s="0" t="s">
        <v>24</v>
      </c>
      <c r="BT2" s="0" t="n">
        <f aca="false">SUM(BU2:BW2)</f>
        <v>100</v>
      </c>
      <c r="BV2" s="0" t="n">
        <v>100</v>
      </c>
    </row>
    <row r="3" customFormat="false" ht="13.8" hidden="false" customHeight="false" outlineLevel="0" collapsed="false">
      <c r="A3" s="0" t="n">
        <v>1</v>
      </c>
      <c r="B3" s="0" t="s">
        <v>25</v>
      </c>
      <c r="C3" s="0" t="n">
        <f aca="false">SUM(D3:F3)</f>
        <v>150</v>
      </c>
      <c r="D3" s="0" t="n">
        <v>50</v>
      </c>
      <c r="E3" s="0" t="n">
        <v>100</v>
      </c>
      <c r="H3" s="0" t="n">
        <v>1</v>
      </c>
      <c r="I3" s="0" t="s">
        <v>26</v>
      </c>
      <c r="J3" s="0" t="n">
        <f aca="false">SUM(K3:M3)</f>
        <v>100</v>
      </c>
      <c r="K3" s="0" t="n">
        <f aca="false">VLOOKUP(H3,$A$72:$B$77,2,0)</f>
        <v>100</v>
      </c>
      <c r="O3" s="0" t="n">
        <v>1</v>
      </c>
      <c r="P3" s="0" t="s">
        <v>27</v>
      </c>
      <c r="Q3" s="0" t="n">
        <f aca="false">SUM(R3:T3)</f>
        <v>100</v>
      </c>
      <c r="R3" s="0" t="n">
        <f aca="false">VLOOKUP(O3,$A$72:$B$77,2,0)</f>
        <v>100</v>
      </c>
      <c r="V3" s="0" t="n">
        <v>1</v>
      </c>
      <c r="W3" s="0" t="s">
        <v>28</v>
      </c>
      <c r="X3" s="0" t="n">
        <f aca="false">SUM(Y3:AA3)</f>
        <v>100</v>
      </c>
      <c r="Y3" s="0" t="n">
        <v>100</v>
      </c>
      <c r="AI3" s="0" t="n">
        <v>1</v>
      </c>
      <c r="AJ3" s="0" t="s">
        <v>29</v>
      </c>
      <c r="AK3" s="0" t="n">
        <f aca="false">SUM(AL3:AN3)</f>
        <v>100</v>
      </c>
      <c r="AL3" s="0" t="n">
        <f aca="false">VLOOKUP(AI3,$A$72:$B$77,2,0)</f>
        <v>100</v>
      </c>
      <c r="AP3" s="0" t="n">
        <v>1</v>
      </c>
      <c r="AQ3" s="0" t="s">
        <v>30</v>
      </c>
      <c r="AR3" s="0" t="n">
        <f aca="false">SUM(AS3:AV3)</f>
        <v>150</v>
      </c>
      <c r="AS3" s="0" t="n">
        <v>50</v>
      </c>
      <c r="AU3" s="0" t="n">
        <v>100</v>
      </c>
      <c r="AX3" s="0" t="n">
        <v>1</v>
      </c>
      <c r="AY3" s="0" t="s">
        <v>31</v>
      </c>
      <c r="AZ3" s="0" t="n">
        <f aca="false">SUM(BA3:BC3)</f>
        <v>100</v>
      </c>
      <c r="BB3" s="0" t="n">
        <v>100</v>
      </c>
      <c r="BE3" s="0" t="n">
        <v>1</v>
      </c>
      <c r="BF3" s="0" t="s">
        <v>32</v>
      </c>
      <c r="BG3" s="0" t="n">
        <f aca="false">SUM(BH3:BJ3)</f>
        <v>100</v>
      </c>
      <c r="BI3" s="0" t="n">
        <v>100</v>
      </c>
      <c r="BL3" s="0" t="s">
        <v>31</v>
      </c>
      <c r="BM3" s="0" t="n">
        <f aca="false">SUM(BN3:BP3)</f>
        <v>100</v>
      </c>
      <c r="BO3" s="0" t="n">
        <v>100</v>
      </c>
      <c r="BR3" s="0" t="n">
        <v>1</v>
      </c>
      <c r="BS3" s="0" t="s">
        <v>25</v>
      </c>
      <c r="BT3" s="0" t="n">
        <f aca="false">SUM(BU3:BW3)</f>
        <v>100</v>
      </c>
      <c r="BV3" s="0" t="n">
        <v>100</v>
      </c>
    </row>
    <row r="4" customFormat="false" ht="13.8" hidden="false" customHeight="false" outlineLevel="0" collapsed="false">
      <c r="A4" s="0" t="n">
        <v>3</v>
      </c>
      <c r="B4" s="0" t="s">
        <v>33</v>
      </c>
      <c r="C4" s="0" t="n">
        <f aca="false">SUM(D4:F4)</f>
        <v>100</v>
      </c>
      <c r="D4" s="0" t="n">
        <v>100</v>
      </c>
      <c r="H4" s="0" t="n">
        <v>2</v>
      </c>
      <c r="I4" s="0" t="s">
        <v>17</v>
      </c>
      <c r="J4" s="0" t="n">
        <f aca="false">SUM(K4:M4)</f>
        <v>70</v>
      </c>
      <c r="K4" s="0" t="n">
        <f aca="false">VLOOKUP(H4,$A$72:$B$77,2,0)</f>
        <v>70</v>
      </c>
      <c r="O4" s="0" t="n">
        <v>2</v>
      </c>
      <c r="P4" s="0" t="s">
        <v>34</v>
      </c>
      <c r="Q4" s="0" t="n">
        <f aca="false">SUM(R4:T4)</f>
        <v>70</v>
      </c>
      <c r="R4" s="0" t="n">
        <f aca="false">VLOOKUP(O4,$A$72:$B$77,2,0)</f>
        <v>70</v>
      </c>
      <c r="V4" s="0" t="n">
        <v>1</v>
      </c>
      <c r="W4" s="0" t="s">
        <v>35</v>
      </c>
      <c r="X4" s="0" t="n">
        <f aca="false">SUM(Y4:AA4)</f>
        <v>100</v>
      </c>
      <c r="Z4" s="0" t="n">
        <v>100</v>
      </c>
      <c r="AI4" s="0" t="n">
        <v>2</v>
      </c>
      <c r="AJ4" s="0" t="s">
        <v>36</v>
      </c>
      <c r="AK4" s="0" t="n">
        <f aca="false">SUM(AL4:AN4)</f>
        <v>70</v>
      </c>
      <c r="AL4" s="0" t="n">
        <f aca="false">VLOOKUP(AI4,$A$72:$B$77,2,0)</f>
        <v>70</v>
      </c>
      <c r="AP4" s="0" t="n">
        <v>3</v>
      </c>
      <c r="AQ4" s="0" t="s">
        <v>21</v>
      </c>
      <c r="AR4" s="0" t="n">
        <f aca="false">SUM(AS4/2,AU4:AV4)</f>
        <v>120</v>
      </c>
      <c r="AS4" s="0" t="n">
        <v>100</v>
      </c>
      <c r="AT4" s="0" t="s">
        <v>37</v>
      </c>
      <c r="AU4" s="0" t="n">
        <v>70</v>
      </c>
      <c r="AX4" s="0" t="n">
        <v>1</v>
      </c>
      <c r="AY4" s="0" t="s">
        <v>38</v>
      </c>
      <c r="AZ4" s="0" t="n">
        <f aca="false">SUM(BA4:BC4)</f>
        <v>100</v>
      </c>
      <c r="BB4" s="0" t="n">
        <v>100</v>
      </c>
      <c r="BE4" s="0" t="n">
        <v>3</v>
      </c>
      <c r="BF4" s="0" t="s">
        <v>39</v>
      </c>
      <c r="BG4" s="0" t="n">
        <f aca="false">SUM(BH4:BJ4)</f>
        <v>70</v>
      </c>
      <c r="BH4" s="0" t="n">
        <v>20</v>
      </c>
      <c r="BI4" s="0" t="n">
        <v>50</v>
      </c>
      <c r="BL4" s="0" t="s">
        <v>40</v>
      </c>
      <c r="BM4" s="0" t="n">
        <f aca="false">SUM(BN4:BP4)</f>
        <v>70</v>
      </c>
      <c r="BO4" s="0" t="n">
        <v>70</v>
      </c>
      <c r="BR4" s="0" t="n">
        <v>2</v>
      </c>
      <c r="BS4" s="0" t="s">
        <v>41</v>
      </c>
      <c r="BT4" s="0" t="n">
        <f aca="false">SUM(BU4:BW4)</f>
        <v>70</v>
      </c>
      <c r="BV4" s="0" t="n">
        <v>70</v>
      </c>
    </row>
    <row r="5" customFormat="false" ht="13.8" hidden="false" customHeight="false" outlineLevel="0" collapsed="false">
      <c r="A5" s="0" t="n">
        <v>3</v>
      </c>
      <c r="B5" s="0" t="s">
        <v>42</v>
      </c>
      <c r="C5" s="0" t="n">
        <f aca="false">SUM(D5:F5)</f>
        <v>100</v>
      </c>
      <c r="D5" s="0" t="n">
        <v>100</v>
      </c>
      <c r="H5" s="0" t="n">
        <v>2</v>
      </c>
      <c r="I5" s="0" t="s">
        <v>43</v>
      </c>
      <c r="J5" s="0" t="n">
        <f aca="false">SUM(K5:M5)</f>
        <v>70</v>
      </c>
      <c r="K5" s="0" t="n">
        <f aca="false">VLOOKUP(H5,$A$72:$B$77,2,0)</f>
        <v>70</v>
      </c>
      <c r="O5" s="0" t="n">
        <v>2</v>
      </c>
      <c r="P5" s="0" t="s">
        <v>44</v>
      </c>
      <c r="Q5" s="0" t="n">
        <f aca="false">SUM(R5:T5)</f>
        <v>70</v>
      </c>
      <c r="R5" s="0" t="n">
        <f aca="false">VLOOKUP(O5,$A$72:$B$77,2,0)</f>
        <v>70</v>
      </c>
      <c r="V5" s="0" t="n">
        <v>1</v>
      </c>
      <c r="W5" s="0" t="s">
        <v>45</v>
      </c>
      <c r="X5" s="0" t="n">
        <f aca="false">SUM(Y5:AA5)</f>
        <v>100</v>
      </c>
      <c r="Y5" s="0" t="n">
        <v>100</v>
      </c>
      <c r="AI5" s="0" t="n">
        <v>2</v>
      </c>
      <c r="AJ5" s="0" t="s">
        <v>46</v>
      </c>
      <c r="AK5" s="0" t="n">
        <f aca="false">SUM(AL5:AN5)</f>
        <v>70</v>
      </c>
      <c r="AL5" s="0" t="n">
        <f aca="false">VLOOKUP(AI5,$A$72:$B$77,2,0)</f>
        <v>70</v>
      </c>
      <c r="AP5" s="0" t="n">
        <v>3</v>
      </c>
      <c r="AQ5" s="0" t="s">
        <v>47</v>
      </c>
      <c r="AR5" s="0" t="n">
        <f aca="false">SUM(AS5/2,AU5:AV5)</f>
        <v>120</v>
      </c>
      <c r="AS5" s="0" t="n">
        <v>100</v>
      </c>
      <c r="AT5" s="0" t="s">
        <v>37</v>
      </c>
      <c r="AU5" s="0" t="n">
        <v>70</v>
      </c>
      <c r="AX5" s="0" t="n">
        <v>1</v>
      </c>
      <c r="AY5" s="0" t="s">
        <v>47</v>
      </c>
      <c r="AZ5" s="0" t="n">
        <f aca="false">SUM(BA5:BC5)</f>
        <v>100</v>
      </c>
      <c r="BA5" s="0" t="n">
        <v>100</v>
      </c>
      <c r="BE5" s="0" t="n">
        <v>3</v>
      </c>
      <c r="BF5" s="0" t="s">
        <v>48</v>
      </c>
      <c r="BG5" s="0" t="n">
        <f aca="false">SUM(BH5:BJ5)</f>
        <v>70</v>
      </c>
      <c r="BI5" s="0" t="n">
        <v>70</v>
      </c>
      <c r="BL5" s="0" t="s">
        <v>49</v>
      </c>
      <c r="BM5" s="0" t="n">
        <f aca="false">SUM(BN5:BP5)</f>
        <v>70</v>
      </c>
      <c r="BO5" s="0" t="n">
        <v>70</v>
      </c>
      <c r="BR5" s="0" t="n">
        <v>2</v>
      </c>
      <c r="BS5" s="0" t="s">
        <v>50</v>
      </c>
      <c r="BT5" s="0" t="n">
        <f aca="false">SUM(BU5:BW5)</f>
        <v>70</v>
      </c>
      <c r="BV5" s="0" t="n">
        <v>70</v>
      </c>
    </row>
    <row r="6" customFormat="false" ht="13.8" hidden="false" customHeight="false" outlineLevel="0" collapsed="false">
      <c r="A6" s="0" t="n">
        <v>5</v>
      </c>
      <c r="B6" s="0" t="s">
        <v>51</v>
      </c>
      <c r="C6" s="0" t="n">
        <f aca="false">SUM(D6:F6)</f>
        <v>90</v>
      </c>
      <c r="D6" s="0" t="n">
        <v>20</v>
      </c>
      <c r="E6" s="0" t="n">
        <v>70</v>
      </c>
      <c r="H6" s="0" t="n">
        <v>3</v>
      </c>
      <c r="I6" s="0" t="s">
        <v>52</v>
      </c>
      <c r="J6" s="0" t="n">
        <f aca="false">SUM(K6:M6)</f>
        <v>50</v>
      </c>
      <c r="K6" s="0" t="n">
        <f aca="false">VLOOKUP(H6,$A$72:$B$77,2,0)</f>
        <v>50</v>
      </c>
      <c r="O6" s="0" t="n">
        <v>3</v>
      </c>
      <c r="P6" s="0" t="s">
        <v>53</v>
      </c>
      <c r="Q6" s="0" t="n">
        <f aca="false">SUM(R6:T6)</f>
        <v>50</v>
      </c>
      <c r="R6" s="0" t="n">
        <f aca="false">VLOOKUP(O6,$A$72:$B$77,2,0)</f>
        <v>50</v>
      </c>
      <c r="V6" s="0" t="n">
        <v>5</v>
      </c>
      <c r="W6" s="0" t="s">
        <v>54</v>
      </c>
      <c r="X6" s="0" t="n">
        <f aca="false">SUM(Y6:AA6)</f>
        <v>80</v>
      </c>
      <c r="Y6" s="0" t="n">
        <v>40</v>
      </c>
      <c r="Z6" s="0" t="n">
        <v>40</v>
      </c>
      <c r="AI6" s="0" t="n">
        <v>3</v>
      </c>
      <c r="AJ6" s="0" t="s">
        <v>55</v>
      </c>
      <c r="AK6" s="0" t="n">
        <f aca="false">SUM(AL6:AN6)</f>
        <v>50</v>
      </c>
      <c r="AL6" s="0" t="n">
        <f aca="false">VLOOKUP(AI6,$A$72:$B$77,2,0)</f>
        <v>50</v>
      </c>
      <c r="AP6" s="0" t="n">
        <v>5</v>
      </c>
      <c r="AQ6" s="0" t="s">
        <v>56</v>
      </c>
      <c r="AR6" s="0" t="n">
        <f aca="false">SUM(AS6:AV6)</f>
        <v>110</v>
      </c>
      <c r="AS6" s="0" t="n">
        <v>40</v>
      </c>
      <c r="AU6" s="0" t="n">
        <v>70</v>
      </c>
      <c r="AX6" s="0" t="n">
        <v>5</v>
      </c>
      <c r="AY6" s="0" t="s">
        <v>57</v>
      </c>
      <c r="AZ6" s="0" t="n">
        <f aca="false">SUM(BA6:BC6)</f>
        <v>90</v>
      </c>
      <c r="BA6" s="0" t="n">
        <v>40</v>
      </c>
      <c r="BB6" s="0" t="n">
        <v>50</v>
      </c>
      <c r="BE6" s="0" t="n">
        <v>3</v>
      </c>
      <c r="BF6" s="0" t="s">
        <v>58</v>
      </c>
      <c r="BG6" s="0" t="n">
        <f aca="false">SUM(BH6:BJ6)</f>
        <v>70</v>
      </c>
      <c r="BI6" s="0" t="n">
        <v>70</v>
      </c>
      <c r="BL6" s="0" t="s">
        <v>59</v>
      </c>
      <c r="BM6" s="0" t="n">
        <f aca="false">SUM(BN6:BP6)</f>
        <v>50</v>
      </c>
      <c r="BO6" s="0" t="n">
        <v>50</v>
      </c>
      <c r="BR6" s="0" t="n">
        <v>3</v>
      </c>
      <c r="BS6" s="0" t="s">
        <v>60</v>
      </c>
      <c r="BT6" s="0" t="n">
        <f aca="false">SUM(BU6:BW6)</f>
        <v>50</v>
      </c>
      <c r="BV6" s="0" t="n">
        <v>50</v>
      </c>
    </row>
    <row r="7" customFormat="false" ht="13.8" hidden="false" customHeight="false" outlineLevel="0" collapsed="false">
      <c r="A7" s="0" t="n">
        <v>6</v>
      </c>
      <c r="B7" s="0" t="s">
        <v>61</v>
      </c>
      <c r="C7" s="0" t="n">
        <f aca="false">SUM(D7:F7)</f>
        <v>80</v>
      </c>
      <c r="D7" s="0" t="n">
        <v>30</v>
      </c>
      <c r="E7" s="0" t="n">
        <v>50</v>
      </c>
      <c r="H7" s="0" t="n">
        <v>3</v>
      </c>
      <c r="I7" s="0" t="s">
        <v>62</v>
      </c>
      <c r="J7" s="0" t="n">
        <f aca="false">SUM(K7:M7)</f>
        <v>50</v>
      </c>
      <c r="K7" s="0" t="n">
        <f aca="false">VLOOKUP(H7,$A$72:$B$77,2,0)</f>
        <v>50</v>
      </c>
      <c r="O7" s="0" t="n">
        <v>3</v>
      </c>
      <c r="P7" s="0" t="s">
        <v>63</v>
      </c>
      <c r="Q7" s="0" t="n">
        <f aca="false">SUM(R7:T7)</f>
        <v>50</v>
      </c>
      <c r="R7" s="0" t="n">
        <f aca="false">VLOOKUP(O7,$A$72:$B$77,2,0)</f>
        <v>50</v>
      </c>
      <c r="V7" s="0" t="n">
        <v>5</v>
      </c>
      <c r="W7" s="0" t="s">
        <v>64</v>
      </c>
      <c r="X7" s="0" t="n">
        <f aca="false">SUM(Y7:AA7)</f>
        <v>80</v>
      </c>
      <c r="Y7" s="0" t="n">
        <v>50</v>
      </c>
      <c r="Z7" s="0" t="n">
        <v>30</v>
      </c>
      <c r="AI7" s="0" t="n">
        <v>3</v>
      </c>
      <c r="AJ7" s="0" t="s">
        <v>65</v>
      </c>
      <c r="AK7" s="0" t="n">
        <f aca="false">SUM(AL7:AN7)</f>
        <v>50</v>
      </c>
      <c r="AL7" s="0" t="n">
        <f aca="false">VLOOKUP(AI7,$A$72:$B$77,2,0)</f>
        <v>50</v>
      </c>
      <c r="AP7" s="0" t="n">
        <v>5</v>
      </c>
      <c r="AQ7" s="0" t="s">
        <v>41</v>
      </c>
      <c r="AR7" s="0" t="n">
        <f aca="false">SUM(AS7:AV7)</f>
        <v>110</v>
      </c>
      <c r="AS7" s="0" t="n">
        <v>40</v>
      </c>
      <c r="AU7" s="0" t="n">
        <v>70</v>
      </c>
      <c r="AX7" s="0" t="n">
        <v>5</v>
      </c>
      <c r="AY7" s="0" t="s">
        <v>66</v>
      </c>
      <c r="AZ7" s="0" t="n">
        <f aca="false">SUM(BA7:BC7)</f>
        <v>90</v>
      </c>
      <c r="BA7" s="0" t="n">
        <v>40</v>
      </c>
      <c r="BB7" s="0" t="n">
        <v>50</v>
      </c>
      <c r="BE7" s="0" t="n">
        <v>3</v>
      </c>
      <c r="BF7" s="0" t="s">
        <v>67</v>
      </c>
      <c r="BG7" s="0" t="n">
        <f aca="false">SUM(BH7:BJ7)</f>
        <v>70</v>
      </c>
      <c r="BH7" s="0" t="n">
        <v>20</v>
      </c>
      <c r="BI7" s="0" t="n">
        <v>50</v>
      </c>
      <c r="BL7" s="0" t="s">
        <v>68</v>
      </c>
      <c r="BM7" s="0" t="n">
        <f aca="false">SUM(BN7:BP7)</f>
        <v>50</v>
      </c>
      <c r="BO7" s="0" t="n">
        <v>50</v>
      </c>
      <c r="BR7" s="0" t="n">
        <v>3</v>
      </c>
      <c r="BS7" s="0" t="s">
        <v>30</v>
      </c>
      <c r="BT7" s="0" t="n">
        <f aca="false">SUM(BU7:BW7)</f>
        <v>50</v>
      </c>
      <c r="BV7" s="0" t="n">
        <v>50</v>
      </c>
    </row>
    <row r="8" customFormat="false" ht="13.8" hidden="false" customHeight="false" outlineLevel="0" collapsed="false">
      <c r="A8" s="0" t="n">
        <v>6</v>
      </c>
      <c r="B8" s="0" t="s">
        <v>69</v>
      </c>
      <c r="C8" s="0" t="n">
        <f aca="false">SUM(D8:F8)</f>
        <v>80</v>
      </c>
      <c r="D8" s="0" t="n">
        <v>30</v>
      </c>
      <c r="E8" s="0" t="n">
        <v>50</v>
      </c>
      <c r="H8" s="0" t="n">
        <v>3</v>
      </c>
      <c r="I8" s="0" t="s">
        <v>70</v>
      </c>
      <c r="J8" s="0" t="n">
        <f aca="false">SUM(K8:M8)</f>
        <v>50</v>
      </c>
      <c r="K8" s="0" t="n">
        <f aca="false">VLOOKUP(H8,$A$72:$B$77,2,0)</f>
        <v>50</v>
      </c>
      <c r="O8" s="0" t="n">
        <v>3</v>
      </c>
      <c r="P8" s="0" t="s">
        <v>71</v>
      </c>
      <c r="Q8" s="0" t="n">
        <f aca="false">SUM(R8:T8)</f>
        <v>50</v>
      </c>
      <c r="R8" s="0" t="n">
        <f aca="false">VLOOKUP(O8,$A$72:$B$77,2,0)</f>
        <v>50</v>
      </c>
      <c r="V8" s="0" t="n">
        <v>7</v>
      </c>
      <c r="W8" s="0" t="s">
        <v>72</v>
      </c>
      <c r="X8" s="0" t="n">
        <f aca="false">SUM(Y8:AA8)</f>
        <v>70</v>
      </c>
      <c r="Y8" s="0" t="n">
        <v>30</v>
      </c>
      <c r="Z8" s="0" t="n">
        <v>40</v>
      </c>
      <c r="AI8" s="0" t="n">
        <v>3</v>
      </c>
      <c r="AJ8" s="0" t="s">
        <v>73</v>
      </c>
      <c r="AK8" s="0" t="n">
        <f aca="false">SUM(AL8:AN8)</f>
        <v>50</v>
      </c>
      <c r="AL8" s="0" t="n">
        <f aca="false">VLOOKUP(AI8,$A$72:$B$77,2,0)</f>
        <v>50</v>
      </c>
      <c r="AP8" s="0" t="n">
        <v>5</v>
      </c>
      <c r="AQ8" s="0" t="s">
        <v>74</v>
      </c>
      <c r="AR8" s="0" t="n">
        <f aca="false">SUM(AS8:AV8)</f>
        <v>110</v>
      </c>
      <c r="AS8" s="0" t="n">
        <v>40</v>
      </c>
      <c r="AU8" s="0" t="n">
        <v>70</v>
      </c>
      <c r="AX8" s="0" t="n">
        <v>7</v>
      </c>
      <c r="AY8" s="0" t="s">
        <v>75</v>
      </c>
      <c r="AZ8" s="0" t="n">
        <f aca="false">SUM(BA8:BC8)</f>
        <v>80</v>
      </c>
      <c r="BA8" s="0" t="n">
        <v>40</v>
      </c>
      <c r="BB8" s="0" t="n">
        <v>40</v>
      </c>
      <c r="BE8" s="0" t="n">
        <v>7</v>
      </c>
      <c r="BF8" s="0" t="s">
        <v>76</v>
      </c>
      <c r="BG8" s="0" t="n">
        <f aca="false">SUM(BH8:BJ8)</f>
        <v>50</v>
      </c>
      <c r="BI8" s="0" t="n">
        <v>50</v>
      </c>
      <c r="BL8" s="0" t="s">
        <v>77</v>
      </c>
      <c r="BM8" s="0" t="n">
        <f aca="false">SUM(BN8:BP8)</f>
        <v>50</v>
      </c>
      <c r="BO8" s="0" t="n">
        <v>50</v>
      </c>
      <c r="BR8" s="0" t="n">
        <v>3</v>
      </c>
      <c r="BS8" s="0" t="s">
        <v>15</v>
      </c>
      <c r="BT8" s="0" t="n">
        <f aca="false">SUM(BU8:BW8)</f>
        <v>50</v>
      </c>
      <c r="BV8" s="0" t="n">
        <v>50</v>
      </c>
    </row>
    <row r="9" customFormat="false" ht="13.8" hidden="false" customHeight="false" outlineLevel="0" collapsed="false">
      <c r="A9" s="0" t="n">
        <v>8</v>
      </c>
      <c r="B9" s="0" t="s">
        <v>78</v>
      </c>
      <c r="C9" s="0" t="n">
        <f aca="false">SUM(D9:F9)</f>
        <v>70</v>
      </c>
      <c r="D9" s="0" t="n">
        <v>70</v>
      </c>
      <c r="H9" s="0" t="n">
        <v>3</v>
      </c>
      <c r="I9" s="0" t="s">
        <v>79</v>
      </c>
      <c r="J9" s="0" t="n">
        <f aca="false">SUM(K9:M9)</f>
        <v>50</v>
      </c>
      <c r="K9" s="0" t="n">
        <f aca="false">VLOOKUP(H9,$A$72:$B$77,2,0)</f>
        <v>50</v>
      </c>
      <c r="O9" s="0" t="n">
        <v>3</v>
      </c>
      <c r="P9" s="0" t="s">
        <v>80</v>
      </c>
      <c r="Q9" s="0" t="n">
        <f aca="false">SUM(R9:T9)</f>
        <v>50</v>
      </c>
      <c r="R9" s="0" t="n">
        <f aca="false">VLOOKUP(O9,$A$72:$B$77,2,0)</f>
        <v>50</v>
      </c>
      <c r="V9" s="0" t="n">
        <v>7</v>
      </c>
      <c r="W9" s="0" t="s">
        <v>81</v>
      </c>
      <c r="X9" s="0" t="n">
        <f aca="false">SUM(Y9:AA9)</f>
        <v>70</v>
      </c>
      <c r="Z9" s="0" t="n">
        <v>70</v>
      </c>
      <c r="AI9" s="0" t="n">
        <v>3</v>
      </c>
      <c r="AJ9" s="0" t="s">
        <v>82</v>
      </c>
      <c r="AK9" s="0" t="n">
        <f aca="false">SUM(AL9:AN9)</f>
        <v>50</v>
      </c>
      <c r="AL9" s="0" t="n">
        <f aca="false">VLOOKUP(AI9,$A$72:$B$77,2,0)</f>
        <v>50</v>
      </c>
      <c r="AP9" s="0" t="n">
        <v>8</v>
      </c>
      <c r="AQ9" s="0" t="s">
        <v>83</v>
      </c>
      <c r="AR9" s="0" t="n">
        <f aca="false">SUM(AS9:AV9)</f>
        <v>100</v>
      </c>
      <c r="AS9" s="0" t="n">
        <v>100</v>
      </c>
      <c r="AX9" s="0" t="n">
        <v>8</v>
      </c>
      <c r="AY9" s="0" t="s">
        <v>84</v>
      </c>
      <c r="AZ9" s="0" t="n">
        <f aca="false">SUM(BA9:BC9)</f>
        <v>70</v>
      </c>
      <c r="BB9" s="0" t="n">
        <v>70</v>
      </c>
      <c r="BE9" s="0" t="n">
        <v>7</v>
      </c>
      <c r="BF9" s="0" t="s">
        <v>85</v>
      </c>
      <c r="BG9" s="0" t="n">
        <f aca="false">SUM(BH9:BJ9)</f>
        <v>50</v>
      </c>
      <c r="BI9" s="0" t="n">
        <v>50</v>
      </c>
      <c r="BL9" s="0" t="s">
        <v>86</v>
      </c>
      <c r="BM9" s="0" t="n">
        <f aca="false">SUM(BN9:BP9)</f>
        <v>50</v>
      </c>
      <c r="BO9" s="0" t="n">
        <v>50</v>
      </c>
      <c r="BR9" s="0" t="n">
        <v>3</v>
      </c>
      <c r="BS9" s="0" t="s">
        <v>87</v>
      </c>
      <c r="BT9" s="0" t="n">
        <f aca="false">SUM(BU9:BW9)</f>
        <v>50</v>
      </c>
      <c r="BV9" s="0" t="n">
        <v>50</v>
      </c>
    </row>
    <row r="10" customFormat="false" ht="13.8" hidden="false" customHeight="false" outlineLevel="0" collapsed="false">
      <c r="A10" s="0" t="n">
        <v>8</v>
      </c>
      <c r="B10" s="0" t="s">
        <v>88</v>
      </c>
      <c r="C10" s="0" t="n">
        <f aca="false">SUM(D10:F10)</f>
        <v>70</v>
      </c>
      <c r="E10" s="0" t="n">
        <v>70</v>
      </c>
      <c r="H10" s="0" t="n">
        <v>5</v>
      </c>
      <c r="I10" s="0" t="s">
        <v>89</v>
      </c>
      <c r="J10" s="0" t="n">
        <f aca="false">SUM(K10:M10)</f>
        <v>40</v>
      </c>
      <c r="K10" s="0" t="n">
        <f aca="false">VLOOKUP(H10,$A$72:$B$77,2,0)</f>
        <v>40</v>
      </c>
      <c r="O10" s="0" t="n">
        <v>5</v>
      </c>
      <c r="P10" s="0" t="s">
        <v>90</v>
      </c>
      <c r="Q10" s="0" t="n">
        <f aca="false">SUM(R10:T10)</f>
        <v>40</v>
      </c>
      <c r="R10" s="0" t="n">
        <f aca="false">VLOOKUP(O10,$A$72:$B$77,2,0)</f>
        <v>40</v>
      </c>
      <c r="V10" s="0" t="n">
        <v>7</v>
      </c>
      <c r="W10" s="0" t="s">
        <v>91</v>
      </c>
      <c r="X10" s="0" t="n">
        <f aca="false">SUM(Y10:AA10)</f>
        <v>70</v>
      </c>
      <c r="Y10" s="0" t="n">
        <v>70</v>
      </c>
      <c r="AI10" s="0" t="n">
        <v>5</v>
      </c>
      <c r="AJ10" s="0" t="s">
        <v>92</v>
      </c>
      <c r="AK10" s="0" t="n">
        <f aca="false">SUM(AL10:AN10)</f>
        <v>40</v>
      </c>
      <c r="AL10" s="0" t="n">
        <f aca="false">VLOOKUP(AI10,$A$72:$B$77,2,0)</f>
        <v>40</v>
      </c>
      <c r="AP10" s="0" t="n">
        <v>8</v>
      </c>
      <c r="AQ10" s="0" t="s">
        <v>93</v>
      </c>
      <c r="AR10" s="0" t="n">
        <f aca="false">SUM(AS10:AV10)</f>
        <v>100</v>
      </c>
      <c r="AS10" s="0" t="n">
        <v>100</v>
      </c>
      <c r="AX10" s="0" t="n">
        <v>8</v>
      </c>
      <c r="AY10" s="0" t="s">
        <v>94</v>
      </c>
      <c r="AZ10" s="0" t="n">
        <f aca="false">SUM(BA10:BC10)</f>
        <v>70</v>
      </c>
      <c r="BA10" s="0" t="n">
        <v>70</v>
      </c>
      <c r="BE10" s="0" t="n">
        <v>9</v>
      </c>
      <c r="BF10" s="0" t="s">
        <v>95</v>
      </c>
      <c r="BG10" s="0" t="n">
        <f aca="false">SUM(BH10:BJ10)</f>
        <v>40</v>
      </c>
      <c r="BH10" s="0" t="n">
        <v>20</v>
      </c>
      <c r="BI10" s="0" t="n">
        <v>20</v>
      </c>
      <c r="BL10" s="0" t="s">
        <v>96</v>
      </c>
      <c r="BM10" s="0" t="n">
        <f aca="false">SUM(BN10:BP10)</f>
        <v>40</v>
      </c>
      <c r="BO10" s="0" t="n">
        <v>40</v>
      </c>
      <c r="BR10" s="0" t="n">
        <v>5</v>
      </c>
      <c r="BS10" s="0" t="s">
        <v>97</v>
      </c>
      <c r="BT10" s="0" t="n">
        <f aca="false">SUM(BU10:BW10)</f>
        <v>40</v>
      </c>
      <c r="BV10" s="0" t="n">
        <v>40</v>
      </c>
    </row>
    <row r="11" customFormat="false" ht="13.8" hidden="false" customHeight="false" outlineLevel="0" collapsed="false">
      <c r="A11" s="0" t="n">
        <v>8</v>
      </c>
      <c r="B11" s="0" t="s">
        <v>98</v>
      </c>
      <c r="C11" s="0" t="n">
        <f aca="false">SUM(D11:F11)</f>
        <v>70</v>
      </c>
      <c r="D11" s="0" t="n">
        <v>70</v>
      </c>
      <c r="H11" s="0" t="n">
        <v>5</v>
      </c>
      <c r="I11" s="0" t="s">
        <v>99</v>
      </c>
      <c r="J11" s="0" t="n">
        <f aca="false">SUM(K11:M11)</f>
        <v>40</v>
      </c>
      <c r="K11" s="0" t="n">
        <f aca="false">VLOOKUP(H11,$A$72:$B$77,2,0)</f>
        <v>40</v>
      </c>
      <c r="O11" s="0" t="n">
        <v>5</v>
      </c>
      <c r="P11" s="0" t="s">
        <v>100</v>
      </c>
      <c r="Q11" s="0" t="n">
        <f aca="false">SUM(R11:T11)</f>
        <v>40</v>
      </c>
      <c r="R11" s="0" t="n">
        <f aca="false">VLOOKUP(O11,$A$72:$B$77,2,0)</f>
        <v>40</v>
      </c>
      <c r="V11" s="0" t="n">
        <v>7</v>
      </c>
      <c r="W11" s="0" t="s">
        <v>101</v>
      </c>
      <c r="X11" s="0" t="n">
        <f aca="false">SUM(Y11:AA11)</f>
        <v>70</v>
      </c>
      <c r="Y11" s="0" t="n">
        <v>70</v>
      </c>
      <c r="AI11" s="0" t="n">
        <v>5</v>
      </c>
      <c r="AJ11" s="0" t="s">
        <v>102</v>
      </c>
      <c r="AK11" s="0" t="n">
        <f aca="false">SUM(AL11:AN11)</f>
        <v>40</v>
      </c>
      <c r="AL11" s="0" t="n">
        <f aca="false">VLOOKUP(AI11,$A$72:$B$77,2,0)</f>
        <v>40</v>
      </c>
      <c r="AP11" s="0" t="n">
        <v>10</v>
      </c>
      <c r="AQ11" s="0" t="s">
        <v>103</v>
      </c>
      <c r="AR11" s="0" t="n">
        <f aca="false">SUM(AS11:AV11)</f>
        <v>70</v>
      </c>
      <c r="AU11" s="0" t="n">
        <v>70</v>
      </c>
      <c r="AX11" s="0" t="n">
        <v>8</v>
      </c>
      <c r="AY11" s="0" t="s">
        <v>104</v>
      </c>
      <c r="AZ11" s="0" t="n">
        <f aca="false">SUM(BA11:BC11)</f>
        <v>70</v>
      </c>
      <c r="BA11" s="0" t="n">
        <v>30</v>
      </c>
      <c r="BB11" s="0" t="n">
        <v>40</v>
      </c>
      <c r="BE11" s="0" t="n">
        <v>9</v>
      </c>
      <c r="BF11" s="0" t="s">
        <v>105</v>
      </c>
      <c r="BG11" s="0" t="n">
        <f aca="false">SUM(BH11:BJ11)</f>
        <v>40</v>
      </c>
      <c r="BH11" s="0" t="n">
        <v>20</v>
      </c>
      <c r="BI11" s="0" t="n">
        <v>20</v>
      </c>
      <c r="BL11" s="0" t="s">
        <v>106</v>
      </c>
      <c r="BM11" s="0" t="n">
        <f aca="false">SUM(BN11:BP11)</f>
        <v>40</v>
      </c>
      <c r="BO11" s="0" t="n">
        <v>40</v>
      </c>
      <c r="BR11" s="0" t="n">
        <v>5</v>
      </c>
      <c r="BS11" s="0" t="s">
        <v>107</v>
      </c>
      <c r="BT11" s="0" t="n">
        <f aca="false">SUM(BU11:BW11)</f>
        <v>40</v>
      </c>
      <c r="BV11" s="0" t="n">
        <v>40</v>
      </c>
    </row>
    <row r="12" customFormat="false" ht="13.8" hidden="false" customHeight="false" outlineLevel="0" collapsed="false">
      <c r="A12" s="0" t="n">
        <v>11</v>
      </c>
      <c r="B12" s="0" t="s">
        <v>108</v>
      </c>
      <c r="C12" s="0" t="n">
        <f aca="false">SUM(D12:F12)</f>
        <v>60</v>
      </c>
      <c r="D12" s="0" t="n">
        <v>20</v>
      </c>
      <c r="E12" s="0" t="n">
        <v>40</v>
      </c>
      <c r="H12" s="0" t="n">
        <v>5</v>
      </c>
      <c r="I12" s="0" t="s">
        <v>109</v>
      </c>
      <c r="J12" s="0" t="n">
        <f aca="false">SUM(K12:M12)</f>
        <v>40</v>
      </c>
      <c r="K12" s="0" t="n">
        <f aca="false">VLOOKUP(H12,$A$72:$B$77,2,0)</f>
        <v>40</v>
      </c>
      <c r="O12" s="0" t="n">
        <v>5</v>
      </c>
      <c r="P12" s="0" t="s">
        <v>110</v>
      </c>
      <c r="Q12" s="0" t="n">
        <f aca="false">SUM(R12:T12)</f>
        <v>40</v>
      </c>
      <c r="R12" s="0" t="n">
        <f aca="false">VLOOKUP(O12,$A$72:$B$77,2,0)</f>
        <v>40</v>
      </c>
      <c r="V12" s="0" t="n">
        <v>7</v>
      </c>
      <c r="W12" s="0" t="s">
        <v>111</v>
      </c>
      <c r="X12" s="0" t="n">
        <f aca="false">SUM(Y12:AA12)</f>
        <v>70</v>
      </c>
      <c r="Z12" s="0" t="n">
        <v>70</v>
      </c>
      <c r="AI12" s="0" t="n">
        <v>5</v>
      </c>
      <c r="AJ12" s="0" t="s">
        <v>112</v>
      </c>
      <c r="AK12" s="0" t="n">
        <f aca="false">SUM(AL12:AN12)</f>
        <v>40</v>
      </c>
      <c r="AL12" s="0" t="n">
        <f aca="false">VLOOKUP(AI12,$A$72:$B$77,2,0)</f>
        <v>40</v>
      </c>
      <c r="AP12" s="0" t="n">
        <v>10</v>
      </c>
      <c r="AQ12" s="0" t="s">
        <v>113</v>
      </c>
      <c r="AR12" s="0" t="n">
        <f aca="false">SUM(AS12:AV12)</f>
        <v>70</v>
      </c>
      <c r="AS12" s="0" t="n">
        <v>70</v>
      </c>
      <c r="AX12" s="0" t="n">
        <v>8</v>
      </c>
      <c r="AY12" s="0" t="s">
        <v>114</v>
      </c>
      <c r="AZ12" s="0" t="n">
        <f aca="false">SUM(BA12:BC12)</f>
        <v>70</v>
      </c>
      <c r="BB12" s="0" t="n">
        <v>70</v>
      </c>
      <c r="BE12" s="0" t="n">
        <v>11</v>
      </c>
      <c r="BF12" s="0" t="s">
        <v>115</v>
      </c>
      <c r="BG12" s="0" t="n">
        <f aca="false">SUM(BH12:BJ12)</f>
        <v>20</v>
      </c>
      <c r="BI12" s="0" t="n">
        <v>20</v>
      </c>
      <c r="BL12" s="0" t="s">
        <v>116</v>
      </c>
      <c r="BM12" s="0" t="n">
        <f aca="false">SUM(BN12:BP12)</f>
        <v>40</v>
      </c>
      <c r="BO12" s="0" t="n">
        <v>40</v>
      </c>
      <c r="BR12" s="0" t="n">
        <v>5</v>
      </c>
      <c r="BS12" s="0" t="s">
        <v>117</v>
      </c>
      <c r="BT12" s="0" t="n">
        <f aca="false">SUM(BU12:BW12)</f>
        <v>40</v>
      </c>
      <c r="BV12" s="0" t="n">
        <v>40</v>
      </c>
    </row>
    <row r="13" customFormat="false" ht="13.8" hidden="false" customHeight="false" outlineLevel="0" collapsed="false">
      <c r="A13" s="0" t="n">
        <v>12</v>
      </c>
      <c r="B13" s="0" t="s">
        <v>118</v>
      </c>
      <c r="C13" s="0" t="n">
        <f aca="false">SUM(D13:F13)</f>
        <v>50</v>
      </c>
      <c r="D13" s="0" t="n">
        <v>50</v>
      </c>
      <c r="H13" s="0" t="n">
        <v>5</v>
      </c>
      <c r="I13" s="0" t="s">
        <v>119</v>
      </c>
      <c r="J13" s="0" t="n">
        <f aca="false">SUM(K13:M13)</f>
        <v>40</v>
      </c>
      <c r="K13" s="0" t="n">
        <f aca="false">VLOOKUP(H13,$A$72:$B$77,2,0)</f>
        <v>40</v>
      </c>
      <c r="O13" s="0" t="n">
        <v>5</v>
      </c>
      <c r="P13" s="0" t="s">
        <v>120</v>
      </c>
      <c r="Q13" s="0" t="n">
        <f aca="false">SUM(R13:T13)</f>
        <v>40</v>
      </c>
      <c r="R13" s="0" t="n">
        <f aca="false">VLOOKUP(O13,$A$72:$B$77,2,0)</f>
        <v>40</v>
      </c>
      <c r="V13" s="0" t="n">
        <v>12</v>
      </c>
      <c r="W13" s="0" t="s">
        <v>121</v>
      </c>
      <c r="X13" s="0" t="n">
        <f aca="false">SUM(Y13:AA13)</f>
        <v>60</v>
      </c>
      <c r="Y13" s="0" t="n">
        <v>40</v>
      </c>
      <c r="Z13" s="0" t="n">
        <v>20</v>
      </c>
      <c r="AI13" s="0" t="n">
        <v>5</v>
      </c>
      <c r="AJ13" s="0" t="s">
        <v>122</v>
      </c>
      <c r="AK13" s="0" t="n">
        <f aca="false">SUM(AL13:AN13)</f>
        <v>40</v>
      </c>
      <c r="AL13" s="0" t="n">
        <f aca="false">VLOOKUP(AI13,$A$72:$B$77,2,0)</f>
        <v>40</v>
      </c>
      <c r="AP13" s="0" t="n">
        <v>10</v>
      </c>
      <c r="AQ13" s="0" t="s">
        <v>123</v>
      </c>
      <c r="AR13" s="0" t="n">
        <f aca="false">SUM(AS13:AV13)</f>
        <v>70</v>
      </c>
      <c r="AS13" s="0" t="n">
        <v>70</v>
      </c>
      <c r="AX13" s="0" t="n">
        <v>8</v>
      </c>
      <c r="AY13" s="0" t="s">
        <v>124</v>
      </c>
      <c r="AZ13" s="0" t="n">
        <f aca="false">SUM(BA13:BC13)</f>
        <v>70</v>
      </c>
      <c r="BA13" s="0" t="n">
        <v>70</v>
      </c>
      <c r="BE13" s="0" t="n">
        <v>11</v>
      </c>
      <c r="BF13" s="0" t="s">
        <v>125</v>
      </c>
      <c r="BG13" s="0" t="n">
        <f aca="false">SUM(BH13:BJ13)</f>
        <v>20</v>
      </c>
      <c r="BI13" s="0" t="n">
        <v>20</v>
      </c>
      <c r="BL13" s="0" t="s">
        <v>39</v>
      </c>
      <c r="BM13" s="0" t="n">
        <f aca="false">SUM(BN13:BP13)</f>
        <v>40</v>
      </c>
      <c r="BO13" s="0" t="n">
        <v>40</v>
      </c>
      <c r="BR13" s="0" t="n">
        <v>5</v>
      </c>
      <c r="BS13" s="0" t="s">
        <v>126</v>
      </c>
      <c r="BT13" s="0" t="n">
        <f aca="false">SUM(BU13:BW13)</f>
        <v>40</v>
      </c>
      <c r="BV13" s="0" t="n">
        <v>40</v>
      </c>
    </row>
    <row r="14" customFormat="false" ht="13.8" hidden="false" customHeight="false" outlineLevel="0" collapsed="false">
      <c r="A14" s="0" t="n">
        <v>12</v>
      </c>
      <c r="B14" s="0" t="s">
        <v>127</v>
      </c>
      <c r="C14" s="0" t="n">
        <f aca="false">SUM(D14:F14)</f>
        <v>50</v>
      </c>
      <c r="E14" s="0" t="n">
        <v>50</v>
      </c>
      <c r="H14" s="0" t="n">
        <v>5</v>
      </c>
      <c r="I14" s="0" t="s">
        <v>128</v>
      </c>
      <c r="J14" s="0" t="n">
        <f aca="false">SUM(K14:M14)</f>
        <v>40</v>
      </c>
      <c r="K14" s="0" t="n">
        <f aca="false">VLOOKUP(H14,$A$72:$B$77,2,0)</f>
        <v>40</v>
      </c>
      <c r="O14" s="0" t="n">
        <v>5</v>
      </c>
      <c r="P14" s="0" t="s">
        <v>129</v>
      </c>
      <c r="Q14" s="0" t="n">
        <f aca="false">SUM(R14:T14)</f>
        <v>40</v>
      </c>
      <c r="R14" s="0" t="n">
        <f aca="false">VLOOKUP(O14,$A$72:$B$77,2,0)</f>
        <v>40</v>
      </c>
      <c r="V14" s="0" t="n">
        <v>12</v>
      </c>
      <c r="W14" s="0" t="s">
        <v>130</v>
      </c>
      <c r="X14" s="0" t="n">
        <f aca="false">SUM(Y14:AA14)</f>
        <v>60</v>
      </c>
      <c r="Y14" s="0" t="n">
        <v>40</v>
      </c>
      <c r="Z14" s="0" t="n">
        <v>20</v>
      </c>
      <c r="AI14" s="0" t="n">
        <v>5</v>
      </c>
      <c r="AJ14" s="0" t="s">
        <v>131</v>
      </c>
      <c r="AK14" s="0" t="n">
        <f aca="false">SUM(AL14:AN14)</f>
        <v>40</v>
      </c>
      <c r="AL14" s="0" t="n">
        <f aca="false">VLOOKUP(AI14,$A$72:$B$77,2,0)</f>
        <v>40</v>
      </c>
      <c r="AP14" s="0" t="n">
        <v>13</v>
      </c>
      <c r="AQ14" s="0" t="s">
        <v>132</v>
      </c>
      <c r="AR14" s="0" t="n">
        <f aca="false">SUM(AS14:AV14)</f>
        <v>50</v>
      </c>
      <c r="AS14" s="0" t="n">
        <v>50</v>
      </c>
      <c r="AX14" s="0" t="n">
        <v>8</v>
      </c>
      <c r="AY14" s="0" t="s">
        <v>133</v>
      </c>
      <c r="AZ14" s="0" t="n">
        <f aca="false">SUM(BA14:BC14)</f>
        <v>70</v>
      </c>
      <c r="BA14" s="0" t="n">
        <v>50</v>
      </c>
      <c r="BB14" s="0" t="n">
        <v>20</v>
      </c>
      <c r="BE14" s="0" t="n">
        <v>11</v>
      </c>
      <c r="BF14" s="0" t="s">
        <v>134</v>
      </c>
      <c r="BG14" s="0" t="n">
        <f aca="false">SUM(BH14:BJ14)</f>
        <v>20</v>
      </c>
      <c r="BI14" s="0" t="n">
        <v>20</v>
      </c>
      <c r="BL14" s="0" t="s">
        <v>135</v>
      </c>
      <c r="BM14" s="0" t="n">
        <f aca="false">SUM(BN14:BP14)</f>
        <v>40</v>
      </c>
      <c r="BO14" s="0" t="n">
        <v>40</v>
      </c>
      <c r="BR14" s="0" t="n">
        <v>5</v>
      </c>
      <c r="BS14" s="0" t="s">
        <v>136</v>
      </c>
      <c r="BT14" s="0" t="n">
        <f aca="false">SUM(BU14:BW14)</f>
        <v>40</v>
      </c>
      <c r="BV14" s="0" t="n">
        <v>40</v>
      </c>
    </row>
    <row r="15" customFormat="false" ht="13.8" hidden="false" customHeight="false" outlineLevel="0" collapsed="false">
      <c r="A15" s="0" t="n">
        <v>12</v>
      </c>
      <c r="B15" s="0" t="s">
        <v>137</v>
      </c>
      <c r="C15" s="0" t="n">
        <f aca="false">SUM(D15:F15)</f>
        <v>50</v>
      </c>
      <c r="D15" s="0" t="n">
        <v>50</v>
      </c>
      <c r="H15" s="0" t="n">
        <v>5</v>
      </c>
      <c r="I15" s="0" t="s">
        <v>138</v>
      </c>
      <c r="J15" s="0" t="n">
        <f aca="false">SUM(K15:M15)</f>
        <v>40</v>
      </c>
      <c r="K15" s="0" t="n">
        <f aca="false">VLOOKUP(H15,$A$72:$B$77,2,0)</f>
        <v>40</v>
      </c>
      <c r="O15" s="0" t="n">
        <v>5</v>
      </c>
      <c r="P15" s="0" t="s">
        <v>139</v>
      </c>
      <c r="Q15" s="0" t="n">
        <f aca="false">SUM(R15:T15)</f>
        <v>40</v>
      </c>
      <c r="R15" s="0" t="n">
        <f aca="false">VLOOKUP(O15,$A$72:$B$77,2,0)</f>
        <v>40</v>
      </c>
      <c r="V15" s="0" t="n">
        <v>12</v>
      </c>
      <c r="W15" s="0" t="s">
        <v>140</v>
      </c>
      <c r="X15" s="0" t="n">
        <f aca="false">SUM(Y15:AA15)</f>
        <v>60</v>
      </c>
      <c r="Y15" s="0" t="n">
        <v>30</v>
      </c>
      <c r="Z15" s="0" t="n">
        <v>30</v>
      </c>
      <c r="AI15" s="0" t="n">
        <v>5</v>
      </c>
      <c r="AJ15" s="0" t="s">
        <v>141</v>
      </c>
      <c r="AK15" s="0" t="n">
        <f aca="false">SUM(AL15:AN15)</f>
        <v>40</v>
      </c>
      <c r="AL15" s="0" t="n">
        <f aca="false">VLOOKUP(AI15,$A$72:$B$77,2,0)</f>
        <v>40</v>
      </c>
      <c r="AP15" s="0" t="n">
        <v>13</v>
      </c>
      <c r="AQ15" s="0" t="s">
        <v>142</v>
      </c>
      <c r="AR15" s="0" t="n">
        <f aca="false">SUM(AS15:AV15)</f>
        <v>50</v>
      </c>
      <c r="AS15" s="0" t="n">
        <v>50</v>
      </c>
      <c r="AX15" s="0" t="n">
        <v>14</v>
      </c>
      <c r="AY15" s="0" t="s">
        <v>143</v>
      </c>
      <c r="AZ15" s="0" t="n">
        <f aca="false">SUM(BA15:BC15)</f>
        <v>50</v>
      </c>
      <c r="BA15" s="0" t="n">
        <v>30</v>
      </c>
      <c r="BB15" s="0" t="n">
        <v>20</v>
      </c>
      <c r="BE15" s="0" t="n">
        <v>11</v>
      </c>
      <c r="BF15" s="0" t="s">
        <v>144</v>
      </c>
      <c r="BG15" s="0" t="n">
        <f aca="false">SUM(BH15:BJ15)</f>
        <v>20</v>
      </c>
      <c r="BI15" s="0" t="n">
        <v>20</v>
      </c>
      <c r="BL15" s="0" t="s">
        <v>66</v>
      </c>
      <c r="BM15" s="0" t="n">
        <f aca="false">SUM(BN15:BP15)</f>
        <v>40</v>
      </c>
      <c r="BO15" s="0" t="n">
        <v>40</v>
      </c>
      <c r="BR15" s="0" t="n">
        <v>5</v>
      </c>
      <c r="BS15" s="0" t="s">
        <v>145</v>
      </c>
      <c r="BT15" s="0" t="n">
        <f aca="false">SUM(BU15:BW15)</f>
        <v>40</v>
      </c>
      <c r="BV15" s="0" t="n">
        <v>40</v>
      </c>
    </row>
    <row r="16" customFormat="false" ht="13.8" hidden="false" customHeight="false" outlineLevel="0" collapsed="false">
      <c r="A16" s="0" t="n">
        <v>12</v>
      </c>
      <c r="B16" s="0" t="s">
        <v>146</v>
      </c>
      <c r="C16" s="0" t="n">
        <f aca="false">SUM(D16:F16)</f>
        <v>50</v>
      </c>
      <c r="E16" s="0" t="n">
        <v>50</v>
      </c>
      <c r="H16" s="0" t="n">
        <v>5</v>
      </c>
      <c r="I16" s="0" t="s">
        <v>147</v>
      </c>
      <c r="J16" s="0" t="n">
        <f aca="false">SUM(K16:M16)</f>
        <v>40</v>
      </c>
      <c r="K16" s="0" t="n">
        <f aca="false">VLOOKUP(H16,$A$72:$B$77,2,0)</f>
        <v>40</v>
      </c>
      <c r="O16" s="0" t="n">
        <v>5</v>
      </c>
      <c r="P16" s="0" t="s">
        <v>148</v>
      </c>
      <c r="Q16" s="0" t="n">
        <f aca="false">SUM(R16:T16)</f>
        <v>40</v>
      </c>
      <c r="R16" s="0" t="n">
        <f aca="false">VLOOKUP(O16,$A$72:$B$77,2,0)</f>
        <v>40</v>
      </c>
      <c r="V16" s="0" t="n">
        <v>12</v>
      </c>
      <c r="W16" s="0" t="s">
        <v>149</v>
      </c>
      <c r="X16" s="0" t="n">
        <f aca="false">SUM(Y16:AA16)</f>
        <v>60</v>
      </c>
      <c r="Y16" s="0" t="n">
        <v>30</v>
      </c>
      <c r="Z16" s="0" t="n">
        <v>30</v>
      </c>
      <c r="AI16" s="0" t="n">
        <v>5</v>
      </c>
      <c r="AJ16" s="0" t="s">
        <v>150</v>
      </c>
      <c r="AK16" s="0" t="n">
        <f aca="false">SUM(AL16:AN16)</f>
        <v>40</v>
      </c>
      <c r="AL16" s="0" t="n">
        <f aca="false">VLOOKUP(AI16,$A$72:$B$77,2,0)</f>
        <v>40</v>
      </c>
      <c r="AP16" s="0" t="n">
        <v>15</v>
      </c>
      <c r="AQ16" s="0" t="s">
        <v>151</v>
      </c>
      <c r="AR16" s="0" t="n">
        <f aca="false">SUM(AS16/2,AU16:AV16)</f>
        <v>40</v>
      </c>
      <c r="AU16" s="0" t="n">
        <v>40</v>
      </c>
      <c r="AX16" s="0" t="n">
        <v>14</v>
      </c>
      <c r="AY16" s="0" t="s">
        <v>126</v>
      </c>
      <c r="AZ16" s="0" t="n">
        <f aca="false">SUM(BA16:BC16)</f>
        <v>50</v>
      </c>
      <c r="BB16" s="0" t="n">
        <v>50</v>
      </c>
      <c r="BL16" s="0" t="s">
        <v>152</v>
      </c>
      <c r="BM16" s="0" t="n">
        <f aca="false">SUM(BN16:BP16)</f>
        <v>40</v>
      </c>
      <c r="BO16" s="0" t="n">
        <v>40</v>
      </c>
      <c r="BR16" s="0" t="n">
        <v>5</v>
      </c>
      <c r="BS16" s="0" t="s">
        <v>153</v>
      </c>
      <c r="BT16" s="0" t="n">
        <f aca="false">SUM(BU16:BW16)</f>
        <v>40</v>
      </c>
      <c r="BV16" s="0" t="n">
        <v>40</v>
      </c>
    </row>
    <row r="17" customFormat="false" ht="13.8" hidden="false" customHeight="false" outlineLevel="0" collapsed="false">
      <c r="A17" s="0" t="n">
        <v>16</v>
      </c>
      <c r="B17" s="0" t="s">
        <v>154</v>
      </c>
      <c r="C17" s="0" t="n">
        <f aca="false">SUM(D17:F17)</f>
        <v>40</v>
      </c>
      <c r="D17" s="0" t="n">
        <v>40</v>
      </c>
      <c r="H17" s="0" t="n">
        <v>5</v>
      </c>
      <c r="I17" s="0" t="s">
        <v>155</v>
      </c>
      <c r="J17" s="0" t="n">
        <f aca="false">SUM(K17:M17)</f>
        <v>40</v>
      </c>
      <c r="K17" s="0" t="n">
        <f aca="false">VLOOKUP(H17,$A$72:$B$77,2,0)</f>
        <v>40</v>
      </c>
      <c r="O17" s="0" t="n">
        <v>5</v>
      </c>
      <c r="P17" s="0" t="s">
        <v>156</v>
      </c>
      <c r="Q17" s="0" t="n">
        <f aca="false">SUM(R17:T17)</f>
        <v>40</v>
      </c>
      <c r="R17" s="0" t="n">
        <f aca="false">VLOOKUP(O17,$A$72:$B$77,2,0)</f>
        <v>40</v>
      </c>
      <c r="V17" s="0" t="n">
        <v>16</v>
      </c>
      <c r="W17" s="0" t="s">
        <v>40</v>
      </c>
      <c r="X17" s="0" t="n">
        <f aca="false">SUM(Y17:AA17)</f>
        <v>50</v>
      </c>
      <c r="Z17" s="0" t="n">
        <v>50</v>
      </c>
      <c r="AI17" s="0" t="n">
        <v>5</v>
      </c>
      <c r="AJ17" s="0" t="s">
        <v>157</v>
      </c>
      <c r="AK17" s="0" t="n">
        <f aca="false">SUM(AL17:AN17)</f>
        <v>40</v>
      </c>
      <c r="AL17" s="0" t="n">
        <f aca="false">VLOOKUP(AI17,$A$72:$B$77,2,0)</f>
        <v>40</v>
      </c>
      <c r="AP17" s="0" t="n">
        <v>15</v>
      </c>
      <c r="AQ17" s="0" t="s">
        <v>158</v>
      </c>
      <c r="AR17" s="0" t="n">
        <f aca="false">SUM(AS17/2,AU17:AV17)</f>
        <v>40</v>
      </c>
      <c r="AU17" s="0" t="n">
        <v>40</v>
      </c>
      <c r="AX17" s="0" t="n">
        <v>14</v>
      </c>
      <c r="AY17" s="0" t="s">
        <v>159</v>
      </c>
      <c r="AZ17" s="0" t="n">
        <f aca="false">SUM(BA17:BC17)</f>
        <v>50</v>
      </c>
      <c r="BA17" s="0" t="n">
        <v>50</v>
      </c>
      <c r="BL17" s="0" t="s">
        <v>32</v>
      </c>
      <c r="BM17" s="0" t="n">
        <f aca="false">SUM(BN17:BP17)</f>
        <v>40</v>
      </c>
      <c r="BO17" s="0" t="n">
        <v>40</v>
      </c>
      <c r="BR17" s="0" t="n">
        <v>5</v>
      </c>
      <c r="BS17" s="0" t="s">
        <v>160</v>
      </c>
      <c r="BT17" s="0" t="n">
        <f aca="false">SUM(BU17:BW17)</f>
        <v>40</v>
      </c>
      <c r="BV17" s="0" t="n">
        <v>40</v>
      </c>
    </row>
    <row r="18" customFormat="false" ht="13.8" hidden="false" customHeight="false" outlineLevel="0" collapsed="false">
      <c r="A18" s="0" t="n">
        <v>16</v>
      </c>
      <c r="B18" s="0" t="s">
        <v>161</v>
      </c>
      <c r="C18" s="0" t="n">
        <f aca="false">SUM(D18:F18)</f>
        <v>40</v>
      </c>
      <c r="D18" s="0" t="n">
        <v>40</v>
      </c>
      <c r="H18" s="0" t="n">
        <v>9</v>
      </c>
      <c r="I18" s="0" t="s">
        <v>27</v>
      </c>
      <c r="J18" s="0" t="n">
        <f aca="false">SUM(K18:M18)</f>
        <v>30</v>
      </c>
      <c r="K18" s="0" t="n">
        <f aca="false">VLOOKUP(H18,$A$72:$B$77,2,0)</f>
        <v>30</v>
      </c>
      <c r="O18" s="0" t="n">
        <v>9</v>
      </c>
      <c r="P18" s="0" t="s">
        <v>162</v>
      </c>
      <c r="Q18" s="0" t="n">
        <f aca="false">SUM(R18:T18)</f>
        <v>30</v>
      </c>
      <c r="R18" s="0" t="n">
        <f aca="false">VLOOKUP(O18,$A$72:$B$77,2,0)</f>
        <v>30</v>
      </c>
      <c r="V18" s="0" t="n">
        <v>16</v>
      </c>
      <c r="W18" s="0" t="s">
        <v>106</v>
      </c>
      <c r="X18" s="0" t="n">
        <f aca="false">SUM(Y18:AA18)</f>
        <v>50</v>
      </c>
      <c r="Y18" s="0" t="n">
        <v>20</v>
      </c>
      <c r="Z18" s="0" t="n">
        <v>30</v>
      </c>
      <c r="AP18" s="0" t="n">
        <v>15</v>
      </c>
      <c r="AQ18" s="0" t="s">
        <v>163</v>
      </c>
      <c r="AR18" s="0" t="n">
        <f aca="false">SUM(AS18:AV18)</f>
        <v>40</v>
      </c>
      <c r="AS18" s="0" t="n">
        <v>40</v>
      </c>
      <c r="AX18" s="0" t="n">
        <v>14</v>
      </c>
      <c r="AY18" s="0" t="s">
        <v>164</v>
      </c>
      <c r="AZ18" s="0" t="n">
        <f aca="false">SUM(BA18:BC18)</f>
        <v>50</v>
      </c>
      <c r="BA18" s="0" t="n">
        <v>30</v>
      </c>
      <c r="BB18" s="0" t="n">
        <v>20</v>
      </c>
      <c r="BL18" s="0" t="s">
        <v>165</v>
      </c>
      <c r="BM18" s="0" t="n">
        <f aca="false">SUM(BN18:BP18)</f>
        <v>30</v>
      </c>
      <c r="BO18" s="0" t="n">
        <v>30</v>
      </c>
      <c r="BR18" s="0" t="n">
        <v>9</v>
      </c>
      <c r="BS18" s="0" t="s">
        <v>166</v>
      </c>
      <c r="BT18" s="0" t="n">
        <f aca="false">SUM(BU18:BW18)</f>
        <v>30</v>
      </c>
      <c r="BV18" s="0" t="n">
        <v>30</v>
      </c>
    </row>
    <row r="19" customFormat="false" ht="13.8" hidden="false" customHeight="false" outlineLevel="0" collapsed="false">
      <c r="A19" s="0" t="n">
        <v>16</v>
      </c>
      <c r="B19" s="0" t="s">
        <v>167</v>
      </c>
      <c r="C19" s="0" t="n">
        <f aca="false">SUM(D19:F19)</f>
        <v>40</v>
      </c>
      <c r="D19" s="0" t="n">
        <v>20</v>
      </c>
      <c r="E19" s="0" t="n">
        <v>20</v>
      </c>
      <c r="H19" s="0" t="n">
        <v>9</v>
      </c>
      <c r="I19" s="0" t="s">
        <v>168</v>
      </c>
      <c r="J19" s="0" t="n">
        <f aca="false">SUM(K19:M19)</f>
        <v>30</v>
      </c>
      <c r="K19" s="0" t="n">
        <f aca="false">VLOOKUP(H19,$A$72:$B$77,2,0)</f>
        <v>30</v>
      </c>
      <c r="O19" s="0" t="n">
        <v>9</v>
      </c>
      <c r="P19" s="0" t="s">
        <v>169</v>
      </c>
      <c r="Q19" s="0" t="n">
        <f aca="false">SUM(R19:T19)</f>
        <v>30</v>
      </c>
      <c r="R19" s="0" t="n">
        <f aca="false">VLOOKUP(O19,$A$72:$B$77,2,0)</f>
        <v>30</v>
      </c>
      <c r="V19" s="0" t="n">
        <v>16</v>
      </c>
      <c r="W19" s="0" t="s">
        <v>170</v>
      </c>
      <c r="X19" s="0" t="n">
        <f aca="false">SUM(Y19:AA19)</f>
        <v>50</v>
      </c>
      <c r="Y19" s="0" t="n">
        <v>50</v>
      </c>
      <c r="AP19" s="0" t="n">
        <v>15</v>
      </c>
      <c r="AQ19" s="0" t="s">
        <v>171</v>
      </c>
      <c r="AR19" s="0" t="n">
        <f aca="false">SUM(AS19:AV19)</f>
        <v>40</v>
      </c>
      <c r="AS19" s="0" t="n">
        <v>40</v>
      </c>
      <c r="AX19" s="0" t="n">
        <v>14</v>
      </c>
      <c r="AY19" s="0" t="s">
        <v>172</v>
      </c>
      <c r="AZ19" s="0" t="n">
        <f aca="false">SUM(BA19:BC19)</f>
        <v>50</v>
      </c>
      <c r="BA19" s="0" t="n">
        <v>50</v>
      </c>
      <c r="BL19" s="0" t="s">
        <v>121</v>
      </c>
      <c r="BM19" s="0" t="n">
        <f aca="false">SUM(BN19:BP19)</f>
        <v>30</v>
      </c>
      <c r="BO19" s="0" t="n">
        <v>30</v>
      </c>
      <c r="BR19" s="0" t="n">
        <v>9</v>
      </c>
      <c r="BS19" s="0" t="s">
        <v>173</v>
      </c>
      <c r="BT19" s="0" t="n">
        <f aca="false">SUM(BU19:BW19)</f>
        <v>30</v>
      </c>
      <c r="BV19" s="0" t="n">
        <v>30</v>
      </c>
    </row>
    <row r="20" customFormat="false" ht="13.8" hidden="false" customHeight="false" outlineLevel="0" collapsed="false">
      <c r="A20" s="0" t="n">
        <v>16</v>
      </c>
      <c r="B20" s="0" t="s">
        <v>174</v>
      </c>
      <c r="C20" s="0" t="n">
        <f aca="false">SUM(D20:F20)</f>
        <v>40</v>
      </c>
      <c r="D20" s="0" t="n">
        <v>40</v>
      </c>
      <c r="H20" s="0" t="n">
        <v>9</v>
      </c>
      <c r="I20" s="0" t="s">
        <v>175</v>
      </c>
      <c r="J20" s="0" t="n">
        <f aca="false">SUM(K20:M20)</f>
        <v>30</v>
      </c>
      <c r="K20" s="0" t="n">
        <f aca="false">VLOOKUP(H20,$A$72:$B$77,2,0)</f>
        <v>30</v>
      </c>
      <c r="O20" s="0" t="n">
        <v>9</v>
      </c>
      <c r="P20" s="0" t="s">
        <v>176</v>
      </c>
      <c r="Q20" s="0" t="n">
        <f aca="false">SUM(R20:T20)</f>
        <v>30</v>
      </c>
      <c r="R20" s="0" t="n">
        <f aca="false">VLOOKUP(O20,$A$72:$B$77,2,0)</f>
        <v>30</v>
      </c>
      <c r="V20" s="0" t="n">
        <v>16</v>
      </c>
      <c r="W20" s="0" t="s">
        <v>177</v>
      </c>
      <c r="X20" s="0" t="n">
        <f aca="false">SUM(Y20:AA20)</f>
        <v>50</v>
      </c>
      <c r="Y20" s="0" t="n">
        <v>20</v>
      </c>
      <c r="Z20" s="0" t="n">
        <v>30</v>
      </c>
      <c r="AP20" s="0" t="n">
        <v>15</v>
      </c>
      <c r="AQ20" s="0" t="s">
        <v>178</v>
      </c>
      <c r="AR20" s="0" t="n">
        <f aca="false">SUM(AS20/2,AU20:AV20)</f>
        <v>40</v>
      </c>
      <c r="AU20" s="0" t="n">
        <v>40</v>
      </c>
      <c r="AX20" s="0" t="n">
        <v>14</v>
      </c>
      <c r="AY20" s="0" t="s">
        <v>152</v>
      </c>
      <c r="AZ20" s="0" t="n">
        <f aca="false">SUM(BA20:BC20)</f>
        <v>50</v>
      </c>
      <c r="BB20" s="0" t="n">
        <v>50</v>
      </c>
      <c r="BL20" s="0" t="s">
        <v>179</v>
      </c>
      <c r="BM20" s="0" t="n">
        <f aca="false">SUM(BN20:BP20)</f>
        <v>30</v>
      </c>
      <c r="BO20" s="0" t="n">
        <v>30</v>
      </c>
      <c r="BR20" s="0" t="n">
        <v>9</v>
      </c>
      <c r="BS20" s="0" t="s">
        <v>180</v>
      </c>
      <c r="BT20" s="0" t="n">
        <f aca="false">SUM(BU20:BW20)</f>
        <v>30</v>
      </c>
      <c r="BV20" s="0" t="n">
        <v>30</v>
      </c>
    </row>
    <row r="21" customFormat="false" ht="13.8" hidden="false" customHeight="false" outlineLevel="0" collapsed="false">
      <c r="A21" s="0" t="n">
        <v>16</v>
      </c>
      <c r="B21" s="0" t="s">
        <v>181</v>
      </c>
      <c r="C21" s="0" t="n">
        <f aca="false">SUM(D21:F21)</f>
        <v>40</v>
      </c>
      <c r="D21" s="0" t="n">
        <v>40</v>
      </c>
      <c r="H21" s="0" t="n">
        <v>9</v>
      </c>
      <c r="I21" s="0" t="s">
        <v>182</v>
      </c>
      <c r="J21" s="0" t="n">
        <f aca="false">SUM(K21:M21)</f>
        <v>30</v>
      </c>
      <c r="K21" s="0" t="n">
        <f aca="false">VLOOKUP(H21,$A$72:$B$77,2,0)</f>
        <v>30</v>
      </c>
      <c r="O21" s="0" t="n">
        <v>9</v>
      </c>
      <c r="P21" s="0" t="s">
        <v>183</v>
      </c>
      <c r="Q21" s="0" t="n">
        <f aca="false">SUM(R21:T21)</f>
        <v>30</v>
      </c>
      <c r="R21" s="0" t="n">
        <f aca="false">VLOOKUP(O21,$A$72:$B$77,2,0)</f>
        <v>30</v>
      </c>
      <c r="V21" s="0" t="n">
        <v>16</v>
      </c>
      <c r="W21" s="0" t="s">
        <v>184</v>
      </c>
      <c r="X21" s="0" t="n">
        <f aca="false">SUM(Y21:AA21)</f>
        <v>50</v>
      </c>
      <c r="Y21" s="0" t="n">
        <v>20</v>
      </c>
      <c r="Z21" s="0" t="n">
        <v>30</v>
      </c>
      <c r="AP21" s="0" t="n">
        <v>15</v>
      </c>
      <c r="AQ21" s="0" t="s">
        <v>107</v>
      </c>
      <c r="AR21" s="0" t="n">
        <f aca="false">SUM(AS21/2,AU21:AV21)</f>
        <v>40</v>
      </c>
      <c r="AU21" s="0" t="n">
        <v>40</v>
      </c>
      <c r="AX21" s="0" t="n">
        <v>14</v>
      </c>
      <c r="AY21" s="0" t="s">
        <v>185</v>
      </c>
      <c r="AZ21" s="0" t="n">
        <f aca="false">SUM(BA21:BC21)</f>
        <v>50</v>
      </c>
      <c r="BA21" s="0" t="n">
        <v>50</v>
      </c>
      <c r="BL21" s="0" t="s">
        <v>130</v>
      </c>
      <c r="BM21" s="0" t="n">
        <f aca="false">SUM(BN21:BP21)</f>
        <v>30</v>
      </c>
      <c r="BO21" s="0" t="n">
        <v>30</v>
      </c>
      <c r="BR21" s="0" t="n">
        <v>9</v>
      </c>
      <c r="BS21" s="0" t="s">
        <v>186</v>
      </c>
      <c r="BT21" s="0" t="n">
        <f aca="false">SUM(BU21:BW21)</f>
        <v>30</v>
      </c>
      <c r="BV21" s="0" t="n">
        <v>30</v>
      </c>
    </row>
    <row r="22" customFormat="false" ht="13.8" hidden="false" customHeight="false" outlineLevel="0" collapsed="false">
      <c r="A22" s="0" t="n">
        <v>16</v>
      </c>
      <c r="B22" s="0" t="s">
        <v>187</v>
      </c>
      <c r="C22" s="0" t="n">
        <f aca="false">SUM(D22:F22)</f>
        <v>40</v>
      </c>
      <c r="D22" s="0" t="n">
        <v>20</v>
      </c>
      <c r="E22" s="0" t="n">
        <v>20</v>
      </c>
      <c r="H22" s="0" t="n">
        <v>9</v>
      </c>
      <c r="I22" s="0" t="s">
        <v>188</v>
      </c>
      <c r="J22" s="0" t="n">
        <f aca="false">SUM(K22:M22)</f>
        <v>30</v>
      </c>
      <c r="K22" s="0" t="n">
        <f aca="false">VLOOKUP(H22,$A$72:$B$77,2,0)</f>
        <v>30</v>
      </c>
      <c r="O22" s="0" t="n">
        <v>9</v>
      </c>
      <c r="P22" s="0" t="s">
        <v>189</v>
      </c>
      <c r="Q22" s="0" t="n">
        <f aca="false">SUM(R22:T22)</f>
        <v>30</v>
      </c>
      <c r="R22" s="0" t="n">
        <f aca="false">VLOOKUP(O22,$A$72:$B$77,2,0)</f>
        <v>30</v>
      </c>
      <c r="V22" s="0" t="n">
        <v>16</v>
      </c>
      <c r="W22" s="0" t="s">
        <v>190</v>
      </c>
      <c r="X22" s="0" t="n">
        <f aca="false">SUM(Y22:AA22)</f>
        <v>50</v>
      </c>
      <c r="Z22" s="0" t="n">
        <v>50</v>
      </c>
      <c r="AP22" s="0" t="n">
        <v>15</v>
      </c>
      <c r="AQ22" s="0" t="s">
        <v>173</v>
      </c>
      <c r="AR22" s="0" t="n">
        <f aca="false">SUM(AS22/2,AU22:AV22)</f>
        <v>40</v>
      </c>
      <c r="AU22" s="0" t="n">
        <v>40</v>
      </c>
      <c r="AX22" s="0" t="n">
        <v>21</v>
      </c>
      <c r="AY22" s="0" t="s">
        <v>191</v>
      </c>
      <c r="AZ22" s="0" t="n">
        <f aca="false">SUM(BA22:BC22)</f>
        <v>40</v>
      </c>
      <c r="BA22" s="0" t="n">
        <v>40</v>
      </c>
      <c r="BL22" s="0" t="s">
        <v>192</v>
      </c>
      <c r="BM22" s="0" t="n">
        <f aca="false">SUM(BN22:BP22)</f>
        <v>30</v>
      </c>
      <c r="BO22" s="0" t="n">
        <v>30</v>
      </c>
      <c r="BR22" s="0" t="n">
        <v>9</v>
      </c>
      <c r="BS22" s="0" t="s">
        <v>193</v>
      </c>
      <c r="BT22" s="0" t="n">
        <f aca="false">SUM(BU22:BW22)</f>
        <v>30</v>
      </c>
      <c r="BV22" s="0" t="n">
        <v>30</v>
      </c>
    </row>
    <row r="23" customFormat="false" ht="13.8" hidden="false" customHeight="false" outlineLevel="0" collapsed="false">
      <c r="A23" s="0" t="n">
        <v>16</v>
      </c>
      <c r="B23" s="0" t="s">
        <v>194</v>
      </c>
      <c r="C23" s="0" t="n">
        <f aca="false">SUM(D23:F23)</f>
        <v>40</v>
      </c>
      <c r="E23" s="0" t="n">
        <v>40</v>
      </c>
      <c r="H23" s="0" t="n">
        <v>9</v>
      </c>
      <c r="I23" s="0" t="s">
        <v>195</v>
      </c>
      <c r="J23" s="0" t="n">
        <f aca="false">SUM(K23:M23)</f>
        <v>30</v>
      </c>
      <c r="K23" s="0" t="n">
        <f aca="false">VLOOKUP(H23,$A$72:$B$77,2,0)</f>
        <v>30</v>
      </c>
      <c r="O23" s="0" t="n">
        <v>9</v>
      </c>
      <c r="P23" s="0" t="s">
        <v>196</v>
      </c>
      <c r="Q23" s="0" t="n">
        <f aca="false">SUM(R23:T23)</f>
        <v>30</v>
      </c>
      <c r="R23" s="0" t="n">
        <f aca="false">VLOOKUP(O23,$A$72:$B$77,2,0)</f>
        <v>30</v>
      </c>
      <c r="V23" s="0" t="n">
        <v>16</v>
      </c>
      <c r="W23" s="0" t="s">
        <v>179</v>
      </c>
      <c r="X23" s="0" t="n">
        <f aca="false">SUM(Y23:AA23)</f>
        <v>50</v>
      </c>
      <c r="Y23" s="0" t="n">
        <v>20</v>
      </c>
      <c r="Z23" s="0" t="n">
        <v>30</v>
      </c>
      <c r="AP23" s="0" t="n">
        <v>15</v>
      </c>
      <c r="AQ23" s="0" t="s">
        <v>197</v>
      </c>
      <c r="AR23" s="0" t="n">
        <f aca="false">SUM(AS23/2,AU23:AV23)</f>
        <v>40</v>
      </c>
      <c r="AU23" s="0" t="n">
        <v>40</v>
      </c>
      <c r="AX23" s="0" t="n">
        <v>21</v>
      </c>
      <c r="AY23" s="0" t="s">
        <v>198</v>
      </c>
      <c r="AZ23" s="0" t="n">
        <f aca="false">SUM(BA23:BC23)</f>
        <v>40</v>
      </c>
      <c r="BB23" s="0" t="n">
        <v>40</v>
      </c>
      <c r="BL23" s="0" t="s">
        <v>199</v>
      </c>
      <c r="BM23" s="0" t="n">
        <f aca="false">SUM(BN23:BP23)</f>
        <v>30</v>
      </c>
      <c r="BO23" s="0" t="n">
        <v>30</v>
      </c>
      <c r="BR23" s="0" t="n">
        <v>9</v>
      </c>
      <c r="BS23" s="0" t="s">
        <v>200</v>
      </c>
      <c r="BT23" s="0" t="n">
        <f aca="false">SUM(BU23:BW23)</f>
        <v>30</v>
      </c>
      <c r="BV23" s="0" t="n">
        <v>30</v>
      </c>
    </row>
    <row r="24" customFormat="false" ht="13.8" hidden="false" customHeight="false" outlineLevel="0" collapsed="false">
      <c r="A24" s="0" t="n">
        <v>16</v>
      </c>
      <c r="B24" s="0" t="s">
        <v>201</v>
      </c>
      <c r="C24" s="0" t="n">
        <f aca="false">SUM(D24:F24)</f>
        <v>40</v>
      </c>
      <c r="D24" s="0" t="n">
        <v>40</v>
      </c>
      <c r="H24" s="0" t="n">
        <v>9</v>
      </c>
      <c r="I24" s="0" t="s">
        <v>202</v>
      </c>
      <c r="J24" s="0" t="n">
        <f aca="false">SUM(K24:M24)</f>
        <v>30</v>
      </c>
      <c r="K24" s="0" t="n">
        <f aca="false">VLOOKUP(H24,$A$72:$B$77,2,0)</f>
        <v>30</v>
      </c>
      <c r="O24" s="0" t="n">
        <v>9</v>
      </c>
      <c r="P24" s="0" t="s">
        <v>203</v>
      </c>
      <c r="Q24" s="0" t="n">
        <f aca="false">SUM(R24:T24)</f>
        <v>30</v>
      </c>
      <c r="R24" s="0" t="n">
        <f aca="false">VLOOKUP(O24,$A$72:$B$77,2,0)</f>
        <v>30</v>
      </c>
      <c r="V24" s="0" t="n">
        <v>16</v>
      </c>
      <c r="W24" s="0" t="s">
        <v>204</v>
      </c>
      <c r="X24" s="0" t="n">
        <f aca="false">SUM(Y24:AA24)</f>
        <v>50</v>
      </c>
      <c r="Y24" s="0" t="n">
        <v>20</v>
      </c>
      <c r="Z24" s="0" t="n">
        <v>30</v>
      </c>
      <c r="AP24" s="0" t="n">
        <v>15</v>
      </c>
      <c r="AQ24" s="0" t="s">
        <v>205</v>
      </c>
      <c r="AR24" s="0" t="n">
        <f aca="false">SUM(AS24:AV24)</f>
        <v>40</v>
      </c>
      <c r="AS24" s="0" t="n">
        <v>40</v>
      </c>
      <c r="AX24" s="0" t="n">
        <v>21</v>
      </c>
      <c r="AY24" s="0" t="s">
        <v>206</v>
      </c>
      <c r="AZ24" s="0" t="n">
        <f aca="false">SUM(BA24:BC24)</f>
        <v>40</v>
      </c>
      <c r="BB24" s="0" t="n">
        <v>40</v>
      </c>
      <c r="BL24" s="0" t="s">
        <v>207</v>
      </c>
      <c r="BM24" s="0" t="n">
        <f aca="false">SUM(BN24:BP24)</f>
        <v>30</v>
      </c>
      <c r="BO24" s="0" t="n">
        <v>30</v>
      </c>
      <c r="BR24" s="0" t="n">
        <v>9</v>
      </c>
      <c r="BS24" s="0" t="s">
        <v>208</v>
      </c>
      <c r="BT24" s="0" t="n">
        <f aca="false">SUM(BU24:BW24)</f>
        <v>30</v>
      </c>
      <c r="BV24" s="0" t="n">
        <v>30</v>
      </c>
    </row>
    <row r="25" customFormat="false" ht="13.8" hidden="false" customHeight="false" outlineLevel="0" collapsed="false">
      <c r="A25" s="0" t="n">
        <v>16</v>
      </c>
      <c r="B25" s="0" t="s">
        <v>209</v>
      </c>
      <c r="C25" s="0" t="n">
        <f aca="false">SUM(D25:F25)</f>
        <v>40</v>
      </c>
      <c r="E25" s="0" t="n">
        <v>40</v>
      </c>
      <c r="H25" s="0" t="n">
        <v>9</v>
      </c>
      <c r="I25" s="0" t="s">
        <v>210</v>
      </c>
      <c r="J25" s="0" t="n">
        <f aca="false">SUM(K25:M25)</f>
        <v>30</v>
      </c>
      <c r="K25" s="0" t="n">
        <f aca="false">VLOOKUP(H25,$A$72:$B$77,2,0)</f>
        <v>30</v>
      </c>
      <c r="O25" s="0" t="n">
        <v>9</v>
      </c>
      <c r="P25" s="0" t="s">
        <v>211</v>
      </c>
      <c r="Q25" s="0" t="n">
        <f aca="false">SUM(R25:T25)</f>
        <v>30</v>
      </c>
      <c r="R25" s="0" t="n">
        <f aca="false">VLOOKUP(O25,$A$72:$B$77,2,0)</f>
        <v>30</v>
      </c>
      <c r="V25" s="0" t="n">
        <v>16</v>
      </c>
      <c r="W25" s="0" t="s">
        <v>212</v>
      </c>
      <c r="X25" s="0" t="n">
        <f aca="false">SUM(Y25:AA25)</f>
        <v>50</v>
      </c>
      <c r="Y25" s="0" t="n">
        <v>20</v>
      </c>
      <c r="Z25" s="0" t="n">
        <v>30</v>
      </c>
      <c r="AP25" s="0" t="n">
        <v>15</v>
      </c>
      <c r="AQ25" s="0" t="s">
        <v>205</v>
      </c>
      <c r="AR25" s="0" t="n">
        <f aca="false">SUM(AS25/2,AU25:AV25)</f>
        <v>40</v>
      </c>
      <c r="AU25" s="0" t="n">
        <v>40</v>
      </c>
      <c r="AX25" s="0" t="n">
        <v>21</v>
      </c>
      <c r="AY25" s="0" t="s">
        <v>213</v>
      </c>
      <c r="AZ25" s="0" t="n">
        <f aca="false">SUM(BA25:BC25)</f>
        <v>40</v>
      </c>
      <c r="BA25" s="0" t="n">
        <v>40</v>
      </c>
      <c r="BL25" s="0" t="s">
        <v>104</v>
      </c>
      <c r="BM25" s="0" t="n">
        <f aca="false">SUM(BN25:BP25)</f>
        <v>30</v>
      </c>
      <c r="BO25" s="0" t="n">
        <v>30</v>
      </c>
      <c r="BR25" s="0" t="n">
        <v>9</v>
      </c>
      <c r="BS25" s="0" t="s">
        <v>214</v>
      </c>
      <c r="BT25" s="0" t="n">
        <f aca="false">SUM(BU25:BW25)</f>
        <v>30</v>
      </c>
      <c r="BV25" s="0" t="n">
        <v>30</v>
      </c>
    </row>
    <row r="26" customFormat="false" ht="13.8" hidden="false" customHeight="false" outlineLevel="0" collapsed="false">
      <c r="A26" s="0" t="n">
        <v>16</v>
      </c>
      <c r="B26" s="0" t="s">
        <v>200</v>
      </c>
      <c r="C26" s="0" t="n">
        <f aca="false">SUM(D26:F26)</f>
        <v>40</v>
      </c>
      <c r="E26" s="0" t="n">
        <v>40</v>
      </c>
      <c r="V26" s="0" t="n">
        <v>16</v>
      </c>
      <c r="W26" s="0" t="s">
        <v>215</v>
      </c>
      <c r="X26" s="0" t="n">
        <f aca="false">SUM(Y26:AA26)</f>
        <v>50</v>
      </c>
      <c r="Y26" s="0" t="n">
        <v>30</v>
      </c>
      <c r="Z26" s="0" t="n">
        <v>20</v>
      </c>
      <c r="AP26" s="0" t="n">
        <v>15</v>
      </c>
      <c r="AQ26" s="0" t="s">
        <v>216</v>
      </c>
      <c r="AR26" s="0" t="n">
        <f aca="false">SUM(AS26:AV26)</f>
        <v>40</v>
      </c>
      <c r="AS26" s="0" t="n">
        <v>40</v>
      </c>
      <c r="AX26" s="0" t="n">
        <v>21</v>
      </c>
      <c r="AY26" s="0" t="s">
        <v>217</v>
      </c>
      <c r="AZ26" s="0" t="n">
        <f aca="false">SUM(BA26:BC26)</f>
        <v>40</v>
      </c>
      <c r="BB26" s="0" t="n">
        <v>40</v>
      </c>
      <c r="BL26" s="0" t="s">
        <v>218</v>
      </c>
      <c r="BM26" s="0" t="n">
        <f aca="false">SUM(BN26:BP26)</f>
        <v>30</v>
      </c>
      <c r="BO26" s="0" t="n">
        <v>30</v>
      </c>
    </row>
    <row r="27" customFormat="false" ht="13.8" hidden="false" customHeight="false" outlineLevel="0" collapsed="false">
      <c r="A27" s="0" t="n">
        <v>16</v>
      </c>
      <c r="B27" s="0" t="s">
        <v>219</v>
      </c>
      <c r="C27" s="0" t="n">
        <f aca="false">SUM(D27:F27)</f>
        <v>40</v>
      </c>
      <c r="D27" s="0" t="n">
        <v>40</v>
      </c>
      <c r="V27" s="0" t="n">
        <v>16</v>
      </c>
      <c r="W27" s="0" t="s">
        <v>135</v>
      </c>
      <c r="X27" s="0" t="n">
        <f aca="false">SUM(Y27:AA27)</f>
        <v>50</v>
      </c>
      <c r="Y27" s="0" t="n">
        <v>30</v>
      </c>
      <c r="Z27" s="0" t="n">
        <v>20</v>
      </c>
      <c r="AP27" s="0" t="n">
        <v>15</v>
      </c>
      <c r="AQ27" s="0" t="s">
        <v>220</v>
      </c>
      <c r="AR27" s="0" t="n">
        <f aca="false">SUM(AS27/2,AU27:AV27)</f>
        <v>40</v>
      </c>
      <c r="AU27" s="0" t="n">
        <v>40</v>
      </c>
      <c r="AX27" s="0" t="n">
        <v>21</v>
      </c>
      <c r="AY27" s="0" t="s">
        <v>221</v>
      </c>
      <c r="AZ27" s="0" t="n">
        <f aca="false">SUM(BA27:BC27)</f>
        <v>40</v>
      </c>
      <c r="BB27" s="0" t="n">
        <v>40</v>
      </c>
      <c r="BL27" s="0" t="s">
        <v>222</v>
      </c>
      <c r="BM27" s="0" t="n">
        <f aca="false">SUM(BN27:BP27)</f>
        <v>30</v>
      </c>
      <c r="BO27" s="0" t="n">
        <v>30</v>
      </c>
    </row>
    <row r="28" customFormat="false" ht="13.8" hidden="false" customHeight="false" outlineLevel="0" collapsed="false">
      <c r="A28" s="0" t="n">
        <v>16</v>
      </c>
      <c r="B28" s="0" t="s">
        <v>223</v>
      </c>
      <c r="C28" s="0" t="n">
        <f aca="false">SUM(D28:F28)</f>
        <v>40</v>
      </c>
      <c r="D28" s="0" t="n">
        <v>40</v>
      </c>
      <c r="V28" s="0" t="n">
        <v>16</v>
      </c>
      <c r="W28" s="0" t="s">
        <v>224</v>
      </c>
      <c r="X28" s="0" t="n">
        <f aca="false">SUM(Y28:AA28)</f>
        <v>50</v>
      </c>
      <c r="Y28" s="0" t="n">
        <v>30</v>
      </c>
      <c r="Z28" s="0" t="n">
        <v>20</v>
      </c>
      <c r="AP28" s="0" t="n">
        <v>15</v>
      </c>
      <c r="AQ28" s="0" t="s">
        <v>225</v>
      </c>
      <c r="AR28" s="0" t="n">
        <f aca="false">SUM(AS28:AV28)</f>
        <v>40</v>
      </c>
      <c r="AS28" s="0" t="n">
        <v>40</v>
      </c>
      <c r="AX28" s="0" t="n">
        <v>21</v>
      </c>
      <c r="AY28" s="0" t="s">
        <v>226</v>
      </c>
      <c r="AZ28" s="0" t="n">
        <f aca="false">SUM(BA28:BC28)</f>
        <v>40</v>
      </c>
      <c r="BA28" s="0" t="n">
        <v>20</v>
      </c>
      <c r="BB28" s="0" t="n">
        <v>20</v>
      </c>
      <c r="BL28" s="0" t="s">
        <v>227</v>
      </c>
      <c r="BM28" s="0" t="n">
        <f aca="false">SUM(BN28:BP28)</f>
        <v>30</v>
      </c>
      <c r="BO28" s="0" t="n">
        <v>30</v>
      </c>
    </row>
    <row r="29" customFormat="false" ht="13.8" hidden="false" customHeight="false" outlineLevel="0" collapsed="false">
      <c r="A29" s="0" t="n">
        <v>16</v>
      </c>
      <c r="B29" s="0" t="s">
        <v>228</v>
      </c>
      <c r="C29" s="0" t="n">
        <f aca="false">SUM(D29:F29)</f>
        <v>40</v>
      </c>
      <c r="D29" s="0" t="n">
        <v>40</v>
      </c>
      <c r="V29" s="0" t="n">
        <v>16</v>
      </c>
      <c r="W29" s="0" t="s">
        <v>229</v>
      </c>
      <c r="X29" s="0" t="n">
        <f aca="false">SUM(Y29:AA29)</f>
        <v>50</v>
      </c>
      <c r="Y29" s="0" t="n">
        <v>20</v>
      </c>
      <c r="Z29" s="0" t="n">
        <v>30</v>
      </c>
      <c r="AX29" s="0" t="n">
        <v>21</v>
      </c>
      <c r="AY29" s="0" t="s">
        <v>230</v>
      </c>
      <c r="AZ29" s="0" t="n">
        <f aca="false">SUM(BA29:BC29)</f>
        <v>40</v>
      </c>
      <c r="BA29" s="0" t="n">
        <v>40</v>
      </c>
      <c r="BL29" s="0" t="s">
        <v>105</v>
      </c>
      <c r="BM29" s="0" t="n">
        <f aca="false">SUM(BN29:BP29)</f>
        <v>30</v>
      </c>
      <c r="BO29" s="0" t="n">
        <v>30</v>
      </c>
    </row>
    <row r="30" customFormat="false" ht="13.8" hidden="false" customHeight="false" outlineLevel="0" collapsed="false">
      <c r="A30" s="0" t="n">
        <v>29</v>
      </c>
      <c r="B30" s="0" t="s">
        <v>231</v>
      </c>
      <c r="C30" s="0" t="n">
        <f aca="false">SUM(D30:F30)</f>
        <v>30</v>
      </c>
      <c r="D30" s="0" t="n">
        <v>30</v>
      </c>
      <c r="V30" s="0" t="n">
        <v>16</v>
      </c>
      <c r="W30" s="0" t="s">
        <v>232</v>
      </c>
      <c r="X30" s="0" t="n">
        <f aca="false">SUM(Y30:AA30)</f>
        <v>50</v>
      </c>
      <c r="Z30" s="0" t="n">
        <v>50</v>
      </c>
      <c r="AX30" s="0" t="n">
        <v>21</v>
      </c>
      <c r="AY30" s="0" t="s">
        <v>233</v>
      </c>
      <c r="AZ30" s="0" t="n">
        <f aca="false">SUM(BA30:BC30)</f>
        <v>40</v>
      </c>
      <c r="BB30" s="0" t="n">
        <v>40</v>
      </c>
      <c r="BL30" s="0" t="s">
        <v>234</v>
      </c>
      <c r="BM30" s="0" t="n">
        <f aca="false">SUM(BN30:BP30)</f>
        <v>30</v>
      </c>
      <c r="BO30" s="0" t="n">
        <v>30</v>
      </c>
    </row>
    <row r="31" customFormat="false" ht="13.8" hidden="false" customHeight="false" outlineLevel="0" collapsed="false">
      <c r="A31" s="0" t="n">
        <v>29</v>
      </c>
      <c r="B31" s="0" t="s">
        <v>235</v>
      </c>
      <c r="C31" s="0" t="n">
        <f aca="false">SUM(D31:F31)</f>
        <v>30</v>
      </c>
      <c r="D31" s="0" t="n">
        <v>30</v>
      </c>
      <c r="V31" s="0" t="n">
        <v>16</v>
      </c>
      <c r="W31" s="0" t="s">
        <v>236</v>
      </c>
      <c r="X31" s="0" t="n">
        <f aca="false">SUM(Y31:AA31)</f>
        <v>50</v>
      </c>
      <c r="Y31" s="0" t="n">
        <v>50</v>
      </c>
      <c r="AX31" s="0" t="n">
        <v>21</v>
      </c>
      <c r="AY31" s="0" t="s">
        <v>237</v>
      </c>
      <c r="AZ31" s="0" t="n">
        <f aca="false">SUM(BA31:BC31)</f>
        <v>40</v>
      </c>
      <c r="BB31" s="0" t="n">
        <v>40</v>
      </c>
      <c r="BL31" s="0" t="s">
        <v>238</v>
      </c>
      <c r="BM31" s="0" t="n">
        <f aca="false">SUM(BN31:BP31)</f>
        <v>30</v>
      </c>
      <c r="BO31" s="0" t="n">
        <v>30</v>
      </c>
    </row>
    <row r="32" customFormat="false" ht="13.8" hidden="false" customHeight="false" outlineLevel="0" collapsed="false">
      <c r="A32" s="0" t="n">
        <v>29</v>
      </c>
      <c r="B32" s="0" t="s">
        <v>239</v>
      </c>
      <c r="C32" s="0" t="n">
        <f aca="false">SUM(D32:F32)</f>
        <v>30</v>
      </c>
      <c r="D32" s="0" t="n">
        <v>30</v>
      </c>
      <c r="V32" s="0" t="n">
        <v>16</v>
      </c>
      <c r="W32" s="0" t="s">
        <v>240</v>
      </c>
      <c r="X32" s="0" t="n">
        <f aca="false">SUM(Y32:AA32)</f>
        <v>50</v>
      </c>
      <c r="Y32" s="0" t="n">
        <v>50</v>
      </c>
      <c r="AX32" s="0" t="n">
        <v>21</v>
      </c>
      <c r="AY32" s="0" t="s">
        <v>241</v>
      </c>
      <c r="AZ32" s="0" t="n">
        <f aca="false">SUM(BA32:BC32)</f>
        <v>40</v>
      </c>
      <c r="BA32" s="0" t="n">
        <v>40</v>
      </c>
      <c r="BL32" s="0" t="s">
        <v>67</v>
      </c>
      <c r="BM32" s="0" t="n">
        <f aca="false">SUM(BN32:BP32)</f>
        <v>30</v>
      </c>
      <c r="BO32" s="0" t="n">
        <v>30</v>
      </c>
    </row>
    <row r="33" customFormat="false" ht="13.8" hidden="false" customHeight="false" outlineLevel="0" collapsed="false">
      <c r="A33" s="0" t="n">
        <v>29</v>
      </c>
      <c r="B33" s="0" t="s">
        <v>242</v>
      </c>
      <c r="C33" s="0" t="n">
        <f aca="false">SUM(D33:F33)</f>
        <v>30</v>
      </c>
      <c r="D33" s="0" t="n">
        <v>30</v>
      </c>
      <c r="V33" s="0" t="n">
        <v>16</v>
      </c>
      <c r="W33" s="0" t="s">
        <v>243</v>
      </c>
      <c r="X33" s="0" t="n">
        <f aca="false">SUM(Y33:AA33)</f>
        <v>50</v>
      </c>
      <c r="Z33" s="0" t="n">
        <v>50</v>
      </c>
      <c r="AX33" s="0" t="n">
        <v>21</v>
      </c>
      <c r="AY33" s="0" t="s">
        <v>244</v>
      </c>
      <c r="AZ33" s="0" t="n">
        <f aca="false">SUM(BA33:BC33)</f>
        <v>40</v>
      </c>
      <c r="BA33" s="0" t="n">
        <v>20</v>
      </c>
      <c r="BB33" s="0" t="n">
        <v>20</v>
      </c>
      <c r="BL33" s="0" t="s">
        <v>133</v>
      </c>
      <c r="BM33" s="0" t="n">
        <f aca="false">SUM(BN33:BP33)</f>
        <v>30</v>
      </c>
      <c r="BO33" s="0" t="n">
        <v>30</v>
      </c>
    </row>
    <row r="34" customFormat="false" ht="13.8" hidden="false" customHeight="false" outlineLevel="0" collapsed="false">
      <c r="A34" s="0" t="n">
        <v>29</v>
      </c>
      <c r="B34" s="0" t="s">
        <v>245</v>
      </c>
      <c r="C34" s="0" t="n">
        <f aca="false">SUM(D34:F34)</f>
        <v>30</v>
      </c>
      <c r="D34" s="0" t="n">
        <v>30</v>
      </c>
      <c r="V34" s="0" t="n">
        <v>33</v>
      </c>
      <c r="W34" s="0" t="s">
        <v>246</v>
      </c>
      <c r="X34" s="0" t="n">
        <f aca="false">SUM(Y34:AA34)</f>
        <v>40</v>
      </c>
      <c r="Y34" s="0" t="n">
        <v>40</v>
      </c>
      <c r="AX34" s="0" t="n">
        <v>21</v>
      </c>
      <c r="AY34" s="0" t="s">
        <v>247</v>
      </c>
      <c r="AZ34" s="0" t="n">
        <f aca="false">SUM(BA34:BC34)</f>
        <v>40</v>
      </c>
      <c r="BA34" s="0" t="n">
        <v>40</v>
      </c>
      <c r="BL34" s="0" t="s">
        <v>177</v>
      </c>
      <c r="BM34" s="0" t="n">
        <f aca="false">SUM(BN34:BP34)</f>
        <v>20</v>
      </c>
      <c r="BO34" s="0" t="n">
        <v>20</v>
      </c>
    </row>
    <row r="35" customFormat="false" ht="13.8" hidden="false" customHeight="false" outlineLevel="0" collapsed="false">
      <c r="A35" s="0" t="n">
        <v>29</v>
      </c>
      <c r="B35" s="0" t="s">
        <v>248</v>
      </c>
      <c r="C35" s="0" t="n">
        <f aca="false">SUM(D35:F35)</f>
        <v>30</v>
      </c>
      <c r="D35" s="0" t="n">
        <v>30</v>
      </c>
      <c r="V35" s="0" t="n">
        <v>33</v>
      </c>
      <c r="W35" s="0" t="s">
        <v>249</v>
      </c>
      <c r="X35" s="0" t="n">
        <f aca="false">SUM(Y35:AA35)</f>
        <v>40</v>
      </c>
      <c r="Y35" s="0" t="n">
        <v>20</v>
      </c>
      <c r="Z35" s="0" t="n">
        <v>20</v>
      </c>
      <c r="AX35" s="0" t="n">
        <v>21</v>
      </c>
      <c r="AY35" s="0" t="s">
        <v>250</v>
      </c>
      <c r="AZ35" s="0" t="n">
        <f aca="false">SUM(BA35:BC35)</f>
        <v>40</v>
      </c>
      <c r="BA35" s="0" t="n">
        <v>20</v>
      </c>
      <c r="BB35" s="0" t="n">
        <v>20</v>
      </c>
      <c r="BL35" s="0" t="s">
        <v>184</v>
      </c>
      <c r="BM35" s="0" t="n">
        <f aca="false">SUM(BN35:BP35)</f>
        <v>20</v>
      </c>
      <c r="BO35" s="0" t="n">
        <v>20</v>
      </c>
    </row>
    <row r="36" customFormat="false" ht="13.8" hidden="false" customHeight="false" outlineLevel="0" collapsed="false">
      <c r="A36" s="0" t="n">
        <v>29</v>
      </c>
      <c r="B36" s="0" t="s">
        <v>251</v>
      </c>
      <c r="C36" s="0" t="n">
        <f aca="false">SUM(D36:F36)</f>
        <v>30</v>
      </c>
      <c r="D36" s="0" t="n">
        <v>30</v>
      </c>
      <c r="V36" s="0" t="n">
        <v>33</v>
      </c>
      <c r="W36" s="0" t="s">
        <v>252</v>
      </c>
      <c r="X36" s="0" t="n">
        <f aca="false">SUM(Y36:AA36)</f>
        <v>40</v>
      </c>
      <c r="Z36" s="0" t="n">
        <v>40</v>
      </c>
      <c r="AX36" s="0" t="n">
        <v>35</v>
      </c>
      <c r="AY36" s="0" t="s">
        <v>253</v>
      </c>
      <c r="AZ36" s="0" t="n">
        <f aca="false">SUM(BA36:BC36)</f>
        <v>30</v>
      </c>
      <c r="BA36" s="0" t="n">
        <v>30</v>
      </c>
      <c r="BL36" s="0" t="s">
        <v>254</v>
      </c>
      <c r="BM36" s="0" t="n">
        <f aca="false">SUM(BN36:BP36)</f>
        <v>20</v>
      </c>
      <c r="BO36" s="0" t="n">
        <v>20</v>
      </c>
    </row>
    <row r="37" customFormat="false" ht="13.8" hidden="false" customHeight="false" outlineLevel="0" collapsed="false">
      <c r="A37" s="0" t="n">
        <v>29</v>
      </c>
      <c r="B37" s="0" t="s">
        <v>255</v>
      </c>
      <c r="C37" s="0" t="n">
        <f aca="false">SUM(D37:F37)</f>
        <v>30</v>
      </c>
      <c r="D37" s="0" t="n">
        <v>30</v>
      </c>
      <c r="V37" s="0" t="n">
        <v>33</v>
      </c>
      <c r="W37" s="0" t="s">
        <v>256</v>
      </c>
      <c r="X37" s="0" t="n">
        <f aca="false">SUM(Y37:AA37)</f>
        <v>40</v>
      </c>
      <c r="Z37" s="0" t="n">
        <v>40</v>
      </c>
      <c r="AX37" s="0" t="n">
        <v>35</v>
      </c>
      <c r="AY37" s="0" t="s">
        <v>257</v>
      </c>
      <c r="AZ37" s="0" t="n">
        <f aca="false">SUM(BA37:BC37)</f>
        <v>30</v>
      </c>
      <c r="BA37" s="0" t="n">
        <v>30</v>
      </c>
      <c r="BL37" s="0" t="s">
        <v>258</v>
      </c>
      <c r="BM37" s="0" t="n">
        <f aca="false">SUM(BN37:BP37)</f>
        <v>20</v>
      </c>
      <c r="BO37" s="0" t="n">
        <v>20</v>
      </c>
    </row>
    <row r="38" customFormat="false" ht="13.8" hidden="false" customHeight="false" outlineLevel="0" collapsed="false">
      <c r="A38" s="0" t="n">
        <v>29</v>
      </c>
      <c r="B38" s="0" t="s">
        <v>259</v>
      </c>
      <c r="C38" s="0" t="n">
        <f aca="false">SUM(D38:F38)</f>
        <v>30</v>
      </c>
      <c r="D38" s="0" t="n">
        <v>30</v>
      </c>
      <c r="V38" s="0" t="n">
        <v>33</v>
      </c>
      <c r="W38" s="0" t="s">
        <v>116</v>
      </c>
      <c r="X38" s="0" t="n">
        <f aca="false">SUM(Y38:AA38)</f>
        <v>40</v>
      </c>
      <c r="Y38" s="0" t="n">
        <v>20</v>
      </c>
      <c r="Z38" s="0" t="n">
        <v>20</v>
      </c>
      <c r="AX38" s="0" t="n">
        <v>35</v>
      </c>
      <c r="AY38" s="0" t="s">
        <v>260</v>
      </c>
      <c r="AZ38" s="0" t="n">
        <f aca="false">SUM(BA38:BC38)</f>
        <v>30</v>
      </c>
      <c r="BA38" s="0" t="n">
        <v>30</v>
      </c>
      <c r="BL38" s="0" t="s">
        <v>81</v>
      </c>
      <c r="BM38" s="0" t="n">
        <f aca="false">SUM(BN38:BP38)</f>
        <v>20</v>
      </c>
      <c r="BO38" s="0" t="n">
        <v>20</v>
      </c>
    </row>
    <row r="39" customFormat="false" ht="13.8" hidden="false" customHeight="false" outlineLevel="0" collapsed="false">
      <c r="A39" s="0" t="n">
        <v>29</v>
      </c>
      <c r="B39" s="0" t="s">
        <v>261</v>
      </c>
      <c r="C39" s="0" t="n">
        <f aca="false">SUM(D39:F39)</f>
        <v>30</v>
      </c>
      <c r="D39" s="0" t="n">
        <v>30</v>
      </c>
      <c r="V39" s="0" t="n">
        <v>33</v>
      </c>
      <c r="W39" s="0" t="s">
        <v>262</v>
      </c>
      <c r="X39" s="0" t="n">
        <f aca="false">SUM(Y39:AA39)</f>
        <v>40</v>
      </c>
      <c r="Z39" s="0" t="n">
        <v>40</v>
      </c>
      <c r="AX39" s="0" t="n">
        <v>35</v>
      </c>
      <c r="AY39" s="0" t="s">
        <v>263</v>
      </c>
      <c r="AZ39" s="0" t="n">
        <f aca="false">SUM(BA39:BC39)</f>
        <v>30</v>
      </c>
      <c r="BA39" s="0" t="n">
        <v>30</v>
      </c>
      <c r="BL39" s="0" t="s">
        <v>229</v>
      </c>
      <c r="BM39" s="0" t="n">
        <f aca="false">SUM(BN39:BP39)</f>
        <v>20</v>
      </c>
      <c r="BO39" s="0" t="n">
        <v>20</v>
      </c>
    </row>
    <row r="40" customFormat="false" ht="13.8" hidden="false" customHeight="false" outlineLevel="0" collapsed="false">
      <c r="A40" s="0" t="n">
        <v>29</v>
      </c>
      <c r="B40" s="0" t="s">
        <v>264</v>
      </c>
      <c r="C40" s="0" t="n">
        <f aca="false">SUM(D40:F40)</f>
        <v>30</v>
      </c>
      <c r="D40" s="0" t="n">
        <v>30</v>
      </c>
      <c r="V40" s="0" t="n">
        <v>33</v>
      </c>
      <c r="W40" s="0" t="s">
        <v>265</v>
      </c>
      <c r="X40" s="0" t="n">
        <f aca="false">SUM(Y40:AA40)</f>
        <v>40</v>
      </c>
      <c r="Y40" s="0" t="n">
        <v>40</v>
      </c>
      <c r="AX40" s="0" t="n">
        <v>35</v>
      </c>
      <c r="AY40" s="0" t="s">
        <v>266</v>
      </c>
      <c r="AZ40" s="0" t="n">
        <f aca="false">SUM(BA40:BC40)</f>
        <v>30</v>
      </c>
      <c r="BA40" s="0" t="n">
        <v>30</v>
      </c>
      <c r="BL40" s="0" t="s">
        <v>48</v>
      </c>
      <c r="BM40" s="0" t="n">
        <f aca="false">SUM(BN40:BP40)</f>
        <v>20</v>
      </c>
      <c r="BO40" s="0" t="n">
        <v>20</v>
      </c>
    </row>
    <row r="41" customFormat="false" ht="13.8" hidden="false" customHeight="false" outlineLevel="0" collapsed="false">
      <c r="A41" s="0" t="n">
        <v>29</v>
      </c>
      <c r="B41" s="0" t="s">
        <v>267</v>
      </c>
      <c r="C41" s="0" t="n">
        <f aca="false">SUM(D41:F41)</f>
        <v>30</v>
      </c>
      <c r="D41" s="0" t="n">
        <v>30</v>
      </c>
      <c r="V41" s="0" t="n">
        <v>33</v>
      </c>
      <c r="W41" s="0" t="s">
        <v>207</v>
      </c>
      <c r="X41" s="0" t="n">
        <f aca="false">SUM(Y41:AA41)</f>
        <v>40</v>
      </c>
      <c r="Y41" s="0" t="n">
        <v>20</v>
      </c>
      <c r="Z41" s="0" t="n">
        <v>20</v>
      </c>
      <c r="AX41" s="0" t="n">
        <v>35</v>
      </c>
      <c r="AY41" s="0" t="s">
        <v>268</v>
      </c>
      <c r="AZ41" s="0" t="n">
        <f aca="false">SUM(BA41:BC41)</f>
        <v>30</v>
      </c>
      <c r="BA41" s="0" t="n">
        <v>30</v>
      </c>
      <c r="BL41" s="0" t="s">
        <v>269</v>
      </c>
      <c r="BM41" s="0" t="n">
        <f aca="false">SUM(BN41:BP41)</f>
        <v>20</v>
      </c>
      <c r="BO41" s="0" t="n">
        <v>20</v>
      </c>
    </row>
    <row r="42" customFormat="false" ht="13.8" hidden="false" customHeight="false" outlineLevel="0" collapsed="false">
      <c r="A42" s="0" t="n">
        <v>29</v>
      </c>
      <c r="B42" s="0" t="s">
        <v>270</v>
      </c>
      <c r="C42" s="0" t="n">
        <f aca="false">SUM(D42:F42)</f>
        <v>30</v>
      </c>
      <c r="D42" s="0" t="n">
        <v>30</v>
      </c>
      <c r="V42" s="0" t="n">
        <v>33</v>
      </c>
      <c r="W42" s="0" t="s">
        <v>218</v>
      </c>
      <c r="X42" s="0" t="n">
        <f aca="false">SUM(Y42:AA42)</f>
        <v>40</v>
      </c>
      <c r="Y42" s="0" t="n">
        <v>40</v>
      </c>
      <c r="AX42" s="0" t="n">
        <v>35</v>
      </c>
      <c r="AY42" s="0" t="s">
        <v>222</v>
      </c>
      <c r="AZ42" s="0" t="n">
        <f aca="false">SUM(BA42:BC42)</f>
        <v>30</v>
      </c>
      <c r="BA42" s="0" t="n">
        <v>30</v>
      </c>
      <c r="BL42" s="0" t="s">
        <v>58</v>
      </c>
      <c r="BM42" s="0" t="n">
        <f aca="false">SUM(BN42:BP42)</f>
        <v>20</v>
      </c>
      <c r="BO42" s="0" t="n">
        <v>20</v>
      </c>
    </row>
    <row r="43" customFormat="false" ht="13.8" hidden="false" customHeight="false" outlineLevel="0" collapsed="false">
      <c r="A43" s="0" t="n">
        <v>29</v>
      </c>
      <c r="B43" s="0" t="s">
        <v>271</v>
      </c>
      <c r="C43" s="0" t="n">
        <f aca="false">SUM(D43:F43)</f>
        <v>30</v>
      </c>
      <c r="D43" s="0" t="n">
        <v>30</v>
      </c>
      <c r="V43" s="0" t="n">
        <v>33</v>
      </c>
      <c r="W43" s="0" t="s">
        <v>272</v>
      </c>
      <c r="X43" s="0" t="n">
        <f aca="false">SUM(Y43:AA43)</f>
        <v>40</v>
      </c>
      <c r="Y43" s="0" t="n">
        <v>40</v>
      </c>
      <c r="AX43" s="0" t="n">
        <v>35</v>
      </c>
      <c r="AY43" s="0" t="s">
        <v>273</v>
      </c>
      <c r="AZ43" s="0" t="n">
        <f aca="false">SUM(BA43:BC43)</f>
        <v>30</v>
      </c>
      <c r="BA43" s="0" t="n">
        <v>30</v>
      </c>
      <c r="BL43" s="0" t="s">
        <v>244</v>
      </c>
      <c r="BM43" s="0" t="n">
        <f aca="false">SUM(BN43:BP43)</f>
        <v>20</v>
      </c>
      <c r="BO43" s="0" t="n">
        <v>20</v>
      </c>
    </row>
    <row r="44" customFormat="false" ht="13.8" hidden="false" customHeight="false" outlineLevel="0" collapsed="false">
      <c r="A44" s="0" t="n">
        <v>43</v>
      </c>
      <c r="B44" s="0" t="s">
        <v>274</v>
      </c>
      <c r="C44" s="0" t="n">
        <f aca="false">SUM(D44:F44)</f>
        <v>20</v>
      </c>
      <c r="D44" s="0" t="n">
        <v>20</v>
      </c>
      <c r="V44" s="0" t="n">
        <v>33</v>
      </c>
      <c r="W44" s="0" t="s">
        <v>275</v>
      </c>
      <c r="X44" s="0" t="n">
        <f aca="false">SUM(Y44:AA44)</f>
        <v>40</v>
      </c>
      <c r="Y44" s="0" t="n">
        <v>20</v>
      </c>
      <c r="Z44" s="0" t="n">
        <v>20</v>
      </c>
      <c r="AX44" s="0" t="n">
        <v>35</v>
      </c>
      <c r="AY44" s="0" t="s">
        <v>276</v>
      </c>
      <c r="AZ44" s="0" t="n">
        <f aca="false">SUM(BA44:BC44)</f>
        <v>30</v>
      </c>
      <c r="BA44" s="0" t="n">
        <v>30</v>
      </c>
      <c r="BL44" s="0" t="s">
        <v>277</v>
      </c>
      <c r="BM44" s="0" t="n">
        <f aca="false">SUM(BN44:BP44)</f>
        <v>20</v>
      </c>
      <c r="BO44" s="0" t="n">
        <v>20</v>
      </c>
    </row>
    <row r="45" customFormat="false" ht="13.8" hidden="false" customHeight="false" outlineLevel="0" collapsed="false">
      <c r="A45" s="0" t="n">
        <v>43</v>
      </c>
      <c r="B45" s="0" t="s">
        <v>278</v>
      </c>
      <c r="C45" s="0" t="n">
        <f aca="false">SUM(D45:F45)</f>
        <v>20</v>
      </c>
      <c r="D45" s="0" t="n">
        <v>20</v>
      </c>
      <c r="V45" s="0" t="n">
        <v>33</v>
      </c>
      <c r="W45" s="0" t="s">
        <v>279</v>
      </c>
      <c r="X45" s="0" t="n">
        <f aca="false">SUM(Y45:AA45)</f>
        <v>40</v>
      </c>
      <c r="Y45" s="0" t="n">
        <v>40</v>
      </c>
      <c r="AX45" s="0" t="n">
        <v>35</v>
      </c>
      <c r="AY45" s="0" t="s">
        <v>280</v>
      </c>
      <c r="AZ45" s="0" t="n">
        <f aca="false">SUM(BA45:BC45)</f>
        <v>30</v>
      </c>
      <c r="BA45" s="0" t="n">
        <v>30</v>
      </c>
      <c r="BL45" s="0" t="s">
        <v>281</v>
      </c>
      <c r="BM45" s="0" t="n">
        <f aca="false">SUM(BN45:BP45)</f>
        <v>20</v>
      </c>
      <c r="BO45" s="0" t="n">
        <v>20</v>
      </c>
    </row>
    <row r="46" customFormat="false" ht="13.8" hidden="false" customHeight="false" outlineLevel="0" collapsed="false">
      <c r="A46" s="0" t="n">
        <v>43</v>
      </c>
      <c r="B46" s="0" t="s">
        <v>282</v>
      </c>
      <c r="C46" s="0" t="n">
        <f aca="false">SUM(D46:F46)</f>
        <v>20</v>
      </c>
      <c r="D46" s="0" t="n">
        <v>20</v>
      </c>
      <c r="V46" s="0" t="n">
        <v>33</v>
      </c>
      <c r="W46" s="0" t="s">
        <v>283</v>
      </c>
      <c r="X46" s="0" t="n">
        <f aca="false">SUM(Y46:AA46)</f>
        <v>40</v>
      </c>
      <c r="Z46" s="0" t="n">
        <v>40</v>
      </c>
      <c r="AX46" s="0" t="n">
        <v>35</v>
      </c>
      <c r="AY46" s="0" t="s">
        <v>284</v>
      </c>
      <c r="AZ46" s="0" t="n">
        <f aca="false">SUM(BA46:BC46)</f>
        <v>30</v>
      </c>
      <c r="BA46" s="0" t="n">
        <v>30</v>
      </c>
      <c r="BL46" s="0" t="s">
        <v>285</v>
      </c>
      <c r="BM46" s="0" t="n">
        <f aca="false">SUM(BN46:BP46)</f>
        <v>10</v>
      </c>
      <c r="BO46" s="0" t="n">
        <v>10</v>
      </c>
    </row>
    <row r="47" customFormat="false" ht="13.8" hidden="false" customHeight="false" outlineLevel="0" collapsed="false">
      <c r="A47" s="0" t="n">
        <v>43</v>
      </c>
      <c r="B47" s="0" t="s">
        <v>286</v>
      </c>
      <c r="C47" s="0" t="n">
        <f aca="false">SUM(D47:F47)</f>
        <v>20</v>
      </c>
      <c r="E47" s="0" t="n">
        <v>20</v>
      </c>
      <c r="V47" s="0" t="n">
        <v>33</v>
      </c>
      <c r="W47" s="0" t="s">
        <v>287</v>
      </c>
      <c r="X47" s="0" t="n">
        <f aca="false">SUM(Y47:AA47)</f>
        <v>40</v>
      </c>
      <c r="Z47" s="0" t="n">
        <v>40</v>
      </c>
      <c r="AX47" s="0" t="n">
        <v>35</v>
      </c>
      <c r="AY47" s="0" t="s">
        <v>288</v>
      </c>
      <c r="AZ47" s="0" t="n">
        <f aca="false">SUM(BA47:BC47)</f>
        <v>30</v>
      </c>
      <c r="BA47" s="0" t="n">
        <v>30</v>
      </c>
      <c r="BL47" s="0" t="s">
        <v>289</v>
      </c>
      <c r="BM47" s="0" t="n">
        <f aca="false">SUM(BN47:BP47)</f>
        <v>10</v>
      </c>
      <c r="BO47" s="0" t="n">
        <v>10</v>
      </c>
    </row>
    <row r="48" customFormat="false" ht="13.8" hidden="false" customHeight="false" outlineLevel="0" collapsed="false">
      <c r="A48" s="0" t="n">
        <v>43</v>
      </c>
      <c r="B48" s="0" t="s">
        <v>290</v>
      </c>
      <c r="C48" s="0" t="n">
        <f aca="false">SUM(D48:F48)</f>
        <v>20</v>
      </c>
      <c r="D48" s="0" t="n">
        <v>20</v>
      </c>
      <c r="V48" s="0" t="n">
        <v>33</v>
      </c>
      <c r="W48" s="0" t="s">
        <v>291</v>
      </c>
      <c r="X48" s="0" t="n">
        <f aca="false">SUM(Y48:AA48)</f>
        <v>40</v>
      </c>
      <c r="Z48" s="0" t="n">
        <v>40</v>
      </c>
      <c r="AX48" s="0" t="n">
        <v>35</v>
      </c>
      <c r="AY48" s="0" t="s">
        <v>77</v>
      </c>
      <c r="AZ48" s="0" t="n">
        <f aca="false">SUM(BA48:BC48)</f>
        <v>30</v>
      </c>
      <c r="BA48" s="0" t="n">
        <v>30</v>
      </c>
      <c r="BL48" s="0" t="s">
        <v>292</v>
      </c>
      <c r="BM48" s="0" t="n">
        <f aca="false">SUM(BN48:BP48)</f>
        <v>10</v>
      </c>
      <c r="BO48" s="0" t="n">
        <v>10</v>
      </c>
    </row>
    <row r="49" customFormat="false" ht="13.8" hidden="false" customHeight="false" outlineLevel="0" collapsed="false">
      <c r="A49" s="0" t="n">
        <v>43</v>
      </c>
      <c r="B49" s="0" t="s">
        <v>293</v>
      </c>
      <c r="C49" s="0" t="n">
        <f aca="false">SUM(D49:F49)</f>
        <v>20</v>
      </c>
      <c r="D49" s="0" t="n">
        <v>20</v>
      </c>
      <c r="V49" s="0" t="n">
        <v>48</v>
      </c>
      <c r="W49" s="0" t="s">
        <v>294</v>
      </c>
      <c r="X49" s="0" t="n">
        <f aca="false">SUM(Y49:AA49)</f>
        <v>30</v>
      </c>
      <c r="Z49" s="0" t="n">
        <v>30</v>
      </c>
      <c r="AX49" s="0" t="n">
        <v>48</v>
      </c>
      <c r="AY49" s="0" t="s">
        <v>295</v>
      </c>
      <c r="AZ49" s="0" t="n">
        <f aca="false">SUM(BA49:BC49)</f>
        <v>20</v>
      </c>
      <c r="BA49" s="0" t="n">
        <v>20</v>
      </c>
      <c r="BL49" s="0" t="s">
        <v>296</v>
      </c>
      <c r="BM49" s="0" t="n">
        <f aca="false">SUM(BN49:BP49)</f>
        <v>10</v>
      </c>
      <c r="BO49" s="0" t="n">
        <v>10</v>
      </c>
    </row>
    <row r="50" customFormat="false" ht="13.8" hidden="false" customHeight="false" outlineLevel="0" collapsed="false">
      <c r="A50" s="0" t="n">
        <v>43</v>
      </c>
      <c r="B50" s="0" t="s">
        <v>297</v>
      </c>
      <c r="C50" s="0" t="n">
        <f aca="false">SUM(D50:F50)</f>
        <v>20</v>
      </c>
      <c r="D50" s="0" t="n">
        <v>20</v>
      </c>
      <c r="V50" s="0" t="n">
        <v>48</v>
      </c>
      <c r="W50" s="0" t="s">
        <v>298</v>
      </c>
      <c r="X50" s="0" t="n">
        <f aca="false">SUM(Y50:AA50)</f>
        <v>30</v>
      </c>
      <c r="Z50" s="0" t="n">
        <v>30</v>
      </c>
      <c r="AX50" s="0" t="n">
        <v>48</v>
      </c>
      <c r="AY50" s="0" t="s">
        <v>299</v>
      </c>
      <c r="AZ50" s="0" t="n">
        <f aca="false">SUM(BA50:BC50)</f>
        <v>20</v>
      </c>
      <c r="BA50" s="0" t="n">
        <v>20</v>
      </c>
      <c r="BL50" s="0" t="s">
        <v>190</v>
      </c>
      <c r="BM50" s="0" t="n">
        <f aca="false">SUM(BN50:BP50)</f>
        <v>10</v>
      </c>
      <c r="BO50" s="0" t="n">
        <v>10</v>
      </c>
    </row>
    <row r="51" customFormat="false" ht="13.8" hidden="false" customHeight="false" outlineLevel="0" collapsed="false">
      <c r="A51" s="0" t="n">
        <v>43</v>
      </c>
      <c r="B51" s="0" t="s">
        <v>300</v>
      </c>
      <c r="C51" s="0" t="n">
        <f aca="false">SUM(D51:F51)</f>
        <v>20</v>
      </c>
      <c r="D51" s="0" t="n">
        <v>20</v>
      </c>
      <c r="V51" s="0" t="n">
        <v>48</v>
      </c>
      <c r="W51" s="0" t="s">
        <v>301</v>
      </c>
      <c r="X51" s="0" t="n">
        <f aca="false">SUM(Y51:AA51)</f>
        <v>30</v>
      </c>
      <c r="Y51" s="0" t="n">
        <v>30</v>
      </c>
      <c r="AX51" s="0" t="n">
        <v>48</v>
      </c>
      <c r="AY51" s="0" t="s">
        <v>302</v>
      </c>
      <c r="AZ51" s="0" t="n">
        <f aca="false">SUM(BA51:BC51)</f>
        <v>20</v>
      </c>
      <c r="BA51" s="0" t="n">
        <v>20</v>
      </c>
      <c r="BL51" s="0" t="s">
        <v>303</v>
      </c>
      <c r="BM51" s="0" t="n">
        <f aca="false">SUM(BN51:BP51)</f>
        <v>10</v>
      </c>
      <c r="BO51" s="0" t="n">
        <v>10</v>
      </c>
    </row>
    <row r="52" customFormat="false" ht="13.8" hidden="false" customHeight="false" outlineLevel="0" collapsed="false">
      <c r="A52" s="0" t="n">
        <v>43</v>
      </c>
      <c r="B52" s="0" t="s">
        <v>304</v>
      </c>
      <c r="C52" s="0" t="n">
        <f aca="false">SUM(D52:F52)</f>
        <v>20</v>
      </c>
      <c r="D52" s="0" t="n">
        <v>20</v>
      </c>
      <c r="V52" s="0" t="n">
        <v>48</v>
      </c>
      <c r="W52" s="0" t="s">
        <v>305</v>
      </c>
      <c r="X52" s="0" t="n">
        <f aca="false">SUM(Y52:AA52)</f>
        <v>30</v>
      </c>
      <c r="Y52" s="0" t="n">
        <v>30</v>
      </c>
      <c r="AX52" s="0" t="n">
        <v>48</v>
      </c>
      <c r="AY52" s="0" t="s">
        <v>306</v>
      </c>
      <c r="AZ52" s="0" t="n">
        <f aca="false">SUM(BA52:BC52)</f>
        <v>20</v>
      </c>
      <c r="BA52" s="0" t="n">
        <v>20</v>
      </c>
      <c r="BL52" s="0" t="s">
        <v>307</v>
      </c>
      <c r="BM52" s="0" t="n">
        <f aca="false">SUM(BN52:BP52)</f>
        <v>10</v>
      </c>
      <c r="BO52" s="0" t="n">
        <v>10</v>
      </c>
    </row>
    <row r="53" customFormat="false" ht="13.8" hidden="false" customHeight="false" outlineLevel="0" collapsed="false">
      <c r="A53" s="0" t="n">
        <v>43</v>
      </c>
      <c r="B53" s="0" t="s">
        <v>308</v>
      </c>
      <c r="C53" s="0" t="n">
        <f aca="false">SUM(D53:F53)</f>
        <v>20</v>
      </c>
      <c r="E53" s="0" t="n">
        <v>20</v>
      </c>
      <c r="V53" s="0" t="n">
        <v>48</v>
      </c>
      <c r="W53" s="0" t="s">
        <v>309</v>
      </c>
      <c r="X53" s="0" t="n">
        <f aca="false">SUM(Y53:AA53)</f>
        <v>30</v>
      </c>
      <c r="Z53" s="0" t="n">
        <v>30</v>
      </c>
      <c r="AX53" s="0" t="n">
        <v>48</v>
      </c>
      <c r="AY53" s="0" t="s">
        <v>310</v>
      </c>
      <c r="AZ53" s="0" t="n">
        <f aca="false">SUM(BA53:BC53)</f>
        <v>20</v>
      </c>
      <c r="BA53" s="0" t="n">
        <v>20</v>
      </c>
      <c r="BL53" s="0" t="s">
        <v>311</v>
      </c>
      <c r="BM53" s="0" t="n">
        <f aca="false">SUM(BN53:BP53)</f>
        <v>10</v>
      </c>
      <c r="BO53" s="0" t="n">
        <v>10</v>
      </c>
    </row>
    <row r="54" customFormat="false" ht="13.8" hidden="false" customHeight="false" outlineLevel="0" collapsed="false">
      <c r="A54" s="0" t="n">
        <v>43</v>
      </c>
      <c r="B54" s="0" t="s">
        <v>312</v>
      </c>
      <c r="C54" s="0" t="n">
        <f aca="false">SUM(D54:F54)</f>
        <v>20</v>
      </c>
      <c r="D54" s="0" t="n">
        <v>20</v>
      </c>
      <c r="V54" s="0" t="n">
        <v>48</v>
      </c>
      <c r="W54" s="0" t="s">
        <v>313</v>
      </c>
      <c r="X54" s="0" t="n">
        <f aca="false">SUM(Y54:AA54)</f>
        <v>30</v>
      </c>
      <c r="Y54" s="0" t="n">
        <v>30</v>
      </c>
      <c r="AX54" s="0" t="n">
        <v>48</v>
      </c>
      <c r="AY54" s="0" t="s">
        <v>314</v>
      </c>
      <c r="AZ54" s="0" t="n">
        <f aca="false">SUM(BA54:BC54)</f>
        <v>20</v>
      </c>
      <c r="BA54" s="0" t="n">
        <v>20</v>
      </c>
      <c r="BL54" s="0" t="s">
        <v>315</v>
      </c>
      <c r="BM54" s="0" t="n">
        <f aca="false">SUM(BN54:BP54)</f>
        <v>10</v>
      </c>
      <c r="BO54" s="0" t="n">
        <v>10</v>
      </c>
    </row>
    <row r="55" customFormat="false" ht="13.8" hidden="false" customHeight="false" outlineLevel="0" collapsed="false">
      <c r="A55" s="0" t="n">
        <v>43</v>
      </c>
      <c r="B55" s="0" t="s">
        <v>120</v>
      </c>
      <c r="C55" s="0" t="n">
        <f aca="false">SUM(D55:F55)</f>
        <v>20</v>
      </c>
      <c r="D55" s="0" t="n">
        <v>20</v>
      </c>
      <c r="V55" s="0" t="n">
        <v>48</v>
      </c>
      <c r="W55" s="0" t="s">
        <v>316</v>
      </c>
      <c r="X55" s="0" t="n">
        <f aca="false">SUM(Y55:AA55)</f>
        <v>30</v>
      </c>
      <c r="Z55" s="0" t="n">
        <v>30</v>
      </c>
      <c r="AX55" s="0" t="n">
        <v>48</v>
      </c>
      <c r="AY55" s="0" t="s">
        <v>317</v>
      </c>
      <c r="AZ55" s="0" t="n">
        <f aca="false">SUM(BA55:BC55)</f>
        <v>20</v>
      </c>
      <c r="BA55" s="0" t="n">
        <v>20</v>
      </c>
      <c r="BL55" s="0" t="s">
        <v>318</v>
      </c>
      <c r="BM55" s="0" t="n">
        <f aca="false">SUM(BN55:BP55)</f>
        <v>10</v>
      </c>
      <c r="BO55" s="0" t="n">
        <v>10</v>
      </c>
    </row>
    <row r="56" customFormat="false" ht="13.8" hidden="false" customHeight="false" outlineLevel="0" collapsed="false">
      <c r="A56" s="0" t="n">
        <v>43</v>
      </c>
      <c r="B56" s="0" t="s">
        <v>319</v>
      </c>
      <c r="C56" s="0" t="n">
        <f aca="false">SUM(D56:F56)</f>
        <v>20</v>
      </c>
      <c r="D56" s="0" t="n">
        <v>20</v>
      </c>
      <c r="V56" s="0" t="n">
        <v>48</v>
      </c>
      <c r="W56" s="0" t="s">
        <v>59</v>
      </c>
      <c r="X56" s="0" t="n">
        <f aca="false">SUM(Y56:AA56)</f>
        <v>30</v>
      </c>
      <c r="Y56" s="0" t="n">
        <v>30</v>
      </c>
      <c r="AX56" s="0" t="n">
        <v>48</v>
      </c>
      <c r="AY56" s="0" t="s">
        <v>320</v>
      </c>
      <c r="AZ56" s="0" t="n">
        <f aca="false">SUM(BA56:BC56)</f>
        <v>20</v>
      </c>
      <c r="BA56" s="0" t="n">
        <v>20</v>
      </c>
      <c r="BL56" s="0" t="s">
        <v>321</v>
      </c>
      <c r="BM56" s="0" t="n">
        <f aca="false">SUM(BN56:BP56)</f>
        <v>10</v>
      </c>
      <c r="BO56" s="0" t="n">
        <v>10</v>
      </c>
    </row>
    <row r="57" customFormat="false" ht="13.8" hidden="false" customHeight="false" outlineLevel="0" collapsed="false">
      <c r="A57" s="0" t="n">
        <v>43</v>
      </c>
      <c r="B57" s="0" t="s">
        <v>322</v>
      </c>
      <c r="C57" s="0" t="n">
        <f aca="false">SUM(D57:F57)</f>
        <v>20</v>
      </c>
      <c r="E57" s="0" t="n">
        <v>20</v>
      </c>
      <c r="V57" s="0" t="n">
        <v>48</v>
      </c>
      <c r="W57" s="0" t="s">
        <v>323</v>
      </c>
      <c r="X57" s="0" t="n">
        <f aca="false">SUM(Y57:AA57)</f>
        <v>30</v>
      </c>
      <c r="Y57" s="0" t="n">
        <v>30</v>
      </c>
      <c r="AX57" s="0" t="n">
        <v>48</v>
      </c>
      <c r="AY57" s="0" t="s">
        <v>324</v>
      </c>
      <c r="AZ57" s="0" t="n">
        <f aca="false">SUM(BA57:BC57)</f>
        <v>20</v>
      </c>
      <c r="BA57" s="0" t="n">
        <v>20</v>
      </c>
      <c r="BL57" s="0" t="s">
        <v>250</v>
      </c>
      <c r="BM57" s="0" t="n">
        <f aca="false">SUM(BN57:BP57)</f>
        <v>10</v>
      </c>
      <c r="BO57" s="0" t="n">
        <v>10</v>
      </c>
    </row>
    <row r="58" customFormat="false" ht="13.8" hidden="false" customHeight="false" outlineLevel="0" collapsed="false">
      <c r="A58" s="0" t="n">
        <v>43</v>
      </c>
      <c r="B58" s="0" t="s">
        <v>325</v>
      </c>
      <c r="C58" s="0" t="n">
        <f aca="false">SUM(D58:F58)</f>
        <v>20</v>
      </c>
      <c r="E58" s="0" t="n">
        <v>20</v>
      </c>
      <c r="V58" s="0" t="n">
        <v>48</v>
      </c>
      <c r="W58" s="0" t="s">
        <v>68</v>
      </c>
      <c r="X58" s="0" t="n">
        <f aca="false">SUM(Y58:AA58)</f>
        <v>30</v>
      </c>
      <c r="Z58" s="0" t="n">
        <v>30</v>
      </c>
      <c r="AX58" s="0" t="n">
        <v>48</v>
      </c>
      <c r="AY58" s="0" t="s">
        <v>326</v>
      </c>
      <c r="AZ58" s="0" t="n">
        <f aca="false">SUM(BA58:BC58)</f>
        <v>20</v>
      </c>
      <c r="BA58" s="0" t="n">
        <v>20</v>
      </c>
    </row>
    <row r="59" customFormat="false" ht="13.8" hidden="false" customHeight="false" outlineLevel="0" collapsed="false">
      <c r="A59" s="0" t="n">
        <v>43</v>
      </c>
      <c r="B59" s="0" t="s">
        <v>327</v>
      </c>
      <c r="C59" s="0" t="n">
        <f aca="false">SUM(D59:F59)</f>
        <v>20</v>
      </c>
      <c r="D59" s="0" t="n">
        <v>20</v>
      </c>
      <c r="V59" s="0" t="n">
        <v>48</v>
      </c>
      <c r="W59" s="0" t="s">
        <v>281</v>
      </c>
      <c r="X59" s="0" t="n">
        <f aca="false">SUM(Y59:AA59)</f>
        <v>30</v>
      </c>
      <c r="Z59" s="0" t="n">
        <v>30</v>
      </c>
      <c r="AX59" s="0" t="n">
        <v>48</v>
      </c>
      <c r="AY59" s="0" t="s">
        <v>328</v>
      </c>
      <c r="AZ59" s="0" t="n">
        <f aca="false">SUM(BA59:BC59)</f>
        <v>20</v>
      </c>
      <c r="BA59" s="0" t="n">
        <v>20</v>
      </c>
    </row>
    <row r="60" customFormat="false" ht="13.8" hidden="false" customHeight="false" outlineLevel="0" collapsed="false">
      <c r="A60" s="0" t="n">
        <v>43</v>
      </c>
      <c r="B60" s="0" t="s">
        <v>329</v>
      </c>
      <c r="C60" s="0" t="n">
        <f aca="false">SUM(D60:F60)</f>
        <v>20</v>
      </c>
      <c r="D60" s="0" t="n">
        <v>20</v>
      </c>
      <c r="V60" s="0" t="n">
        <v>48</v>
      </c>
      <c r="W60" s="0" t="s">
        <v>330</v>
      </c>
      <c r="X60" s="0" t="n">
        <f aca="false">SUM(Y60:AA60)</f>
        <v>30</v>
      </c>
      <c r="Y60" s="0" t="n">
        <v>30</v>
      </c>
      <c r="AX60" s="0" t="n">
        <v>48</v>
      </c>
      <c r="AY60" s="0" t="s">
        <v>95</v>
      </c>
      <c r="AZ60" s="0" t="n">
        <f aca="false">SUM(BA60:BC60)</f>
        <v>20</v>
      </c>
      <c r="BA60" s="0" t="n">
        <v>20</v>
      </c>
    </row>
    <row r="61" customFormat="false" ht="13.8" hidden="false" customHeight="false" outlineLevel="0" collapsed="false">
      <c r="A61" s="0" t="n">
        <v>43</v>
      </c>
      <c r="B61" s="0" t="s">
        <v>331</v>
      </c>
      <c r="C61" s="0" t="n">
        <f aca="false">SUM(D61:F61)</f>
        <v>20</v>
      </c>
      <c r="D61" s="0" t="n">
        <v>20</v>
      </c>
      <c r="V61" s="0" t="n">
        <v>60</v>
      </c>
      <c r="W61" s="0" t="s">
        <v>258</v>
      </c>
      <c r="X61" s="0" t="n">
        <f aca="false">SUM(Y61:AA61)</f>
        <v>25</v>
      </c>
      <c r="Z61" s="0" t="n">
        <v>25</v>
      </c>
      <c r="AX61" s="0" t="n">
        <v>48</v>
      </c>
      <c r="AY61" s="0" t="s">
        <v>311</v>
      </c>
      <c r="AZ61" s="0" t="n">
        <f aca="false">SUM(BA61:BC61)</f>
        <v>20</v>
      </c>
      <c r="BB61" s="0" t="n">
        <v>20</v>
      </c>
    </row>
    <row r="62" customFormat="false" ht="13.8" hidden="false" customHeight="false" outlineLevel="0" collapsed="false">
      <c r="A62" s="0" t="n">
        <v>43</v>
      </c>
      <c r="B62" s="0" t="s">
        <v>332</v>
      </c>
      <c r="C62" s="0" t="n">
        <f aca="false">SUM(D62:F62)</f>
        <v>20</v>
      </c>
      <c r="D62" s="0" t="n">
        <v>20</v>
      </c>
      <c r="V62" s="0" t="n">
        <v>60</v>
      </c>
      <c r="W62" s="0" t="s">
        <v>333</v>
      </c>
      <c r="X62" s="0" t="n">
        <f aca="false">SUM(Y62:AA62)</f>
        <v>25</v>
      </c>
      <c r="Z62" s="0" t="n">
        <v>25</v>
      </c>
      <c r="AX62" s="0" t="n">
        <v>48</v>
      </c>
      <c r="AY62" s="0" t="s">
        <v>180</v>
      </c>
      <c r="AZ62" s="0" t="n">
        <f aca="false">SUM(BA62:BC62)</f>
        <v>20</v>
      </c>
      <c r="BA62" s="0" t="n">
        <v>20</v>
      </c>
    </row>
    <row r="63" customFormat="false" ht="13.8" hidden="false" customHeight="false" outlineLevel="0" collapsed="false">
      <c r="A63" s="0" t="n">
        <v>43</v>
      </c>
      <c r="B63" s="0" t="s">
        <v>334</v>
      </c>
      <c r="C63" s="0" t="n">
        <f aca="false">SUM(D63:F63)</f>
        <v>20</v>
      </c>
      <c r="D63" s="0" t="n">
        <v>20</v>
      </c>
      <c r="V63" s="0" t="n">
        <v>60</v>
      </c>
      <c r="W63" s="0" t="s">
        <v>335</v>
      </c>
      <c r="X63" s="0" t="n">
        <f aca="false">SUM(Y63:AA63)</f>
        <v>25</v>
      </c>
      <c r="Z63" s="0" t="n">
        <v>25</v>
      </c>
      <c r="AX63" s="0" t="n">
        <v>48</v>
      </c>
      <c r="AY63" s="0" t="s">
        <v>336</v>
      </c>
      <c r="AZ63" s="0" t="n">
        <f aca="false">SUM(BA63:BC63)</f>
        <v>20</v>
      </c>
      <c r="BA63" s="0" t="n">
        <v>20</v>
      </c>
    </row>
    <row r="64" customFormat="false" ht="14.4" hidden="false" customHeight="false" outlineLevel="0" collapsed="false">
      <c r="V64" s="0" t="n">
        <v>60</v>
      </c>
      <c r="W64" s="0" t="s">
        <v>337</v>
      </c>
      <c r="X64" s="0" t="n">
        <f aca="false">SUM(Y64:AA64)</f>
        <v>25</v>
      </c>
      <c r="Z64" s="0" t="n">
        <v>25</v>
      </c>
      <c r="AX64" s="0" t="n">
        <v>48</v>
      </c>
      <c r="AY64" s="0" t="s">
        <v>338</v>
      </c>
      <c r="AZ64" s="0" t="n">
        <f aca="false">SUM(BA64:BC64)</f>
        <v>20</v>
      </c>
      <c r="BA64" s="0" t="n">
        <v>20</v>
      </c>
    </row>
    <row r="65" customFormat="false" ht="14.4" hidden="false" customHeight="false" outlineLevel="0" collapsed="false">
      <c r="V65" s="0" t="n">
        <v>64</v>
      </c>
      <c r="W65" s="0" t="s">
        <v>339</v>
      </c>
      <c r="X65" s="0" t="n">
        <f aca="false">SUM(Y65:AA65)</f>
        <v>20</v>
      </c>
      <c r="Y65" s="0" t="n">
        <v>20</v>
      </c>
      <c r="AX65" s="0" t="n">
        <v>48</v>
      </c>
      <c r="AY65" s="0" t="s">
        <v>340</v>
      </c>
      <c r="AZ65" s="0" t="n">
        <f aca="false">SUM(BA65:BC65)</f>
        <v>20</v>
      </c>
      <c r="BB65" s="0" t="n">
        <v>20</v>
      </c>
    </row>
    <row r="66" customFormat="false" ht="14.4" hidden="false" customHeight="false" outlineLevel="0" collapsed="false">
      <c r="V66" s="0" t="n">
        <v>64</v>
      </c>
      <c r="W66" s="0" t="s">
        <v>341</v>
      </c>
      <c r="X66" s="0" t="n">
        <f aca="false">SUM(Y66:AA66)</f>
        <v>20</v>
      </c>
      <c r="Y66" s="0" t="n">
        <v>20</v>
      </c>
      <c r="AX66" s="0" t="n">
        <v>48</v>
      </c>
      <c r="AY66" s="0" t="s">
        <v>342</v>
      </c>
      <c r="AZ66" s="0" t="n">
        <f aca="false">SUM(BA66:BC66)</f>
        <v>20</v>
      </c>
      <c r="BA66" s="0" t="n">
        <v>20</v>
      </c>
    </row>
    <row r="67" customFormat="false" ht="14.4" hidden="false" customHeight="false" outlineLevel="0" collapsed="false">
      <c r="V67" s="0" t="n">
        <v>64</v>
      </c>
      <c r="W67" s="0" t="s">
        <v>343</v>
      </c>
      <c r="X67" s="0" t="n">
        <f aca="false">SUM(Y67:AA67)</f>
        <v>20</v>
      </c>
      <c r="Y67" s="0" t="n">
        <v>20</v>
      </c>
      <c r="AX67" s="0" t="n">
        <v>48</v>
      </c>
      <c r="AY67" s="0" t="s">
        <v>344</v>
      </c>
      <c r="AZ67" s="0" t="n">
        <f aca="false">SUM(BA67:BC67)</f>
        <v>20</v>
      </c>
      <c r="BB67" s="0" t="n">
        <v>20</v>
      </c>
    </row>
    <row r="68" customFormat="false" ht="14.4" hidden="false" customHeight="false" outlineLevel="0" collapsed="false">
      <c r="V68" s="0" t="n">
        <v>64</v>
      </c>
      <c r="W68" s="0" t="s">
        <v>296</v>
      </c>
      <c r="X68" s="0" t="n">
        <f aca="false">SUM(Y68:AA68)</f>
        <v>20</v>
      </c>
      <c r="Z68" s="0" t="n">
        <v>20</v>
      </c>
      <c r="AX68" s="0" t="n">
        <v>48</v>
      </c>
      <c r="AY68" s="0" t="s">
        <v>345</v>
      </c>
      <c r="AZ68" s="0" t="n">
        <f aca="false">SUM(BA68:BC68)</f>
        <v>20</v>
      </c>
      <c r="BA68" s="0" t="n">
        <v>20</v>
      </c>
    </row>
    <row r="69" customFormat="false" ht="14.4" hidden="false" customHeight="false" outlineLevel="0" collapsed="false">
      <c r="V69" s="0" t="n">
        <v>64</v>
      </c>
      <c r="W69" s="0" t="s">
        <v>346</v>
      </c>
      <c r="X69" s="0" t="n">
        <f aca="false">SUM(Y69:AA69)</f>
        <v>20</v>
      </c>
      <c r="Z69" s="0" t="n">
        <v>20</v>
      </c>
      <c r="AX69" s="0" t="n">
        <v>48</v>
      </c>
      <c r="AY69" s="0" t="s">
        <v>347</v>
      </c>
      <c r="AZ69" s="0" t="n">
        <f aca="false">SUM(BA69:BC69)</f>
        <v>20</v>
      </c>
      <c r="BA69" s="0" t="n">
        <v>20</v>
      </c>
    </row>
    <row r="70" customFormat="false" ht="14.4" hidden="false" customHeight="false" outlineLevel="0" collapsed="false">
      <c r="V70" s="0" t="n">
        <v>64</v>
      </c>
      <c r="W70" s="0" t="s">
        <v>348</v>
      </c>
      <c r="X70" s="0" t="n">
        <f aca="false">SUM(Y70:AA70)</f>
        <v>20</v>
      </c>
      <c r="Y70" s="0" t="n">
        <v>20</v>
      </c>
      <c r="AX70" s="0" t="n">
        <v>48</v>
      </c>
      <c r="AY70" s="0" t="s">
        <v>349</v>
      </c>
      <c r="AZ70" s="0" t="n">
        <f aca="false">SUM(BA70:BC70)</f>
        <v>20</v>
      </c>
      <c r="BA70" s="0" t="n">
        <v>20</v>
      </c>
    </row>
    <row r="71" customFormat="false" ht="14.4" hidden="false" customHeight="false" outlineLevel="0" collapsed="false">
      <c r="V71" s="0" t="n">
        <v>64</v>
      </c>
      <c r="W71" s="0" t="s">
        <v>350</v>
      </c>
      <c r="X71" s="0" t="n">
        <f aca="false">SUM(Y71:AA71)</f>
        <v>20</v>
      </c>
      <c r="Y71" s="0" t="n">
        <v>20</v>
      </c>
      <c r="AX71" s="0" t="n">
        <v>48</v>
      </c>
      <c r="AY71" s="0" t="s">
        <v>105</v>
      </c>
      <c r="AZ71" s="0" t="n">
        <f aca="false">SUM(BA71:BC71)</f>
        <v>20</v>
      </c>
      <c r="BA71" s="0" t="n">
        <v>20</v>
      </c>
    </row>
    <row r="72" customFormat="false" ht="14.4" hidden="false" customHeight="false" outlineLevel="0" collapsed="false">
      <c r="A72" s="0" t="n">
        <v>1</v>
      </c>
      <c r="B72" s="0" t="n">
        <v>100</v>
      </c>
      <c r="V72" s="0" t="n">
        <v>64</v>
      </c>
      <c r="W72" s="0" t="s">
        <v>351</v>
      </c>
      <c r="X72" s="0" t="n">
        <f aca="false">SUM(Y72:AA72)</f>
        <v>20</v>
      </c>
      <c r="Y72" s="0" t="n">
        <v>20</v>
      </c>
      <c r="AX72" s="0" t="n">
        <v>48</v>
      </c>
      <c r="AY72" s="0" t="s">
        <v>352</v>
      </c>
      <c r="AZ72" s="0" t="n">
        <f aca="false">SUM(BA72:BC72)</f>
        <v>20</v>
      </c>
      <c r="BA72" s="0" t="n">
        <v>20</v>
      </c>
    </row>
    <row r="73" customFormat="false" ht="14.4" hidden="false" customHeight="false" outlineLevel="0" collapsed="false">
      <c r="A73" s="0" t="n">
        <v>2</v>
      </c>
      <c r="B73" s="0" t="n">
        <v>70</v>
      </c>
      <c r="V73" s="0" t="n">
        <v>64</v>
      </c>
      <c r="W73" s="0" t="s">
        <v>199</v>
      </c>
      <c r="X73" s="0" t="n">
        <f aca="false">SUM(Y73:AA73)</f>
        <v>20</v>
      </c>
      <c r="Y73" s="0" t="n">
        <v>20</v>
      </c>
      <c r="AX73" s="0" t="n">
        <v>48</v>
      </c>
      <c r="AY73" s="0" t="s">
        <v>353</v>
      </c>
      <c r="AZ73" s="0" t="n">
        <f aca="false">SUM(BA73:BC73)</f>
        <v>20</v>
      </c>
      <c r="BA73" s="0" t="n">
        <v>20</v>
      </c>
    </row>
    <row r="74" customFormat="false" ht="14.4" hidden="false" customHeight="false" outlineLevel="0" collapsed="false">
      <c r="A74" s="0" t="n">
        <v>3</v>
      </c>
      <c r="B74" s="0" t="n">
        <v>50</v>
      </c>
      <c r="V74" s="0" t="n">
        <v>64</v>
      </c>
      <c r="W74" s="0" t="s">
        <v>354</v>
      </c>
      <c r="X74" s="0" t="n">
        <f aca="false">SUM(Y74:AA74)</f>
        <v>20</v>
      </c>
      <c r="Z74" s="0" t="n">
        <v>20</v>
      </c>
      <c r="AX74" s="0" t="n">
        <v>48</v>
      </c>
      <c r="AY74" s="0" t="s">
        <v>355</v>
      </c>
      <c r="AZ74" s="0" t="n">
        <f aca="false">SUM(BA74:BC74)</f>
        <v>20</v>
      </c>
      <c r="BA74" s="0" t="n">
        <v>20</v>
      </c>
    </row>
    <row r="75" customFormat="false" ht="14.4" hidden="false" customHeight="false" outlineLevel="0" collapsed="false">
      <c r="A75" s="0" t="n">
        <v>5</v>
      </c>
      <c r="B75" s="0" t="n">
        <v>40</v>
      </c>
      <c r="V75" s="0" t="n">
        <v>64</v>
      </c>
      <c r="W75" s="0" t="s">
        <v>356</v>
      </c>
      <c r="X75" s="0" t="n">
        <f aca="false">SUM(Y75:AA75)</f>
        <v>20</v>
      </c>
      <c r="Y75" s="0" t="n">
        <v>20</v>
      </c>
      <c r="AX75" s="0" t="n">
        <v>48</v>
      </c>
      <c r="AY75" s="0" t="s">
        <v>357</v>
      </c>
      <c r="AZ75" s="0" t="n">
        <f aca="false">SUM(BA75:BC75)</f>
        <v>20</v>
      </c>
      <c r="BA75" s="0" t="n">
        <v>20</v>
      </c>
    </row>
    <row r="76" customFormat="false" ht="14.4" hidden="false" customHeight="false" outlineLevel="0" collapsed="false">
      <c r="A76" s="0" t="n">
        <v>9</v>
      </c>
      <c r="B76" s="0" t="n">
        <v>30</v>
      </c>
      <c r="V76" s="0" t="n">
        <v>64</v>
      </c>
      <c r="W76" s="0" t="s">
        <v>358</v>
      </c>
      <c r="X76" s="0" t="n">
        <f aca="false">SUM(Y76:AA76)</f>
        <v>20</v>
      </c>
      <c r="Y76" s="0" t="n">
        <v>20</v>
      </c>
      <c r="AX76" s="0" t="n">
        <v>48</v>
      </c>
      <c r="AY76" s="0" t="s">
        <v>359</v>
      </c>
      <c r="AZ76" s="0" t="n">
        <f aca="false">SUM(BA76:BC76)</f>
        <v>20</v>
      </c>
      <c r="BA76" s="0" t="n">
        <v>20</v>
      </c>
    </row>
    <row r="77" customFormat="false" ht="14.4" hidden="false" customHeight="false" outlineLevel="0" collapsed="false">
      <c r="A77" s="0" t="n">
        <v>17</v>
      </c>
      <c r="B77" s="0" t="n">
        <v>20</v>
      </c>
      <c r="V77" s="0" t="n">
        <v>64</v>
      </c>
      <c r="W77" s="0" t="s">
        <v>360</v>
      </c>
      <c r="X77" s="0" t="n">
        <f aca="false">SUM(Y77:AA77)</f>
        <v>20</v>
      </c>
      <c r="Z77" s="0" t="n">
        <v>20</v>
      </c>
      <c r="AX77" s="0" t="n">
        <v>48</v>
      </c>
      <c r="AY77" s="0" t="s">
        <v>361</v>
      </c>
      <c r="AZ77" s="0" t="n">
        <f aca="false">SUM(BA77:BC77)</f>
        <v>20</v>
      </c>
      <c r="BB77" s="0" t="n">
        <v>20</v>
      </c>
    </row>
    <row r="78" customFormat="false" ht="14.4" hidden="false" customHeight="false" outlineLevel="0" collapsed="false">
      <c r="V78" s="0" t="n">
        <v>64</v>
      </c>
      <c r="W78" s="0" t="s">
        <v>315</v>
      </c>
      <c r="X78" s="0" t="n">
        <f aca="false">SUM(Y78:AA78)</f>
        <v>20</v>
      </c>
      <c r="Z78" s="0" t="n">
        <v>20</v>
      </c>
      <c r="AX78" s="0" t="n">
        <v>48</v>
      </c>
      <c r="AY78" s="0" t="s">
        <v>362</v>
      </c>
      <c r="AZ78" s="0" t="n">
        <f aca="false">SUM(BA78:BC78)</f>
        <v>20</v>
      </c>
      <c r="BA78" s="0" t="n">
        <v>20</v>
      </c>
    </row>
    <row r="79" customFormat="false" ht="14.4" hidden="false" customHeight="false" outlineLevel="0" collapsed="false">
      <c r="V79" s="0" t="n">
        <v>64</v>
      </c>
      <c r="W79" s="0" t="s">
        <v>363</v>
      </c>
      <c r="X79" s="0" t="n">
        <f aca="false">SUM(Y79:AA79)</f>
        <v>20</v>
      </c>
      <c r="Z79" s="0" t="n">
        <v>20</v>
      </c>
      <c r="AX79" s="0" t="n">
        <v>48</v>
      </c>
      <c r="AY79" s="0" t="s">
        <v>364</v>
      </c>
      <c r="AZ79" s="0" t="n">
        <f aca="false">SUM(BA79:BC79)</f>
        <v>20</v>
      </c>
      <c r="BA79" s="0" t="n">
        <v>20</v>
      </c>
    </row>
    <row r="80" customFormat="false" ht="14.4" hidden="false" customHeight="false" outlineLevel="0" collapsed="false">
      <c r="V80" s="0" t="n">
        <v>64</v>
      </c>
      <c r="W80" s="0" t="s">
        <v>365</v>
      </c>
      <c r="X80" s="0" t="n">
        <f aca="false">SUM(Y80:AA80)</f>
        <v>20</v>
      </c>
      <c r="Y80" s="0" t="n">
        <v>20</v>
      </c>
      <c r="AX80" s="0" t="n">
        <v>48</v>
      </c>
      <c r="AY80" s="0" t="s">
        <v>366</v>
      </c>
      <c r="AZ80" s="0" t="n">
        <f aca="false">SUM(BA80:BC80)</f>
        <v>20</v>
      </c>
      <c r="BA80" s="0" t="n">
        <v>20</v>
      </c>
    </row>
    <row r="81" customFormat="false" ht="14.4" hidden="false" customHeight="false" outlineLevel="0" collapsed="false">
      <c r="V81" s="0" t="n">
        <v>64</v>
      </c>
      <c r="W81" s="0" t="s">
        <v>367</v>
      </c>
      <c r="X81" s="0" t="n">
        <f aca="false">SUM(Y81:AA81)</f>
        <v>20</v>
      </c>
      <c r="Y81" s="0" t="n">
        <v>20</v>
      </c>
      <c r="AX81" s="0" t="n">
        <v>48</v>
      </c>
      <c r="AY81" s="0" t="s">
        <v>368</v>
      </c>
      <c r="AZ81" s="0" t="n">
        <f aca="false">SUM(BA81:BC81)</f>
        <v>20</v>
      </c>
      <c r="BA81" s="0" t="n">
        <v>20</v>
      </c>
    </row>
    <row r="82" customFormat="false" ht="14.4" hidden="false" customHeight="false" outlineLevel="0" collapsed="false">
      <c r="V82" s="0" t="n">
        <v>64</v>
      </c>
      <c r="W82" s="0" t="s">
        <v>369</v>
      </c>
      <c r="X82" s="0" t="n">
        <f aca="false">SUM(Y82:AA82)</f>
        <v>20</v>
      </c>
      <c r="Z82" s="0" t="n">
        <v>20</v>
      </c>
      <c r="AX82" s="0" t="n">
        <v>48</v>
      </c>
      <c r="AY82" s="0" t="s">
        <v>277</v>
      </c>
      <c r="AZ82" s="0" t="n">
        <f aca="false">SUM(BA82:BC82)</f>
        <v>20</v>
      </c>
      <c r="BA82" s="0" t="n">
        <v>20</v>
      </c>
    </row>
    <row r="83" customFormat="false" ht="14.4" hidden="false" customHeight="false" outlineLevel="0" collapsed="false">
      <c r="V83" s="0" t="n">
        <v>64</v>
      </c>
      <c r="W83" s="0" t="s">
        <v>370</v>
      </c>
      <c r="X83" s="0" t="n">
        <f aca="false">SUM(Y83:AA83)</f>
        <v>20</v>
      </c>
      <c r="Y83" s="0" t="n">
        <v>20</v>
      </c>
      <c r="AX83" s="0" t="n">
        <v>48</v>
      </c>
      <c r="AY83" s="0" t="s">
        <v>371</v>
      </c>
      <c r="AZ83" s="0" t="n">
        <f aca="false">SUM(BA83:BC83)</f>
        <v>20</v>
      </c>
      <c r="BA83" s="0" t="n">
        <v>20</v>
      </c>
    </row>
    <row r="84" customFormat="false" ht="14.4" hidden="false" customHeight="false" outlineLevel="0" collapsed="false">
      <c r="V84" s="0" t="n">
        <v>64</v>
      </c>
      <c r="W84" s="0" t="s">
        <v>372</v>
      </c>
      <c r="X84" s="0" t="n">
        <f aca="false">SUM(Y84:AA84)</f>
        <v>20</v>
      </c>
      <c r="Y84" s="0" t="n">
        <v>20</v>
      </c>
      <c r="AX84" s="0" t="n">
        <v>48</v>
      </c>
      <c r="AY84" s="0" t="s">
        <v>373</v>
      </c>
      <c r="AZ84" s="0" t="n">
        <f aca="false">SUM(BA84:BC84)</f>
        <v>20</v>
      </c>
      <c r="BA84" s="0" t="n">
        <v>20</v>
      </c>
    </row>
    <row r="85" customFormat="false" ht="14.4" hidden="false" customHeight="false" outlineLevel="0" collapsed="false">
      <c r="V85" s="0" t="n">
        <v>64</v>
      </c>
      <c r="W85" s="0" t="s">
        <v>374</v>
      </c>
      <c r="X85" s="0" t="n">
        <f aca="false">SUM(Y85:AA85)</f>
        <v>20</v>
      </c>
      <c r="Y85" s="0" t="n">
        <v>20</v>
      </c>
      <c r="AX85" s="0" t="n">
        <v>48</v>
      </c>
      <c r="AY85" s="0" t="s">
        <v>375</v>
      </c>
      <c r="AZ85" s="0" t="n">
        <f aca="false">SUM(BA85:BC85)</f>
        <v>20</v>
      </c>
      <c r="BA85" s="0" t="n">
        <v>20</v>
      </c>
    </row>
    <row r="86" customFormat="false" ht="14.4" hidden="false" customHeight="false" outlineLevel="0" collapsed="false">
      <c r="V86" s="0" t="n">
        <v>64</v>
      </c>
      <c r="W86" s="0" t="s">
        <v>234</v>
      </c>
      <c r="X86" s="0" t="n">
        <f aca="false">SUM(Y86:AA86)</f>
        <v>20</v>
      </c>
      <c r="Z86" s="0" t="n">
        <v>20</v>
      </c>
    </row>
    <row r="87" customFormat="false" ht="14.4" hidden="false" customHeight="false" outlineLevel="0" collapsed="false">
      <c r="V87" s="0" t="n">
        <v>64</v>
      </c>
      <c r="W87" s="0" t="s">
        <v>376</v>
      </c>
      <c r="X87" s="0" t="n">
        <f aca="false">SUM(Y87:AA87)</f>
        <v>20</v>
      </c>
      <c r="Y87" s="0" t="n">
        <v>20</v>
      </c>
    </row>
    <row r="88" customFormat="false" ht="14.4" hidden="false" customHeight="false" outlineLevel="0" collapsed="false">
      <c r="V88" s="0" t="n">
        <v>64</v>
      </c>
      <c r="W88" s="0" t="s">
        <v>377</v>
      </c>
      <c r="X88" s="0" t="n">
        <f aca="false">SUM(Y88:AA88)</f>
        <v>20</v>
      </c>
      <c r="Z88" s="0" t="n">
        <v>20</v>
      </c>
    </row>
    <row r="89" customFormat="false" ht="14.4" hidden="false" customHeight="false" outlineLevel="0" collapsed="false">
      <c r="V89" s="0" t="n">
        <v>64</v>
      </c>
      <c r="W89" s="0" t="s">
        <v>378</v>
      </c>
      <c r="X89" s="0" t="n">
        <f aca="false">SUM(Y89:AA89)</f>
        <v>20</v>
      </c>
      <c r="Y89" s="0" t="n">
        <v>20</v>
      </c>
    </row>
    <row r="90" customFormat="false" ht="14.4" hidden="false" customHeight="false" outlineLevel="0" collapsed="false">
      <c r="V90" s="0" t="n">
        <v>64</v>
      </c>
      <c r="W90" s="0" t="s">
        <v>379</v>
      </c>
      <c r="X90" s="0" t="n">
        <f aca="false">SUM(Y90:AA90)</f>
        <v>20</v>
      </c>
      <c r="Y90" s="0" t="n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2022-08-01T10:49:52Z</dcterms:created>
  <dc:creator>User</dc:creator>
  <dc:language>pt-BR</dc:language>
  <cp:lastModifiedBy>User</cp:lastModifiedBy>
  <dcterms:modified xsi:type="dcterms:W3CDTF">2022-09-21T19:37:42Z</dcterms:modified>
  <cp:revision>0</cp:revision>
</cp:coreProperties>
</file>