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LU631KG\AppData\Local\Microsoft\Windows\INetCache\Content.Outlook\MM5YT68Y\"/>
    </mc:Choice>
  </mc:AlternateContent>
  <xr:revisionPtr revIDLastSave="0" documentId="13_ncr:1_{1FB714DC-5B6E-4129-B6BF-EB309E915E66}" xr6:coauthVersionLast="47" xr6:coauthVersionMax="47" xr10:uidLastSave="{00000000-0000-0000-0000-000000000000}"/>
  <bookViews>
    <workbookView xWindow="-108" yWindow="-108" windowWidth="23256" windowHeight="14016" xr2:uid="{00000000-000D-0000-FFFF-FFFF00000000}"/>
  </bookViews>
  <sheets>
    <sheet name="Scope &amp; strategy" sheetId="1" r:id="rId1"/>
    <sheet name="Execution" sheetId="2" r:id="rId2"/>
    <sheet name="Conclusion" sheetId="3" r:id="rId3"/>
  </sheets>
  <definedNames>
    <definedName name="_xlnm._FilterDatabase" localSheetId="2" hidden="1">Conclusion!$A$12:$L$89</definedName>
    <definedName name="_xlnm._FilterDatabase" localSheetId="1" hidden="1">Execution!$A$12:$K$61</definedName>
    <definedName name="_xlnm._FilterDatabase" localSheetId="0" hidden="1">'Scope &amp; strategy'!$A$13:$L$99</definedName>
    <definedName name="choices">'Scope &amp; strategy'!$L$2:$L$3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79" i="3" l="1"/>
  <c r="A77" i="3"/>
  <c r="A61" i="3" l="1"/>
  <c r="A63" i="3" s="1"/>
  <c r="A65" i="3" s="1"/>
  <c r="A67" i="3" s="1"/>
  <c r="A71" i="3" s="1"/>
  <c r="A53" i="3"/>
  <c r="A27" i="3"/>
  <c r="A29" i="3" s="1"/>
  <c r="A22" i="3"/>
  <c r="A15" i="2"/>
  <c r="A22" i="2" s="1"/>
  <c r="A88" i="1"/>
  <c r="A23" i="1"/>
</calcChain>
</file>

<file path=xl/sharedStrings.xml><?xml version="1.0" encoding="utf-8"?>
<sst xmlns="http://schemas.openxmlformats.org/spreadsheetml/2006/main" count="327" uniqueCount="253">
  <si>
    <t>Wrap-up checklist</t>
  </si>
  <si>
    <t>Yes</t>
  </si>
  <si>
    <t>No</t>
  </si>
  <si>
    <t>N/A</t>
  </si>
  <si>
    <t>Manager is required to review all "warning answers" in column D and explanation/Note …. in column E and F and appove checklist when all warning answers were properly addressed.</t>
  </si>
  <si>
    <t>Warning answer is the answer that is required explanation in column E (the relevant cell in column E will turn to "white" for team to put in explanation)</t>
  </si>
  <si>
    <t>Manager is encouraged to discuss with PPG on any unresoved warning answers.</t>
  </si>
  <si>
    <t>Form/matter</t>
  </si>
  <si>
    <t>Question</t>
  </si>
  <si>
    <t>Yes/No/NA</t>
  </si>
  <si>
    <t>Explanation for warning answer</t>
  </si>
  <si>
    <t xml:space="preserve">Note </t>
  </si>
  <si>
    <t>File name in canvas</t>
  </si>
  <si>
    <t>100-A</t>
  </si>
  <si>
    <t>EDAP PM, TE and SAD nominal amount</t>
  </si>
  <si>
    <t>100-B</t>
  </si>
  <si>
    <t>EDAP Risks of material misstatement</t>
  </si>
  <si>
    <t xml:space="preserve">Are SR and FR (which are created in CANVAS) related properly in this form? </t>
  </si>
  <si>
    <t>Are SR and FR documented in CANVAS consistently with Fraud forms, SR forms and ASM?</t>
  </si>
  <si>
    <t>100-G</t>
  </si>
  <si>
    <t>EDAP Planned responses to significant risks and higher risk estimates</t>
  </si>
  <si>
    <t xml:space="preserve">Does engagement team document planned procedures to address FR/SR in part 2 of the forms? </t>
  </si>
  <si>
    <t>If the anwer for question 1 is No, have team related ASM to this part?</t>
  </si>
  <si>
    <t>Are all procedures documented in part 2 (in ASM) to address SR/FR designed properly in CANVAS?</t>
  </si>
  <si>
    <t>Estimates lead sheet</t>
  </si>
  <si>
    <t>Audit strategy memorandum</t>
  </si>
  <si>
    <t xml:space="preserve">Is PM-TE setting consistent with File PM-TE setting, including: basis and range applied, rationable to set PM, TE? </t>
  </si>
  <si>
    <t>SCOT form</t>
  </si>
  <si>
    <t>Program for engagement quality review–audits (Scope and strategy)</t>
  </si>
  <si>
    <t xml:space="preserve">Does EQR sign off both preparer and reviewer ? </t>
  </si>
  <si>
    <r>
      <t xml:space="preserve">Does engagement team complete this form before PACE date </t>
    </r>
    <r>
      <rPr>
        <i/>
        <sz val="10"/>
        <color rgb="FF0070C0"/>
        <rFont val="Arial"/>
        <family val="2"/>
      </rPr>
      <t>(date team performed the procedures, not sign off date in CANVAS)</t>
    </r>
    <r>
      <rPr>
        <sz val="10"/>
        <color rgb="FF0070C0"/>
        <rFont val="Arial"/>
        <family val="2"/>
      </rPr>
      <t xml:space="preserve"> ?</t>
    </r>
  </si>
  <si>
    <t>Others</t>
  </si>
  <si>
    <t>EP sign off</t>
  </si>
  <si>
    <t>Are all EP tasks signed off by EP?</t>
  </si>
  <si>
    <t>EQR sign off</t>
  </si>
  <si>
    <t>Are all EQR task signed off by EQR?</t>
  </si>
  <si>
    <t>Form/matters</t>
  </si>
  <si>
    <t>Program for engagement quality review–audits (Interim execution)</t>
  </si>
  <si>
    <t xml:space="preserve">Does EQR sign off both preparer and reviewer? </t>
  </si>
  <si>
    <t>TOC</t>
  </si>
  <si>
    <t>TOC working files, UTD, WT and TOC designed in CANVAS</t>
  </si>
  <si>
    <r>
      <t xml:space="preserve">Is there any "NA" noted in test result? </t>
    </r>
    <r>
      <rPr>
        <i/>
        <sz val="10"/>
        <color rgb="FF0070C0"/>
        <rFont val="Arial"/>
        <family val="2"/>
      </rPr>
      <t>(checking TOC working file)</t>
    </r>
  </si>
  <si>
    <r>
      <t xml:space="preserve">Is there any unresolved control deficiency? </t>
    </r>
    <r>
      <rPr>
        <i/>
        <sz val="10"/>
        <color rgb="FF0070C0"/>
        <rFont val="Arial"/>
        <family val="2"/>
      </rPr>
      <t>(checking TOC working file)</t>
    </r>
  </si>
  <si>
    <r>
      <t xml:space="preserve">Is there any assertion with only 1 control point selected to test but TOC sample size is only 25? </t>
    </r>
    <r>
      <rPr>
        <i/>
        <sz val="10"/>
        <color rgb="FF0070C0"/>
        <rFont val="Arial"/>
        <family val="2"/>
      </rPr>
      <t>(checking TOC working file)</t>
    </r>
  </si>
  <si>
    <t>Are all control points created in CANVAS consistent with those identified in UTD/WT and TOC working files?</t>
  </si>
  <si>
    <t>Does engagement team update TOC result (effective or inefffective) properly in CANVAS?</t>
  </si>
  <si>
    <t>Are TOC procedures performed in TOC working files the same with procedures designed in CANVAS?</t>
  </si>
  <si>
    <t>ITRA</t>
  </si>
  <si>
    <t>ITRA Summary Review Memorandum</t>
  </si>
  <si>
    <t>Is conclusion for ITGC in this memorandum consistent with conclusion in other audit working files (TOC file for ap control) and CANVAS?</t>
  </si>
  <si>
    <t>TOD</t>
  </si>
  <si>
    <t>Substantive working papers</t>
  </si>
  <si>
    <t xml:space="preserve">Are final PM-TE-SAD used/updated in all working papers? </t>
  </si>
  <si>
    <t>Is working paper attached in Canvas is the final one?</t>
  </si>
  <si>
    <t>Does engagement team clear/reponse all comments/notes in working paper and CANVAS?</t>
  </si>
  <si>
    <t>Is there any sample selected to test but has not been tested/noted to follow up/no documentation for test result?</t>
  </si>
  <si>
    <t>Is there any unresolved difference exceed SAD in working papers?</t>
  </si>
  <si>
    <t>Is there any task designed and work performed for off balance sheet items?</t>
  </si>
  <si>
    <t>Part 1: Wrap up for FS issuance</t>
  </si>
  <si>
    <t>201-Post Estimate conclusion form</t>
  </si>
  <si>
    <t>Does engagement team prepare and complete this forms for all Esitmate SCOT?</t>
  </si>
  <si>
    <t>100-L</t>
  </si>
  <si>
    <t>EDAP Conclude on financial statements</t>
  </si>
  <si>
    <t>100-M</t>
  </si>
  <si>
    <t>EDAP Communicate results of the audit</t>
  </si>
  <si>
    <t>Program for engagement quality review–audits (Year-end execution, conclusion and reporting)</t>
  </si>
  <si>
    <t>Is this form re-signed in conclusion phase?</t>
  </si>
  <si>
    <t>Team member independence form</t>
  </si>
  <si>
    <t>Do all persons who charged time complete form 109? (audit team, tax, FAIT, specialists, interns, KFR reviewers….)</t>
  </si>
  <si>
    <t xml:space="preserve">If there is any hard copy of form 109, is hard copy dated before that individual charged time to engagement? </t>
  </si>
  <si>
    <t>Are all hard copies scanned and uploaded in CANVAS?</t>
  </si>
  <si>
    <t>Letter of representations: Financial statements</t>
  </si>
  <si>
    <t xml:space="preserve">Does engagement team obtain Rep letter and uploaded in CANVAS? </t>
  </si>
  <si>
    <t>Have all uncorrected SADs in form 430 - SAD template been sufficiently and appropriately included in Rep letter?</t>
  </si>
  <si>
    <r>
      <t xml:space="preserve">Is Rep letter stampped on adjoining edges of pages?  </t>
    </r>
    <r>
      <rPr>
        <i/>
        <sz val="10"/>
        <color rgb="FF0070C0"/>
        <rFont val="Arial"/>
        <family val="2"/>
      </rPr>
      <t>(đóng dấu giáp lai)</t>
    </r>
    <r>
      <rPr>
        <sz val="10"/>
        <color rgb="FF0070C0"/>
        <rFont val="Arial"/>
        <family val="2"/>
      </rPr>
      <t xml:space="preserve">? </t>
    </r>
  </si>
  <si>
    <t>SAD template</t>
  </si>
  <si>
    <t xml:space="preserve">Has engagement team posted all uncorrected adjustments (greater than SAD) from detail working papers in SAD template (with proper cross reference)? </t>
  </si>
  <si>
    <t>Are all adjusments posted in this form consistent with those in detail workign papers and referenced properly?</t>
  </si>
  <si>
    <t xml:space="preserve">Are final financial statement fingures updated? </t>
  </si>
  <si>
    <t>Confirmation</t>
  </si>
  <si>
    <t>Confirmation control sheet</t>
  </si>
  <si>
    <t>Have all confirmations received been scanned, uploaded in CANVAS with proper reference?</t>
  </si>
  <si>
    <t xml:space="preserve">Is there any unresolved diffrerences? </t>
  </si>
  <si>
    <t>Subsequent events form</t>
  </si>
  <si>
    <t>Is the date the same with audit report date?</t>
  </si>
  <si>
    <t>Review and approval summary (RAS) - audit engagements</t>
  </si>
  <si>
    <t xml:space="preserve">Is this form signed off at reporting date? </t>
  </si>
  <si>
    <t>Consultation</t>
  </si>
  <si>
    <t>Consultation memo</t>
  </si>
  <si>
    <t>Does engagement team upload final consultation memo and PPD aproval (pdf report download from GCS) in CANVAS?</t>
  </si>
  <si>
    <t>Tax wps</t>
  </si>
  <si>
    <t>Tax WPs - Tax section</t>
  </si>
  <si>
    <t>Are tax wps signed off by tax team (tax executives and tax partners)?</t>
  </si>
  <si>
    <t>Tax memo</t>
  </si>
  <si>
    <t xml:space="preserve">Tax memo and Tax Review Memorandum - TRM (if any) </t>
  </si>
  <si>
    <t>Are these documents signed off by tax team (tax manager and tax partner)?</t>
  </si>
  <si>
    <t>Does engagement team update the latest financial statement figures in TRM?</t>
  </si>
  <si>
    <t>Has engagement team documented audit response to all tax risks? (ie: document in SRM, tax memo or tax working file)</t>
  </si>
  <si>
    <t>Is this memo signed off by ITRA team (reviewer and preparer)?</t>
  </si>
  <si>
    <t>Final OARP</t>
  </si>
  <si>
    <t>Is the final financial statements updated to this file?</t>
  </si>
  <si>
    <t>Rotation checking</t>
  </si>
  <si>
    <t>Does engagement team check Signatures allocation for audit report, as well as double check rotation requirement?</t>
  </si>
  <si>
    <t>Part 2: Wrap up for archiving</t>
  </si>
  <si>
    <t>GIS update</t>
  </si>
  <si>
    <r>
      <t xml:space="preserve">Does engagement team update GIS family tree? </t>
    </r>
    <r>
      <rPr>
        <i/>
        <sz val="10"/>
        <color theme="4" tint="-0.249977111117893"/>
        <rFont val="Arial"/>
        <family val="2"/>
      </rPr>
      <t>(applicable for listed/PIE engagements only)</t>
    </r>
  </si>
  <si>
    <t>Is there any duplicated word form for a canvas form?</t>
  </si>
  <si>
    <t>Final working files</t>
  </si>
  <si>
    <t>Does engagement team upload final working files for all sections in CANVAS?</t>
  </si>
  <si>
    <t>Open comments/notes</t>
  </si>
  <si>
    <t>Have engagement team cleared/reponsed all comments/notes in working paper and CANVAS?</t>
  </si>
  <si>
    <t>PACE completion for next year</t>
  </si>
  <si>
    <r>
      <t>Does engagement team complete PACE for next year audit? (</t>
    </r>
    <r>
      <rPr>
        <i/>
        <sz val="10"/>
        <color theme="4" tint="-0.249977111117893"/>
        <rFont val="Arial"/>
        <family val="2"/>
      </rPr>
      <t>recommended</t>
    </r>
    <r>
      <rPr>
        <sz val="10"/>
        <color theme="4" tint="-0.249977111117893"/>
        <rFont val="Arial"/>
        <family val="2"/>
      </rPr>
      <t>)</t>
    </r>
  </si>
  <si>
    <t>Is there comparison of assigned TE and final TE to use (for Component team only)?</t>
  </si>
  <si>
    <t xml:space="preserve">Does ASM include: 
- Documentation about SRs and FRs same with those created in Canvas;
- Procedures to address SRs and FRs are sufficiently created in CANVAS </t>
  </si>
  <si>
    <t>Understanding cybersecurity</t>
  </si>
  <si>
    <t>Are there any information missing of documentation in the form?</t>
  </si>
  <si>
    <t>Does engagement team complete this form (required for listed entity &gt; 2500 hours)?</t>
  </si>
  <si>
    <t>Does team complete cut-off test for period after BS date for relevant sections (ie: cash, AP, accrual, sale, inventory ….)?</t>
  </si>
  <si>
    <t>Is there any missing information in all columns (date send, date received, ref, authenticity check, …)?</t>
  </si>
  <si>
    <t>Do all levels charge time sufficiently and properly?</t>
  </si>
  <si>
    <t>300-A</t>
  </si>
  <si>
    <t>300-B</t>
  </si>
  <si>
    <t>300-C</t>
  </si>
  <si>
    <t>Understand the effect of the entity’s use of IT</t>
  </si>
  <si>
    <t>Do you have SCOTs not linked to any IT application or no IT application involve in the SCOTs?</t>
  </si>
  <si>
    <t>Does engagement team identify and add the relevant IT process?</t>
  </si>
  <si>
    <t>Does engagement team update the understanding of each IT process for fully substantive audits?</t>
  </si>
  <si>
    <t xml:space="preserve">Does engagement team complete probing questions for recurring SCOTs ? </t>
  </si>
  <si>
    <t>Is there any documents kept outside canvas (both hard and soft copies)?</t>
  </si>
  <si>
    <t>Hard and soft copies retained</t>
  </si>
  <si>
    <t>Does the engagement team check for documents with 0 bytes or very small bytes to be removed from the CANVAS?</t>
  </si>
  <si>
    <t>Removed unused forms</t>
  </si>
  <si>
    <t>100-AA</t>
  </si>
  <si>
    <t>EDAP
Communications to the team</t>
  </si>
  <si>
    <t>Have the team prepare this form as the evidence of a discussion with the partner in charge of the audit to emphasize the importance of audit quality and to set the right overall tone and environment for the audit</t>
  </si>
  <si>
    <t>Does the engagement team send the letter to TCWG (required for listed/PIE engagement)</t>
  </si>
  <si>
    <r>
      <t xml:space="preserve">Does the engagement team complete the checklist of communication with TCWG for planning phase? </t>
    </r>
    <r>
      <rPr>
        <i/>
        <sz val="10"/>
        <color theme="4" tint="-0.249977111117893"/>
        <rFont val="Arial"/>
        <family val="2"/>
      </rPr>
      <t>(ie: an overview of the planned scope and timing of the audit, which includes communicating about the significant risks identified by the auditor)</t>
    </r>
  </si>
  <si>
    <t>Checklist of communication with TCWG for planning phase</t>
  </si>
  <si>
    <t>Is there any content left empty in the checklist?</t>
  </si>
  <si>
    <t>Is the content in the checklist properly referenced to documents (closing meeting minutes, letter to TCWG ….) which contained relevant points mentioned in checklist?</t>
  </si>
  <si>
    <r>
      <t xml:space="preserve">Does the engagement team complete the checklist of communication with TCWG for execution phase? </t>
    </r>
    <r>
      <rPr>
        <i/>
        <sz val="10"/>
        <color theme="4" tint="-0.249977111117893"/>
        <rFont val="Arial"/>
        <family val="2"/>
      </rPr>
      <t>(ie: the audit finding, difficulties (if any) arising during the audit process, issues that need written explanation...)</t>
    </r>
  </si>
  <si>
    <t>Climate-related risks (Scope and strategy form)</t>
  </si>
  <si>
    <t>210-B</t>
  </si>
  <si>
    <t>Going concern evaluation form</t>
  </si>
  <si>
    <t>211-B</t>
  </si>
  <si>
    <t>Laws &amp; Regs - Evaluate compliance form</t>
  </si>
  <si>
    <t>212-B</t>
  </si>
  <si>
    <t>Related parties evaluation form</t>
  </si>
  <si>
    <t>213-B</t>
  </si>
  <si>
    <t>Litigation evaluation form</t>
  </si>
  <si>
    <t>Does engagement team determine appropriateness of going concern basis of accounting?</t>
  </si>
  <si>
    <t xml:space="preserve">Does engagement team evaluate the entity’s compliance with laws and regulations  </t>
  </si>
  <si>
    <t>Does engagement team complete risk assessment procedures and respond to risks of material misstatement due to related party relationships and transactions</t>
  </si>
  <si>
    <t>Does engagement team perform procedures on litigation, claims and assessments, including sending an audit inquiry letter, when applicable, and evaluate results</t>
  </si>
  <si>
    <t>C-SWP</t>
  </si>
  <si>
    <t>Cash standard workpapers</t>
  </si>
  <si>
    <t>Does engagement use standard workpapers for cash section?</t>
  </si>
  <si>
    <t>Checklist of communication with TCWG for executive phase</t>
  </si>
  <si>
    <r>
      <t xml:space="preserve">Does engagement team perform risk assessment procedures related to climate-related risks </t>
    </r>
    <r>
      <rPr>
        <i/>
        <sz val="10"/>
        <color rgb="FF0070C0"/>
        <rFont val="Arial"/>
        <family val="2"/>
      </rPr>
      <t>(note: this form is required for listed entities and  Optional, but highly encouraged for other entities)</t>
    </r>
  </si>
  <si>
    <t>Independent and time charge check</t>
  </si>
  <si>
    <t>Does engagement team review WIP of engagement (including main code and all sub-codes of specialists)?</t>
  </si>
  <si>
    <t>Does eng has specialists who do not charge time to audit code (IOM was signed)?</t>
  </si>
  <si>
    <t>Does eng team obtain independence confirmation of all engagement team members of specialist in question 1</t>
  </si>
  <si>
    <t>Client name:</t>
  </si>
  <si>
    <t>Financial period/year:</t>
  </si>
  <si>
    <t>Preparer:</t>
  </si>
  <si>
    <t>Reviewer:</t>
  </si>
  <si>
    <t>Manager review:</t>
  </si>
  <si>
    <t>Questions</t>
  </si>
  <si>
    <t>Does engagement team document rationale to set PM in PM-TE setting file, EDAP, ASM and SRM?</t>
  </si>
  <si>
    <t>Are PM/TE/SAD amounts consistendly documentend in following files: PM TE setting, ASM, EDAP forms and all detailed working papers?</t>
  </si>
  <si>
    <t>If PM setting required conslutation (for example set PM upto 5% revenue), does engagement team complete consultation process and upload final memo + PPD aproval (pdf report download from GCS) in CANVAS?</t>
  </si>
  <si>
    <t>100-I</t>
  </si>
  <si>
    <t>EDAP Planning communications</t>
  </si>
  <si>
    <t xml:space="preserve">Does engagement team complete Checklist for communication with TCWG? </t>
  </si>
  <si>
    <t>Does engagement team discuss with EP items team plans to bring to attention of those charged with governance (TCWG), including the significant risks which includes fraud risks we have identified and our planned audit scope.</t>
  </si>
  <si>
    <t>Does engagement team attach the result of discussion above, together with checklist for Communication with TCWG for planning phase, in this EDAP?</t>
  </si>
  <si>
    <t>Using the work of management's specialist form</t>
  </si>
  <si>
    <t xml:space="preserve">Does egagement team identify complete list of management's specialist and prepare one form 130 for each management's specialist? </t>
  </si>
  <si>
    <t>Using the work of an EY internal specialist form</t>
  </si>
  <si>
    <t xml:space="preserve">Does egagement team identify complete list of EY's inernal specialist and prepare one form 131 for each EY internal specialist? </t>
  </si>
  <si>
    <t>1. Does engagement team creat a separate SCOT form and estimate account for each lower and each higher estimates identified in estimate lead sheet?</t>
  </si>
  <si>
    <r>
      <t xml:space="preserve">Is there any SR/FR attached to those SCOTs of which TOC are rotated in current year? </t>
    </r>
    <r>
      <rPr>
        <i/>
        <sz val="10"/>
        <color rgb="FF0070C0"/>
        <rFont val="Arial"/>
        <family val="2"/>
      </rPr>
      <t>(TOC is not allowed to be rotated if the SCOT is related to SR/FR)</t>
    </r>
  </si>
  <si>
    <t>280-E</t>
  </si>
  <si>
    <t>Estimation SCOT form</t>
  </si>
  <si>
    <t xml:space="preserve">Did engagement team creat and document 1 form 280-E for each lower/higher estimate? </t>
  </si>
  <si>
    <t>IT/ITGC related forms</t>
  </si>
  <si>
    <t>231-A</t>
  </si>
  <si>
    <r>
      <t>IT environment and high level scoping form – planned controls reliance audits</t>
    </r>
    <r>
      <rPr>
        <i/>
        <sz val="10"/>
        <rFont val="Arial"/>
        <family val="2"/>
      </rPr>
      <t xml:space="preserve"> (non-PCAOB audit plans to use a full or partial controls reliance strategy)</t>
    </r>
  </si>
  <si>
    <t>Have all relevant IT applications been listed in IT environment form?</t>
  </si>
  <si>
    <t>231-B</t>
  </si>
  <si>
    <r>
      <t xml:space="preserve">IT environment and high-level scoping form – planned substantive audits </t>
    </r>
    <r>
      <rPr>
        <i/>
        <sz val="10"/>
        <rFont val="Arial"/>
        <family val="2"/>
      </rPr>
      <t>(for audits planning to perform fully substantive audits)</t>
    </r>
  </si>
  <si>
    <t>Does engagement complete and attach this document to the Milestone - IT Summary task in Scope &amp; Strategy within EY Canvas?</t>
  </si>
  <si>
    <r>
      <t xml:space="preserve">Understand an IT process, IT risks and ITGCs </t>
    </r>
    <r>
      <rPr>
        <i/>
        <sz val="10"/>
        <rFont val="Arial"/>
        <family val="2"/>
      </rPr>
      <t>(to document IT processes supporting IT applications used in SCOTs for which we are using a controls reliance strategy and for which we are not using the Insight approach.)</t>
    </r>
  </si>
  <si>
    <t>Does engagement team complete this form and attach to task "Understand and document an IT process" &amp; "Identify and address IT risks"?</t>
  </si>
  <si>
    <t>Does engagement team update our understanding for IT process, identify IT risk and ITGC?</t>
  </si>
  <si>
    <t>Does engagement team select an ITGC for testing when its design effectiveness evaluation is effective?</t>
  </si>
  <si>
    <r>
      <t xml:space="preserve">If the anwer for question </t>
    </r>
    <r>
      <rPr>
        <sz val="10"/>
        <color rgb="FFFF0000"/>
        <rFont val="Arial"/>
        <family val="2"/>
      </rPr>
      <t>16.3</t>
    </r>
    <r>
      <rPr>
        <sz val="10"/>
        <color rgb="FF0070C0"/>
        <rFont val="Arial"/>
        <family val="2"/>
      </rPr>
      <t xml:space="preserve"> is No, does team use a controls reliance strategy?</t>
    </r>
  </si>
  <si>
    <t>Does the SCOT have any ITAC/ ITDMs? Is the IT Application related to those ITAC/ ITDM included in 233 Form</t>
  </si>
  <si>
    <t>235-A</t>
  </si>
  <si>
    <r>
      <t xml:space="preserve">Obtain an understanding of the manage vendor supplied changes IT process for fully substantive audits </t>
    </r>
    <r>
      <rPr>
        <i/>
        <sz val="10"/>
        <rFont val="Arial"/>
        <family val="2"/>
      </rPr>
      <t>(required when: the entity uses IT applications in its SCOTs or FSCP that are updated by vendor-supplied changes)</t>
    </r>
  </si>
  <si>
    <t>Does engagement team complete this form when required?</t>
  </si>
  <si>
    <t>235-B</t>
  </si>
  <si>
    <r>
      <t xml:space="preserve">Obtain an understanding of the manage entity-programmed changes IT process for fully substantive audits </t>
    </r>
    <r>
      <rPr>
        <i/>
        <sz val="10"/>
        <rFont val="Arial"/>
        <family val="2"/>
      </rPr>
      <t>(required when: The entity uses IT applications in its SCOTs or FSCP that are created or updated by entity-programmed changes -  the client have the resources to develop IT changes in-house)</t>
    </r>
  </si>
  <si>
    <t>235-C</t>
  </si>
  <si>
    <r>
      <t xml:space="preserve">Obtain an understanding of the manage security settings IT process for fully substantive audits </t>
    </r>
    <r>
      <rPr>
        <i/>
        <sz val="10"/>
        <rFont val="Arial"/>
        <family val="2"/>
      </rPr>
      <t>(this form required when: One or more of the IT environment components relevant to the audit is secured by settings (including passwords))</t>
    </r>
  </si>
  <si>
    <t xml:space="preserve">Does the client have any IT Security Policy? </t>
  </si>
  <si>
    <t>235-D</t>
  </si>
  <si>
    <r>
      <t xml:space="preserve">Obtain an understanding of the manage user access IT process for fully substantive audits </t>
    </r>
    <r>
      <rPr>
        <i/>
        <sz val="10"/>
        <rFont val="Arial"/>
        <family val="2"/>
      </rPr>
      <t>((this form required when Users (including privileged users) have access to one or more of the IT environment components))</t>
    </r>
  </si>
  <si>
    <t xml:space="preserve">Does the client have any official user access management policy? </t>
  </si>
  <si>
    <t>235-E</t>
  </si>
  <si>
    <r>
      <t xml:space="preserve">Obtain an understanding of the manage job scheduling and monitoring IT process for fully substantive audits </t>
    </r>
    <r>
      <rPr>
        <i/>
        <sz val="10"/>
        <rFont val="Arial"/>
        <family val="2"/>
      </rPr>
      <t>(required when the operation of programs in an IT application are scheduled and monitored by the IT department)</t>
    </r>
  </si>
  <si>
    <r>
      <t xml:space="preserve">Does engagement team complete this form when required? </t>
    </r>
    <r>
      <rPr>
        <i/>
        <sz val="10"/>
        <color rgb="FF0070C0"/>
        <rFont val="Arial"/>
        <family val="2"/>
      </rPr>
      <t>(Does the client have one ore more IT application or just have one Accounting application? If Yes, this form is required, If they only have 01 accounting system, this form is not required)</t>
    </r>
  </si>
  <si>
    <t>262-A</t>
  </si>
  <si>
    <t>Journal entry planning form</t>
  </si>
  <si>
    <t xml:space="preserve">Does the engagement team document procedures performed to define characteristics to select JE to test for each required population?  </t>
  </si>
  <si>
    <t>Do "parameters" to select JE to test in this form same with those in form 262-B and 262-C</t>
  </si>
  <si>
    <t>Simplified version of the Global annual independence program for use by eligible NCE audit engagements</t>
  </si>
  <si>
    <t>BEPS 2.0 – Pillar Two Global Minimum Tax Interim and Year End Form (IFRS )</t>
  </si>
  <si>
    <t>Does the entity meet the scope of the GloBE model rules? If Yes, does engagement team complete this form?</t>
  </si>
  <si>
    <t>FAIT</t>
  </si>
  <si>
    <t>FAIT Summary Review Memorandum</t>
  </si>
  <si>
    <t>Is FAIT Conclusion consistent between IT Evaluation form and SRM form?</t>
  </si>
  <si>
    <t>262-B</t>
  </si>
  <si>
    <t>Execute journal entry testing procedures form</t>
  </si>
  <si>
    <t>Does the engagment team  plan to use the General Ledger Analyzer or equivalent automated technique to perform journal entry testing ?</t>
  </si>
  <si>
    <t>If answer for 9.1 is "Yes", does the engagement team document procedures performed to determine the completeness of the population of journal entries in the Form 571 EY Helix data extraction memo and Form 572 EY Helix data and analytics delivery memo?</t>
  </si>
  <si>
    <t>If the answer for question 9.1 is No, does the engagement team complete the procedures to ensure the completeness of the population of journal entries testing?</t>
  </si>
  <si>
    <t>262-C</t>
  </si>
  <si>
    <t>Execute tests of journal entry form</t>
  </si>
  <si>
    <t>Is there any blank cell in all parameters in JE testing ?</t>
  </si>
  <si>
    <t xml:space="preserve">Is there any "NA" noted in test result? </t>
  </si>
  <si>
    <t>Does engagement team select proper option for each questions? (audit team to review each question and the answer selected to review appropriateness and consistency with audit findings and conclusion)</t>
  </si>
  <si>
    <t>100-J</t>
  </si>
  <si>
    <t>EDAP Revisions to audit strategy</t>
  </si>
  <si>
    <r>
      <t xml:space="preserve">Is there any inconsitency in response to questions in this EDAP with our audit results, including conclusion on the audit evidence obtained relating to tests of controls (including ITGCs) </t>
    </r>
    <r>
      <rPr>
        <i/>
        <sz val="10"/>
        <color rgb="FF0070C0"/>
        <rFont val="Arial"/>
        <family val="2"/>
      </rPr>
      <t>(any revision to audit strategy coming from new events, conditions, new FR, new higher risk estimate, TOC results)?</t>
    </r>
  </si>
  <si>
    <t>Does engagement team upload final financial statements in Canvas?</t>
  </si>
  <si>
    <t>Does engagement team update final TB in canvas?</t>
  </si>
  <si>
    <t xml:space="preserve">Does team complete the checklist of communication with TCWG (all phases?) and attach in this EDAP? </t>
  </si>
  <si>
    <t>Is there any minute or documentation of communucation with management and TCWG in Canvas?</t>
  </si>
  <si>
    <r>
      <t xml:space="preserve">Global acquisition independence program team member independence form </t>
    </r>
    <r>
      <rPr>
        <i/>
        <sz val="10"/>
        <rFont val="Arial"/>
        <family val="2"/>
      </rPr>
      <t>(Completion of this form is required for audit teams completing Form 191.)</t>
    </r>
  </si>
  <si>
    <r>
      <t xml:space="preserve">Global acquisition independence program </t>
    </r>
    <r>
      <rPr>
        <i/>
        <sz val="10"/>
        <rFont val="Arial"/>
        <family val="2"/>
      </rPr>
      <t>(Required when an entity under audit proposes to acquire an interest in a target entity that will cause the target entity to become an affiliate of the entity under audit)</t>
    </r>
  </si>
  <si>
    <t>Audit conclusion template (ACT)</t>
  </si>
  <si>
    <t>Is there any recalculation, assessment and conclusion for final PM/TE documented in ACT?</t>
  </si>
  <si>
    <t>Does engagement team document all uncorrected SAD greater than TE in ACT?</t>
  </si>
  <si>
    <t>Documentation assembly form</t>
  </si>
  <si>
    <t>Did team note any exception in accordance with EY documentation and archive guidance?</t>
  </si>
  <si>
    <t>If there is any exception, did team discuss with engagement executives and resolve the matter properly?</t>
  </si>
  <si>
    <t>IT Evaluation smt form</t>
  </si>
  <si>
    <t xml:space="preserve">Have PIC FAIT signed off in IT Evaluation Form (Smt form) </t>
  </si>
  <si>
    <t>Duplicated forms</t>
  </si>
  <si>
    <t>Does Estimates lead sheet cover common estimations, incuding at least:
- Useful lifes and  depreciation methods of tangible fixed assets and intangible fixed assets, 
- NRV for inventory;  
- Allowances for AR and other receivables, and 
- provision for financial investments?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</si>
</sst>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0"/>
      <color theme="1"/>
      <name val="Arial"/>
      <family val="2"/>
    </font>
    <font>
      <sz val="10"/>
      <color theme="1"/>
      <name val="Arial"/>
      <family val="2"/>
    </font>
    <font>
      <u/>
      <sz val="11"/>
      <color theme="10"/>
      <name val="Calibri"/>
      <family val="2"/>
      <scheme val="minor"/>
    </font>
    <font>
      <u/>
      <sz val="10"/>
      <color theme="10"/>
      <name val="Arial"/>
      <family val="2"/>
    </font>
    <font>
      <sz val="10"/>
      <name val="Arial"/>
      <family val="2"/>
    </font>
    <font>
      <b/>
      <sz val="10"/>
      <color rgb="FFFF0000"/>
      <name val="Arial"/>
      <family val="2"/>
    </font>
    <font>
      <sz val="10"/>
      <color theme="4" tint="-0.249977111117893"/>
      <name val="Arial"/>
      <family val="2"/>
    </font>
    <font>
      <sz val="10"/>
      <color rgb="FF0070C0"/>
      <name val="Arial"/>
      <family val="2"/>
    </font>
    <font>
      <u/>
      <sz val="10"/>
      <color rgb="FF0070C0"/>
      <name val="Arial"/>
      <family val="2"/>
    </font>
    <font>
      <i/>
      <sz val="10"/>
      <color theme="1"/>
      <name val="Arial"/>
      <family val="2"/>
    </font>
    <font>
      <i/>
      <sz val="10"/>
      <color rgb="FF0070C0"/>
      <name val="Arial"/>
      <family val="2"/>
    </font>
    <font>
      <i/>
      <sz val="10"/>
      <color theme="4" tint="-0.249977111117893"/>
      <name val="Arial"/>
      <family val="2"/>
    </font>
    <font>
      <u/>
      <sz val="10"/>
      <name val="Arial"/>
      <family val="2"/>
    </font>
    <font>
      <b/>
      <i/>
      <sz val="10"/>
      <color rgb="FFFF0000"/>
      <name val="Arial"/>
      <family val="2"/>
    </font>
    <font>
      <i/>
      <sz val="10"/>
      <color rgb="FFFF0000"/>
      <name val="Arial"/>
      <family val="2"/>
    </font>
    <font>
      <sz val="10"/>
      <color theme="1"/>
      <name val="Arial"/>
      <family val="2"/>
    </font>
    <font>
      <u/>
      <sz val="10"/>
      <color theme="1"/>
      <name val="Arial"/>
      <family val="2"/>
    </font>
    <font>
      <i/>
      <sz val="10"/>
      <name val="Arial"/>
      <family val="2"/>
    </font>
    <font>
      <sz val="10"/>
      <color rgb="FFFF0000"/>
      <name val="Arial"/>
      <family val="2"/>
    </font>
    <font>
      <u/>
      <sz val="11"/>
      <color theme="4" tint="-0.249977111117893"/>
      <name val="Arial"/>
      <family val="2"/>
    </font>
    <font>
      <b/>
      <sz val="10"/>
      <name val="Arial"/>
      <family val="2"/>
    </font>
  </fonts>
  <fills count="6">
    <fill>
      <patternFill patternType="none"/>
    </fill>
    <fill>
      <patternFill patternType="gray125"/>
    </fill>
    <fill>
      <patternFill patternType="solid">
        <fgColor theme="5" tint="0.59999389629810485"/>
        <bgColor indexed="64"/>
      </patternFill>
    </fill>
    <fill>
      <patternFill patternType="solid">
        <fgColor theme="5" tint="0.79998168889431442"/>
        <bgColor indexed="64"/>
      </patternFill>
    </fill>
    <fill>
      <patternFill patternType="solid">
        <fgColor rgb="FFFFFF00"/>
        <bgColor indexed="64"/>
      </patternFill>
    </fill>
    <fill>
      <patternFill patternType="solid">
        <fgColor theme="5" tint="0.399975585192419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3" fillId="0" borderId="0" applyNumberFormat="0" applyFill="0" applyBorder="0" applyAlignment="0" applyProtection="0"/>
  </cellStyleXfs>
  <cellXfs count="106">
    <xf numFmtId="0" fontId="0" fillId="0" borderId="0" xfId="0"/>
    <xf numFmtId="0" fontId="1" fillId="2" borderId="1" xfId="0" applyFont="1" applyFill="1" applyBorder="1" applyAlignment="1">
      <alignment vertical="center"/>
    </xf>
    <xf numFmtId="0" fontId="1" fillId="2" borderId="1" xfId="0" applyFont="1" applyFill="1" applyBorder="1" applyAlignment="1">
      <alignment wrapText="1"/>
    </xf>
    <xf numFmtId="0" fontId="2" fillId="0" borderId="0" xfId="0" applyFont="1"/>
    <xf numFmtId="0" fontId="4" fillId="0" borderId="1" xfId="1" applyFont="1" applyFill="1" applyBorder="1" applyAlignment="1">
      <alignment horizontal="center" vertical="center" wrapText="1"/>
    </xf>
    <xf numFmtId="0" fontId="5" fillId="0" borderId="1" xfId="0" applyFont="1" applyBorder="1" applyAlignment="1">
      <alignment horizontal="left" vertical="center" wrapText="1"/>
    </xf>
    <xf numFmtId="0" fontId="2" fillId="0" borderId="1" xfId="0" applyFont="1" applyBorder="1"/>
    <xf numFmtId="0" fontId="2" fillId="0" borderId="0" xfId="0" applyFont="1" applyAlignment="1">
      <alignment wrapText="1"/>
    </xf>
    <xf numFmtId="0" fontId="2" fillId="0" borderId="1" xfId="0" applyFont="1" applyBorder="1" applyAlignment="1">
      <alignment wrapText="1"/>
    </xf>
    <xf numFmtId="0" fontId="5" fillId="0" borderId="1" xfId="0" applyFont="1" applyBorder="1" applyAlignment="1">
      <alignment horizontal="center" vertical="center" wrapText="1"/>
    </xf>
    <xf numFmtId="0" fontId="5" fillId="0" borderId="1" xfId="1" applyFont="1" applyFill="1" applyBorder="1" applyAlignment="1">
      <alignment horizontal="center" vertical="center" wrapText="1"/>
    </xf>
    <xf numFmtId="0" fontId="7" fillId="0" borderId="1" xfId="0" applyFont="1" applyBorder="1" applyAlignment="1">
      <alignment wrapText="1"/>
    </xf>
    <xf numFmtId="0" fontId="7" fillId="0" borderId="1" xfId="0" applyFont="1" applyBorder="1" applyAlignment="1">
      <alignment horizontal="left" vertical="center" wrapText="1"/>
    </xf>
    <xf numFmtId="0" fontId="8" fillId="0" borderId="1" xfId="0" applyFont="1" applyBorder="1" applyAlignment="1">
      <alignment horizontal="left" vertical="center" wrapText="1"/>
    </xf>
    <xf numFmtId="0" fontId="8" fillId="0" borderId="1" xfId="0" applyFont="1" applyBorder="1" applyAlignment="1">
      <alignment wrapText="1"/>
    </xf>
    <xf numFmtId="0" fontId="8" fillId="0" borderId="2" xfId="0" applyFont="1" applyBorder="1" applyAlignment="1">
      <alignment horizontal="left" vertical="center" wrapText="1"/>
    </xf>
    <xf numFmtId="0" fontId="6" fillId="0" borderId="0" xfId="0" applyFont="1"/>
    <xf numFmtId="0" fontId="5" fillId="0" borderId="0" xfId="0" applyFont="1" applyAlignment="1">
      <alignment horizontal="left" vertical="center" wrapText="1"/>
    </xf>
    <xf numFmtId="0" fontId="13" fillId="0" borderId="1" xfId="1" applyFont="1" applyFill="1" applyBorder="1" applyAlignment="1">
      <alignment horizontal="center" vertical="center" wrapText="1"/>
    </xf>
    <xf numFmtId="0" fontId="5" fillId="0" borderId="0" xfId="0" applyFont="1" applyAlignment="1">
      <alignment wrapText="1"/>
    </xf>
    <xf numFmtId="0" fontId="5" fillId="0" borderId="1" xfId="0" applyFont="1" applyBorder="1" applyAlignment="1">
      <alignment wrapText="1"/>
    </xf>
    <xf numFmtId="0" fontId="6" fillId="0" borderId="0" xfId="0" applyFont="1" applyAlignment="1">
      <alignment horizontal="center"/>
    </xf>
    <xf numFmtId="0" fontId="1" fillId="0" borderId="0" xfId="0" applyFont="1"/>
    <xf numFmtId="0" fontId="6" fillId="3" borderId="0" xfId="0" applyFont="1" applyFill="1" applyAlignment="1">
      <alignment horizontal="center"/>
    </xf>
    <xf numFmtId="0" fontId="15" fillId="3" borderId="8" xfId="0" applyFont="1" applyFill="1" applyBorder="1"/>
    <xf numFmtId="0" fontId="2" fillId="3" borderId="0" xfId="0" applyFont="1" applyFill="1" applyAlignment="1">
      <alignment wrapText="1"/>
    </xf>
    <xf numFmtId="0" fontId="12" fillId="3" borderId="10" xfId="0" applyFont="1" applyFill="1" applyBorder="1"/>
    <xf numFmtId="0" fontId="2" fillId="3" borderId="4" xfId="0" applyFont="1" applyFill="1" applyBorder="1" applyAlignment="1">
      <alignment wrapText="1"/>
    </xf>
    <xf numFmtId="0" fontId="6" fillId="3" borderId="4" xfId="0" applyFont="1" applyFill="1" applyBorder="1" applyAlignment="1">
      <alignment horizontal="center"/>
    </xf>
    <xf numFmtId="0" fontId="14" fillId="3" borderId="6" xfId="0" applyFont="1" applyFill="1" applyBorder="1"/>
    <xf numFmtId="0" fontId="2" fillId="3" borderId="5" xfId="0" applyFont="1" applyFill="1" applyBorder="1"/>
    <xf numFmtId="0" fontId="6" fillId="3" borderId="5" xfId="0" applyFont="1" applyFill="1" applyBorder="1" applyAlignment="1">
      <alignment horizontal="center"/>
    </xf>
    <xf numFmtId="0" fontId="2" fillId="3" borderId="5" xfId="0" applyFont="1" applyFill="1" applyBorder="1" applyAlignment="1">
      <alignment wrapText="1"/>
    </xf>
    <xf numFmtId="0" fontId="2" fillId="3" borderId="0" xfId="0" applyFont="1" applyFill="1"/>
    <xf numFmtId="0" fontId="2" fillId="3" borderId="4" xfId="0" applyFont="1" applyFill="1" applyBorder="1"/>
    <xf numFmtId="0" fontId="2" fillId="3" borderId="7" xfId="0" applyFont="1" applyFill="1" applyBorder="1" applyAlignment="1">
      <alignment wrapText="1"/>
    </xf>
    <xf numFmtId="0" fontId="2" fillId="3" borderId="9" xfId="0" applyFont="1" applyFill="1" applyBorder="1" applyAlignment="1">
      <alignment wrapText="1"/>
    </xf>
    <xf numFmtId="0" fontId="2" fillId="3" borderId="11" xfId="0" applyFont="1" applyFill="1" applyBorder="1" applyAlignment="1">
      <alignment wrapText="1"/>
    </xf>
    <xf numFmtId="0" fontId="2" fillId="0" borderId="1" xfId="0" applyFont="1" applyBorder="1" applyAlignment="1">
      <alignment horizontal="left" vertical="center" wrapText="1"/>
    </xf>
    <xf numFmtId="0" fontId="5" fillId="0" borderId="2" xfId="0" applyFont="1" applyBorder="1" applyAlignment="1">
      <alignment horizontal="left" vertical="center" wrapText="1"/>
    </xf>
    <xf numFmtId="0" fontId="5" fillId="0" borderId="1" xfId="0" applyFont="1" applyBorder="1" applyAlignment="1">
      <alignment horizontal="left" vertical="center"/>
    </xf>
    <xf numFmtId="0" fontId="7" fillId="0" borderId="2" xfId="0" applyFont="1" applyBorder="1" applyAlignment="1">
      <alignment horizontal="left" vertical="center" wrapText="1"/>
    </xf>
    <xf numFmtId="0" fontId="7" fillId="0" borderId="1" xfId="0" applyFont="1" applyBorder="1"/>
    <xf numFmtId="0" fontId="15" fillId="0" borderId="8" xfId="0" applyFont="1" applyBorder="1"/>
    <xf numFmtId="0" fontId="2" fillId="0" borderId="9" xfId="0" applyFont="1" applyBorder="1"/>
    <xf numFmtId="0" fontId="12" fillId="0" borderId="10" xfId="0" applyFont="1" applyBorder="1"/>
    <xf numFmtId="0" fontId="2" fillId="0" borderId="4" xfId="0" applyFont="1" applyBorder="1" applyAlignment="1">
      <alignment wrapText="1"/>
    </xf>
    <xf numFmtId="0" fontId="6" fillId="0" borderId="4" xfId="0" applyFont="1" applyBorder="1" applyAlignment="1">
      <alignment horizontal="center"/>
    </xf>
    <xf numFmtId="0" fontId="2" fillId="0" borderId="11" xfId="0" applyFont="1" applyBorder="1"/>
    <xf numFmtId="0" fontId="1" fillId="0" borderId="1" xfId="0" applyFont="1" applyBorder="1" applyAlignment="1">
      <alignment vertical="center"/>
    </xf>
    <xf numFmtId="0" fontId="1" fillId="0" borderId="1" xfId="0" applyFont="1" applyBorder="1" applyAlignment="1">
      <alignment wrapText="1"/>
    </xf>
    <xf numFmtId="0" fontId="1" fillId="0" borderId="1" xfId="0" applyFont="1" applyBorder="1" applyAlignment="1">
      <alignment vertical="center" wrapText="1"/>
    </xf>
    <xf numFmtId="0" fontId="4" fillId="0" borderId="1" xfId="1" applyFont="1" applyFill="1" applyBorder="1" applyAlignment="1">
      <alignment horizontal="center" vertical="center"/>
    </xf>
    <xf numFmtId="0" fontId="2" fillId="0" borderId="3" xfId="0" applyFont="1" applyBorder="1" applyAlignment="1" applyProtection="1">
      <alignment horizontal="center" vertical="center" wrapText="1"/>
      <protection locked="0"/>
    </xf>
    <xf numFmtId="0" fontId="16" fillId="0" borderId="1" xfId="0" applyFont="1" applyBorder="1" applyAlignment="1">
      <alignment wrapText="1"/>
    </xf>
    <xf numFmtId="0" fontId="16" fillId="0" borderId="0" xfId="0" applyFont="1"/>
    <xf numFmtId="0" fontId="10" fillId="0" borderId="3" xfId="0" applyFont="1" applyBorder="1" applyAlignment="1" applyProtection="1">
      <alignment horizontal="center" vertical="center" wrapText="1"/>
      <protection locked="0"/>
    </xf>
    <xf numFmtId="0" fontId="2" fillId="0" borderId="1" xfId="0" applyFont="1" applyBorder="1" applyAlignment="1">
      <alignment horizontal="left" wrapText="1"/>
    </xf>
    <xf numFmtId="0" fontId="2" fillId="0" borderId="12" xfId="0" applyFont="1" applyBorder="1" applyAlignment="1">
      <alignment wrapText="1"/>
    </xf>
    <xf numFmtId="0" fontId="2" fillId="0" borderId="3" xfId="0" applyFont="1" applyBorder="1" applyAlignment="1">
      <alignment wrapText="1"/>
    </xf>
    <xf numFmtId="0" fontId="8" fillId="0" borderId="0" xfId="0" applyFont="1"/>
    <xf numFmtId="0" fontId="0" fillId="0" borderId="1" xfId="0" applyBorder="1"/>
    <xf numFmtId="0" fontId="1" fillId="2" borderId="1" xfId="0" applyFont="1" applyFill="1" applyBorder="1" applyAlignment="1">
      <alignment horizontal="center" vertical="center"/>
    </xf>
    <xf numFmtId="0" fontId="2" fillId="0" borderId="1" xfId="0" applyFont="1" applyBorder="1" applyAlignment="1">
      <alignment horizontal="center"/>
    </xf>
    <xf numFmtId="0" fontId="2" fillId="0" borderId="1" xfId="0" applyFont="1" applyBorder="1" applyAlignment="1">
      <alignment horizontal="center" vertical="center"/>
    </xf>
    <xf numFmtId="0" fontId="2" fillId="4" borderId="1" xfId="0" applyFont="1" applyFill="1" applyBorder="1" applyAlignment="1">
      <alignment horizontal="center"/>
    </xf>
    <xf numFmtId="0" fontId="17" fillId="4" borderId="1" xfId="1" applyFont="1" applyFill="1" applyBorder="1" applyAlignment="1">
      <alignment horizontal="center" vertical="center" wrapText="1"/>
    </xf>
    <xf numFmtId="0" fontId="5" fillId="4" borderId="2" xfId="0" applyFont="1" applyFill="1" applyBorder="1" applyAlignment="1">
      <alignment horizontal="left" vertical="center" wrapText="1"/>
    </xf>
    <xf numFmtId="0" fontId="13" fillId="4" borderId="1" xfId="1" applyFont="1" applyFill="1" applyBorder="1" applyAlignment="1">
      <alignment horizontal="center" vertical="center" wrapText="1"/>
    </xf>
    <xf numFmtId="0" fontId="7" fillId="4" borderId="1" xfId="0" applyFont="1" applyFill="1" applyBorder="1" applyAlignment="1">
      <alignment wrapText="1"/>
    </xf>
    <xf numFmtId="0" fontId="4" fillId="4" borderId="1" xfId="1" applyFont="1" applyFill="1" applyBorder="1" applyAlignment="1">
      <alignment horizontal="center" vertical="center" wrapText="1"/>
    </xf>
    <xf numFmtId="0" fontId="7" fillId="4" borderId="2" xfId="0" applyFont="1" applyFill="1" applyBorder="1" applyAlignment="1">
      <alignment horizontal="left" vertical="center" wrapText="1"/>
    </xf>
    <xf numFmtId="0" fontId="9" fillId="4" borderId="1" xfId="1" applyFont="1" applyFill="1" applyBorder="1" applyAlignment="1">
      <alignment horizontal="center" vertical="center" wrapText="1"/>
    </xf>
    <xf numFmtId="0" fontId="8" fillId="4" borderId="1" xfId="0" applyFont="1" applyFill="1" applyBorder="1" applyAlignment="1">
      <alignment horizontal="left" vertical="center" wrapText="1"/>
    </xf>
    <xf numFmtId="0" fontId="2" fillId="4" borderId="1" xfId="0" applyFont="1" applyFill="1" applyBorder="1" applyAlignment="1">
      <alignment horizontal="center" vertical="center"/>
    </xf>
    <xf numFmtId="0" fontId="8" fillId="4" borderId="2" xfId="0" applyFont="1" applyFill="1" applyBorder="1" applyAlignment="1">
      <alignment horizontal="left" vertical="center" wrapText="1"/>
    </xf>
    <xf numFmtId="0" fontId="5" fillId="4" borderId="1" xfId="0" applyFont="1" applyFill="1" applyBorder="1" applyAlignment="1">
      <alignment horizontal="left" vertical="center" wrapText="1"/>
    </xf>
    <xf numFmtId="0" fontId="2" fillId="4" borderId="1" xfId="0" applyFont="1" applyFill="1" applyBorder="1" applyAlignment="1">
      <alignment horizontal="left" vertical="center" wrapText="1"/>
    </xf>
    <xf numFmtId="0" fontId="5" fillId="4" borderId="1" xfId="1" applyFont="1" applyFill="1" applyBorder="1" applyAlignment="1">
      <alignment horizontal="center" vertical="center" wrapText="1"/>
    </xf>
    <xf numFmtId="0" fontId="20" fillId="4" borderId="1" xfId="1" applyFont="1" applyFill="1" applyBorder="1" applyAlignment="1">
      <alignment horizontal="center" vertical="center" wrapText="1"/>
    </xf>
    <xf numFmtId="0" fontId="3" fillId="4" borderId="2" xfId="1" applyFill="1" applyBorder="1" applyAlignment="1">
      <alignment horizontal="left" vertical="center" wrapText="1"/>
    </xf>
    <xf numFmtId="0" fontId="5" fillId="0" borderId="1" xfId="0" applyFont="1" applyBorder="1" applyAlignment="1">
      <alignment horizontal="center" wrapText="1"/>
    </xf>
    <xf numFmtId="0" fontId="21" fillId="0" borderId="1" xfId="0" applyFont="1" applyBorder="1" applyAlignment="1">
      <alignment vertical="center"/>
    </xf>
    <xf numFmtId="0" fontId="13" fillId="0" borderId="1" xfId="1" applyFont="1" applyFill="1" applyBorder="1"/>
    <xf numFmtId="0" fontId="4" fillId="4" borderId="1" xfId="1" applyFont="1" applyFill="1" applyBorder="1"/>
    <xf numFmtId="0" fontId="7" fillId="4" borderId="1" xfId="0" applyFont="1" applyFill="1" applyBorder="1" applyAlignment="1">
      <alignment horizontal="left" vertical="center" wrapText="1"/>
    </xf>
    <xf numFmtId="0" fontId="5" fillId="0" borderId="1" xfId="0" applyFont="1" applyBorder="1" applyAlignment="1">
      <alignment horizontal="center"/>
    </xf>
    <xf numFmtId="0" fontId="1" fillId="5" borderId="1" xfId="0" applyFont="1" applyFill="1" applyBorder="1" applyAlignment="1">
      <alignment vertical="center"/>
    </xf>
    <xf numFmtId="0" fontId="1" fillId="5" borderId="1" xfId="0" applyFont="1" applyFill="1" applyBorder="1" applyAlignment="1">
      <alignment wrapText="1"/>
    </xf>
    <xf numFmtId="0" fontId="2" fillId="0" borderId="0" xfId="0" applyFont="1" applyAlignment="1">
      <alignment horizontal="center"/>
    </xf>
    <xf numFmtId="0" fontId="1" fillId="5" borderId="1" xfId="0" applyFont="1" applyFill="1" applyBorder="1" applyAlignment="1">
      <alignment horizontal="center" vertical="center"/>
    </xf>
    <xf numFmtId="0" fontId="1" fillId="0" borderId="1" xfId="0" applyFont="1" applyBorder="1"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13" fillId="4" borderId="1" xfId="1" applyFont="1" applyFill="1" applyBorder="1"/>
    <xf numFmtId="0" fontId="5" fillId="0" borderId="1" xfId="1" applyFont="1" applyFill="1" applyBorder="1" applyAlignment="1">
      <alignment horizontal="center" wrapText="1"/>
    </xf>
    <xf numFmtId="0" fontId="5" fillId="0" borderId="0" xfId="0" applyFont="1" applyAlignment="1">
      <alignment horizontal="center"/>
    </xf>
    <xf numFmtId="0" fontId="14" fillId="3" borderId="6" xfId="0" applyFont="1" applyFill="1" applyBorder="1" applyAlignment="1">
      <alignment horizontal="left"/>
    </xf>
    <xf numFmtId="0" fontId="15" fillId="3" borderId="8" xfId="0" applyFont="1" applyFill="1" applyBorder="1" applyAlignment="1">
      <alignment horizontal="left"/>
    </xf>
    <xf numFmtId="0" fontId="12" fillId="3" borderId="10" xfId="0" applyFont="1" applyFill="1" applyBorder="1" applyAlignment="1">
      <alignment horizontal="left"/>
    </xf>
    <xf numFmtId="0" fontId="8" fillId="0" borderId="1" xfId="0" applyFont="1" applyBorder="1" applyAlignment="1">
      <alignment vertical="top" wrapText="1"/>
    </xf>
    <xf numFmtId="0" fontId="6" fillId="0" borderId="0" xfId="0" applyFont="1" applyAlignment="1">
      <alignment horizontal="center"/>
    </xf>
    <xf numFmtId="0" fontId="6" fillId="0" borderId="5" xfId="0" applyFont="1" applyBorder="1" applyAlignment="1">
      <alignment horizontal="center"/>
    </xf>
    <xf numFmtId="0" fontId="14" fillId="0" borderId="6" xfId="0" applyFont="1" applyBorder="1" applyAlignment="1">
      <alignment horizontal="left" wrapText="1"/>
    </xf>
    <xf numFmtId="0" fontId="14" fillId="0" borderId="5" xfId="0" applyFont="1" applyBorder="1" applyAlignment="1">
      <alignment horizontal="left" wrapText="1"/>
    </xf>
    <xf numFmtId="0" fontId="14" fillId="0" borderId="7" xfId="0" applyFont="1" applyBorder="1" applyAlignment="1">
      <alignment horizontal="left" wrapText="1"/>
    </xf>
  </cellXfs>
  <cellStyles count="2">
    <cellStyle name="Hyperlink" xfId="1" builtinId="8"/>
    <cellStyle name="Normal" xfId="0" builtinId="0"/>
  </cellStyles>
  <dxfs count="29">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live.atlas.ey.com/" TargetMode="External"/><Relationship Id="rId13" Type="http://schemas.openxmlformats.org/officeDocument/2006/relationships/hyperlink" Target="https://live.atlas.ey.com/" TargetMode="External"/><Relationship Id="rId18" Type="http://schemas.openxmlformats.org/officeDocument/2006/relationships/hyperlink" Target="https://live.atlas.ey.com/" TargetMode="External"/><Relationship Id="rId3" Type="http://schemas.openxmlformats.org/officeDocument/2006/relationships/hyperlink" Target="https://live.atlas.ey.com/" TargetMode="External"/><Relationship Id="rId7" Type="http://schemas.openxmlformats.org/officeDocument/2006/relationships/hyperlink" Target="https://live.atlas.ey.com/" TargetMode="External"/><Relationship Id="rId12" Type="http://schemas.openxmlformats.org/officeDocument/2006/relationships/hyperlink" Target="https://live.atlas.ey.com/" TargetMode="External"/><Relationship Id="rId17" Type="http://schemas.openxmlformats.org/officeDocument/2006/relationships/hyperlink" Target="https://live.atlas.ey.com/" TargetMode="External"/><Relationship Id="rId2" Type="http://schemas.openxmlformats.org/officeDocument/2006/relationships/hyperlink" Target="https://live.atlas.ey.com/" TargetMode="External"/><Relationship Id="rId16" Type="http://schemas.openxmlformats.org/officeDocument/2006/relationships/hyperlink" Target="https://live.atlas.ey.com/" TargetMode="External"/><Relationship Id="rId20" Type="http://schemas.openxmlformats.org/officeDocument/2006/relationships/printerSettings" Target="../printerSettings/printerSettings1.bin"/><Relationship Id="rId1" Type="http://schemas.openxmlformats.org/officeDocument/2006/relationships/hyperlink" Target="https://live.atlas.ey.com/" TargetMode="External"/><Relationship Id="rId6" Type="http://schemas.openxmlformats.org/officeDocument/2006/relationships/hyperlink" Target="https://live.atlas.ey.com/" TargetMode="External"/><Relationship Id="rId11" Type="http://schemas.openxmlformats.org/officeDocument/2006/relationships/hyperlink" Target="https://live.atlas.ey.com/" TargetMode="External"/><Relationship Id="rId5" Type="http://schemas.openxmlformats.org/officeDocument/2006/relationships/hyperlink" Target="https://live.atlas.ey.com/" TargetMode="External"/><Relationship Id="rId15" Type="http://schemas.openxmlformats.org/officeDocument/2006/relationships/hyperlink" Target="https://live.atlas.ey.com/" TargetMode="External"/><Relationship Id="rId10" Type="http://schemas.openxmlformats.org/officeDocument/2006/relationships/hyperlink" Target="https://live.atlas.ey.com/" TargetMode="External"/><Relationship Id="rId19" Type="http://schemas.openxmlformats.org/officeDocument/2006/relationships/hyperlink" Target="https://live.atlas.ey.com/" TargetMode="External"/><Relationship Id="rId4" Type="http://schemas.openxmlformats.org/officeDocument/2006/relationships/hyperlink" Target="https://live.atlas.ey.com/" TargetMode="External"/><Relationship Id="rId9" Type="http://schemas.openxmlformats.org/officeDocument/2006/relationships/hyperlink" Target="https://live.atlas.ey.com/" TargetMode="External"/><Relationship Id="rId14" Type="http://schemas.openxmlformats.org/officeDocument/2006/relationships/hyperlink" Target="https://live.atlas.ey.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live.atlas.ey.com/" TargetMode="External"/><Relationship Id="rId3" Type="http://schemas.openxmlformats.org/officeDocument/2006/relationships/hyperlink" Target="https://live.atlas.ey.com/" TargetMode="External"/><Relationship Id="rId7" Type="http://schemas.openxmlformats.org/officeDocument/2006/relationships/hyperlink" Target="https://live.atlas.ey.com/" TargetMode="External"/><Relationship Id="rId2" Type="http://schemas.openxmlformats.org/officeDocument/2006/relationships/hyperlink" Target="https://live.atlas.ey.com/" TargetMode="External"/><Relationship Id="rId1" Type="http://schemas.openxmlformats.org/officeDocument/2006/relationships/hyperlink" Target="https://live.atlas.ey.com/" TargetMode="External"/><Relationship Id="rId6" Type="http://schemas.openxmlformats.org/officeDocument/2006/relationships/hyperlink" Target="https://live.atlas.ey.com/" TargetMode="External"/><Relationship Id="rId5" Type="http://schemas.openxmlformats.org/officeDocument/2006/relationships/hyperlink" Target="https://live.atlas.ey.com/" TargetMode="External"/><Relationship Id="rId4" Type="http://schemas.openxmlformats.org/officeDocument/2006/relationships/hyperlink" Target="https://live.atlas.ey.com/" TargetMode="Externa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live.atlas.ey.com/" TargetMode="External"/><Relationship Id="rId13" Type="http://schemas.openxmlformats.org/officeDocument/2006/relationships/hyperlink" Target="https://live.atlas.ey.com/" TargetMode="External"/><Relationship Id="rId3" Type="http://schemas.openxmlformats.org/officeDocument/2006/relationships/hyperlink" Target="https://live.atlas.ey.com/" TargetMode="External"/><Relationship Id="rId7" Type="http://schemas.openxmlformats.org/officeDocument/2006/relationships/hyperlink" Target="https://live.atlas.ey.com/" TargetMode="External"/><Relationship Id="rId12" Type="http://schemas.openxmlformats.org/officeDocument/2006/relationships/hyperlink" Target="https://live.atlas.ey.com/" TargetMode="External"/><Relationship Id="rId17" Type="http://schemas.openxmlformats.org/officeDocument/2006/relationships/printerSettings" Target="../printerSettings/printerSettings3.bin"/><Relationship Id="rId2" Type="http://schemas.openxmlformats.org/officeDocument/2006/relationships/hyperlink" Target="https://live.atlas.ey.com/" TargetMode="External"/><Relationship Id="rId16" Type="http://schemas.openxmlformats.org/officeDocument/2006/relationships/hyperlink" Target="https://live.atlas.ey.com/" TargetMode="External"/><Relationship Id="rId1" Type="http://schemas.openxmlformats.org/officeDocument/2006/relationships/hyperlink" Target="https://live.atlas.ey.com/" TargetMode="External"/><Relationship Id="rId6" Type="http://schemas.openxmlformats.org/officeDocument/2006/relationships/hyperlink" Target="https://live.atlas.ey.com/" TargetMode="External"/><Relationship Id="rId11" Type="http://schemas.openxmlformats.org/officeDocument/2006/relationships/hyperlink" Target="https://live.atlas.ey.com/" TargetMode="External"/><Relationship Id="rId5" Type="http://schemas.openxmlformats.org/officeDocument/2006/relationships/hyperlink" Target="https://live.atlas.ey.com/" TargetMode="External"/><Relationship Id="rId15" Type="http://schemas.openxmlformats.org/officeDocument/2006/relationships/hyperlink" Target="https://live.atlas.ey.com/" TargetMode="External"/><Relationship Id="rId10" Type="http://schemas.openxmlformats.org/officeDocument/2006/relationships/hyperlink" Target="https://live.atlas.ey.com/" TargetMode="External"/><Relationship Id="rId4" Type="http://schemas.openxmlformats.org/officeDocument/2006/relationships/hyperlink" Target="https://live.atlas.ey.com/" TargetMode="External"/><Relationship Id="rId9" Type="http://schemas.openxmlformats.org/officeDocument/2006/relationships/hyperlink" Target="https://live.atlas.ey.com/" TargetMode="External"/><Relationship Id="rId14" Type="http://schemas.openxmlformats.org/officeDocument/2006/relationships/hyperlink" Target="https://live.atlas.ey.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FF00"/>
  </sheetPr>
  <dimension ref="A1:L99"/>
  <sheetViews>
    <sheetView tabSelected="1" zoomScale="73" zoomScaleNormal="73" workbookViewId="0">
      <selection activeCell="C1" sqref="C1"/>
    </sheetView>
  </sheetViews>
  <sheetFormatPr defaultColWidth="8.77734375" defaultRowHeight="13.2" x14ac:dyDescent="0.25"/>
  <cols>
    <col min="1" max="1" width="8.109375" style="3" customWidth="1"/>
    <col min="2" max="2" width="21.6640625" style="19" bestFit="1" customWidth="1"/>
    <col min="3" max="3" width="43.33203125" style="3" customWidth="1"/>
    <col min="4" max="4" width="12" style="3" customWidth="1"/>
    <col min="5" max="5" width="40.21875" style="3" customWidth="1"/>
    <col min="6" max="6" width="27.21875" style="7" customWidth="1"/>
    <col min="7" max="7" width="23.6640625" style="7" customWidth="1"/>
    <col min="8" max="8" width="32.77734375" style="3" customWidth="1"/>
    <col min="9" max="9" width="8.77734375" style="3"/>
    <col min="10" max="10" width="11.77734375" style="3" bestFit="1" customWidth="1"/>
    <col min="11" max="11" width="30.5546875" style="3" bestFit="1" customWidth="1"/>
    <col min="12" max="12" width="8.77734375" style="3" hidden="1" customWidth="1"/>
    <col min="13" max="16384" width="8.77734375" style="3"/>
  </cols>
  <sheetData>
    <row r="1" spans="1:12" x14ac:dyDescent="0.25">
      <c r="A1" s="22" t="s">
        <v>0</v>
      </c>
      <c r="B1" s="3"/>
      <c r="D1" s="101"/>
      <c r="E1" s="101"/>
      <c r="J1" s="16"/>
      <c r="L1" s="3" t="s">
        <v>1</v>
      </c>
    </row>
    <row r="2" spans="1:12" x14ac:dyDescent="0.25">
      <c r="A2" s="3" t="s">
        <v>164</v>
      </c>
      <c r="B2" s="3"/>
      <c r="D2" s="21"/>
      <c r="E2" s="21"/>
      <c r="J2" s="16"/>
      <c r="L2" s="3" t="s">
        <v>2</v>
      </c>
    </row>
    <row r="3" spans="1:12" x14ac:dyDescent="0.25">
      <c r="A3" s="3" t="s">
        <v>165</v>
      </c>
      <c r="B3" s="3"/>
      <c r="D3" s="21"/>
      <c r="E3" s="21"/>
      <c r="J3" s="16"/>
      <c r="L3" s="3" t="s">
        <v>3</v>
      </c>
    </row>
    <row r="4" spans="1:12" x14ac:dyDescent="0.25">
      <c r="A4" s="3" t="s">
        <v>166</v>
      </c>
      <c r="B4" s="3"/>
      <c r="D4" s="21"/>
      <c r="E4" s="21"/>
      <c r="J4" s="16"/>
    </row>
    <row r="5" spans="1:12" x14ac:dyDescent="0.25">
      <c r="A5" s="3" t="s">
        <v>167</v>
      </c>
      <c r="B5" s="3"/>
      <c r="D5" s="21"/>
      <c r="E5" s="21"/>
      <c r="J5" s="16"/>
    </row>
    <row r="6" spans="1:12" x14ac:dyDescent="0.25">
      <c r="A6" s="3" t="s">
        <v>168</v>
      </c>
      <c r="B6" s="3"/>
      <c r="D6" s="21"/>
      <c r="E6" s="21"/>
      <c r="J6" s="16"/>
    </row>
    <row r="7" spans="1:12" x14ac:dyDescent="0.25">
      <c r="B7" s="3"/>
      <c r="D7" s="21"/>
      <c r="E7" s="21"/>
      <c r="J7" s="16"/>
    </row>
    <row r="8" spans="1:12" x14ac:dyDescent="0.25">
      <c r="B8" s="29" t="s">
        <v>4</v>
      </c>
      <c r="C8" s="30"/>
      <c r="D8" s="31"/>
      <c r="E8" s="31"/>
      <c r="F8" s="32"/>
      <c r="G8" s="35"/>
      <c r="J8" s="16"/>
    </row>
    <row r="9" spans="1:12" x14ac:dyDescent="0.25">
      <c r="B9" s="24" t="s">
        <v>5</v>
      </c>
      <c r="C9" s="33"/>
      <c r="D9" s="23"/>
      <c r="E9" s="23"/>
      <c r="F9" s="25"/>
      <c r="G9" s="36"/>
      <c r="J9" s="16"/>
    </row>
    <row r="10" spans="1:12" x14ac:dyDescent="0.25">
      <c r="B10" s="26" t="s">
        <v>6</v>
      </c>
      <c r="C10" s="34"/>
      <c r="D10" s="28"/>
      <c r="E10" s="28"/>
      <c r="F10" s="27"/>
      <c r="G10" s="37"/>
      <c r="J10" s="16"/>
    </row>
    <row r="11" spans="1:12" x14ac:dyDescent="0.25">
      <c r="D11" s="21"/>
      <c r="E11" s="21"/>
      <c r="J11" s="16"/>
    </row>
    <row r="12" spans="1:12" x14ac:dyDescent="0.25">
      <c r="D12" s="21"/>
      <c r="E12" s="21"/>
      <c r="J12" s="16"/>
    </row>
    <row r="13" spans="1:12" x14ac:dyDescent="0.25">
      <c r="A13" s="62" t="s">
        <v>2</v>
      </c>
      <c r="B13" s="62" t="s">
        <v>36</v>
      </c>
      <c r="C13" s="1" t="s">
        <v>169</v>
      </c>
      <c r="D13" s="1" t="s">
        <v>9</v>
      </c>
      <c r="E13" s="2" t="s">
        <v>10</v>
      </c>
      <c r="F13" s="2" t="s">
        <v>11</v>
      </c>
      <c r="G13" s="2" t="s">
        <v>12</v>
      </c>
      <c r="J13" s="17"/>
    </row>
    <row r="14" spans="1:12" x14ac:dyDescent="0.25">
      <c r="A14" s="63">
        <v>1</v>
      </c>
      <c r="B14" s="18" t="s">
        <v>13</v>
      </c>
      <c r="C14" s="5" t="s">
        <v>14</v>
      </c>
      <c r="D14" s="53"/>
      <c r="E14" s="8"/>
      <c r="F14" s="8"/>
      <c r="G14" s="8"/>
      <c r="J14" s="17"/>
    </row>
    <row r="15" spans="1:12" ht="31.2" customHeight="1" x14ac:dyDescent="0.25">
      <c r="A15" s="63">
        <v>1.1000000000000001</v>
      </c>
      <c r="B15" s="18"/>
      <c r="C15" s="14" t="s">
        <v>170</v>
      </c>
      <c r="D15" s="53"/>
      <c r="E15" s="8"/>
      <c r="F15" s="8"/>
      <c r="G15" s="8"/>
      <c r="J15" s="17"/>
    </row>
    <row r="16" spans="1:12" ht="52.8" x14ac:dyDescent="0.25">
      <c r="A16" s="63">
        <v>1.2</v>
      </c>
      <c r="B16" s="18"/>
      <c r="C16" s="100" t="s">
        <v>171</v>
      </c>
      <c r="D16" s="53"/>
      <c r="E16" s="8"/>
      <c r="F16" s="8"/>
      <c r="G16" s="8"/>
      <c r="J16" s="17"/>
    </row>
    <row r="17" spans="1:10" ht="66" x14ac:dyDescent="0.25">
      <c r="A17" s="63">
        <v>1.3</v>
      </c>
      <c r="B17" s="18"/>
      <c r="C17" s="14" t="s">
        <v>172</v>
      </c>
      <c r="D17" s="53"/>
      <c r="E17" s="8"/>
      <c r="F17" s="8"/>
      <c r="G17" s="8"/>
      <c r="J17" s="17"/>
    </row>
    <row r="18" spans="1:10" x14ac:dyDescent="0.25">
      <c r="A18" s="63">
        <v>2</v>
      </c>
      <c r="B18" s="18" t="s">
        <v>133</v>
      </c>
      <c r="C18" s="40" t="s">
        <v>134</v>
      </c>
      <c r="D18" s="53"/>
      <c r="E18" s="8"/>
      <c r="F18" s="8"/>
      <c r="G18" s="8"/>
      <c r="J18" s="17"/>
    </row>
    <row r="19" spans="1:10" ht="66" x14ac:dyDescent="0.25">
      <c r="A19" s="63">
        <v>2.1</v>
      </c>
      <c r="B19" s="18"/>
      <c r="C19" s="14" t="s">
        <v>135</v>
      </c>
      <c r="D19" s="53"/>
      <c r="E19" s="8"/>
      <c r="F19" s="8"/>
      <c r="G19" s="8"/>
      <c r="J19" s="17"/>
    </row>
    <row r="20" spans="1:10" x14ac:dyDescent="0.25">
      <c r="A20" s="63">
        <v>3</v>
      </c>
      <c r="B20" s="18" t="s">
        <v>15</v>
      </c>
      <c r="C20" s="5" t="s">
        <v>16</v>
      </c>
      <c r="D20" s="53"/>
      <c r="E20" s="8"/>
      <c r="F20" s="8"/>
      <c r="G20" s="8"/>
    </row>
    <row r="21" spans="1:10" ht="26.4" x14ac:dyDescent="0.25">
      <c r="A21" s="63">
        <v>3.1</v>
      </c>
      <c r="B21" s="18"/>
      <c r="C21" s="12" t="s">
        <v>17</v>
      </c>
      <c r="D21" s="53"/>
      <c r="E21" s="8"/>
      <c r="F21" s="8"/>
      <c r="G21" s="8"/>
    </row>
    <row r="22" spans="1:10" ht="39.6" x14ac:dyDescent="0.25">
      <c r="A22" s="63">
        <v>3.2</v>
      </c>
      <c r="B22" s="18"/>
      <c r="C22" s="12" t="s">
        <v>18</v>
      </c>
      <c r="D22" s="53"/>
      <c r="E22" s="8"/>
      <c r="F22" s="8"/>
      <c r="G22" s="8"/>
    </row>
    <row r="23" spans="1:10" ht="26.4" x14ac:dyDescent="0.25">
      <c r="A23" s="64">
        <f>A20+1</f>
        <v>4</v>
      </c>
      <c r="B23" s="18" t="s">
        <v>19</v>
      </c>
      <c r="C23" s="5" t="s">
        <v>20</v>
      </c>
      <c r="D23" s="53"/>
      <c r="E23" s="8"/>
      <c r="F23" s="8"/>
      <c r="G23" s="8"/>
    </row>
    <row r="24" spans="1:10" ht="39.6" x14ac:dyDescent="0.25">
      <c r="A24" s="64">
        <v>4.0999999999999996</v>
      </c>
      <c r="B24" s="18"/>
      <c r="C24" s="11" t="s">
        <v>21</v>
      </c>
      <c r="D24" s="53"/>
      <c r="E24" s="8"/>
      <c r="F24" s="8"/>
      <c r="G24" s="8"/>
    </row>
    <row r="25" spans="1:10" ht="26.4" x14ac:dyDescent="0.25">
      <c r="A25" s="64">
        <v>4.2</v>
      </c>
      <c r="B25" s="18"/>
      <c r="C25" s="11" t="s">
        <v>22</v>
      </c>
      <c r="D25" s="53"/>
      <c r="E25" s="8"/>
      <c r="F25" s="8"/>
      <c r="G25" s="8"/>
    </row>
    <row r="26" spans="1:10" ht="26.4" x14ac:dyDescent="0.25">
      <c r="A26" s="64">
        <v>4.3</v>
      </c>
      <c r="B26" s="18"/>
      <c r="C26" s="11" t="s">
        <v>23</v>
      </c>
      <c r="D26" s="53"/>
      <c r="E26" s="8"/>
      <c r="F26" s="8"/>
      <c r="G26" s="8"/>
    </row>
    <row r="27" spans="1:10" x14ac:dyDescent="0.25">
      <c r="A27" s="65">
        <v>5</v>
      </c>
      <c r="B27" s="66" t="s">
        <v>173</v>
      </c>
      <c r="C27" s="67" t="s">
        <v>174</v>
      </c>
      <c r="D27" s="53"/>
      <c r="E27" s="8"/>
      <c r="F27" s="8"/>
      <c r="G27" s="8"/>
    </row>
    <row r="28" spans="1:10" ht="26.4" x14ac:dyDescent="0.25">
      <c r="A28" s="65">
        <v>5.0999999999999996</v>
      </c>
      <c r="B28" s="68"/>
      <c r="C28" s="69" t="s">
        <v>175</v>
      </c>
      <c r="D28" s="53"/>
      <c r="E28" s="8"/>
      <c r="F28" s="8"/>
      <c r="G28" s="8"/>
    </row>
    <row r="29" spans="1:10" ht="66" x14ac:dyDescent="0.25">
      <c r="A29" s="65">
        <v>5.2</v>
      </c>
      <c r="B29" s="68"/>
      <c r="C29" s="69" t="s">
        <v>176</v>
      </c>
      <c r="D29" s="53"/>
      <c r="E29" s="8"/>
      <c r="F29" s="8"/>
      <c r="G29" s="8"/>
    </row>
    <row r="30" spans="1:10" ht="52.8" x14ac:dyDescent="0.25">
      <c r="A30" s="65">
        <v>5.3</v>
      </c>
      <c r="B30" s="68"/>
      <c r="C30" s="69" t="s">
        <v>177</v>
      </c>
      <c r="D30" s="53"/>
      <c r="E30" s="8"/>
      <c r="F30" s="8"/>
      <c r="G30" s="8"/>
    </row>
    <row r="31" spans="1:10" x14ac:dyDescent="0.25">
      <c r="A31" s="65">
        <v>6</v>
      </c>
      <c r="B31" s="70">
        <v>130</v>
      </c>
      <c r="C31" s="67" t="s">
        <v>178</v>
      </c>
      <c r="D31" s="53"/>
      <c r="E31" s="8"/>
      <c r="F31" s="8"/>
      <c r="G31" s="8"/>
    </row>
    <row r="32" spans="1:10" ht="39.6" x14ac:dyDescent="0.25">
      <c r="A32" s="65">
        <v>6.1</v>
      </c>
      <c r="B32" s="70"/>
      <c r="C32" s="71" t="s">
        <v>179</v>
      </c>
      <c r="D32" s="53"/>
      <c r="E32" s="8"/>
      <c r="F32" s="8"/>
      <c r="G32" s="8"/>
    </row>
    <row r="33" spans="1:12" x14ac:dyDescent="0.25">
      <c r="A33" s="65">
        <v>7</v>
      </c>
      <c r="B33" s="70">
        <v>131</v>
      </c>
      <c r="C33" s="67" t="s">
        <v>180</v>
      </c>
      <c r="D33" s="53"/>
      <c r="E33" s="8"/>
      <c r="F33" s="8"/>
      <c r="G33" s="8"/>
    </row>
    <row r="34" spans="1:12" ht="39.6" x14ac:dyDescent="0.25">
      <c r="A34" s="65">
        <v>7.1</v>
      </c>
      <c r="B34" s="70"/>
      <c r="C34" s="71" t="s">
        <v>181</v>
      </c>
      <c r="D34" s="53"/>
      <c r="E34" s="8"/>
      <c r="F34" s="8"/>
      <c r="G34" s="8"/>
    </row>
    <row r="35" spans="1:12" x14ac:dyDescent="0.25">
      <c r="A35" s="63">
        <v>8</v>
      </c>
      <c r="B35" s="18">
        <v>200</v>
      </c>
      <c r="C35" s="5" t="s">
        <v>24</v>
      </c>
      <c r="D35" s="53"/>
      <c r="E35" s="8"/>
      <c r="F35" s="8"/>
      <c r="G35" s="8"/>
    </row>
    <row r="36" spans="1:12" ht="52.8" x14ac:dyDescent="0.25">
      <c r="A36" s="63">
        <v>8.1</v>
      </c>
      <c r="B36" s="18"/>
      <c r="C36" s="13" t="s">
        <v>182</v>
      </c>
      <c r="D36" s="53"/>
      <c r="E36" s="8"/>
      <c r="F36" s="8"/>
      <c r="G36" s="8"/>
    </row>
    <row r="37" spans="1:12" ht="104.4" customHeight="1" x14ac:dyDescent="0.25">
      <c r="A37" s="63">
        <v>8.1999999999999993</v>
      </c>
      <c r="B37" s="18"/>
      <c r="C37" s="13" t="s">
        <v>252</v>
      </c>
      <c r="D37" s="53"/>
      <c r="E37" s="8"/>
      <c r="F37" s="8"/>
      <c r="G37" s="8"/>
    </row>
    <row r="38" spans="1:12" x14ac:dyDescent="0.25">
      <c r="A38" s="63">
        <v>9</v>
      </c>
      <c r="B38" s="4">
        <v>123</v>
      </c>
      <c r="C38" s="39" t="s">
        <v>115</v>
      </c>
      <c r="D38" s="53"/>
      <c r="E38" s="8"/>
      <c r="F38" s="8"/>
      <c r="G38" s="8"/>
    </row>
    <row r="39" spans="1:12" ht="26.4" x14ac:dyDescent="0.25">
      <c r="A39" s="63">
        <v>9.1</v>
      </c>
      <c r="B39" s="18"/>
      <c r="C39" s="13" t="s">
        <v>117</v>
      </c>
      <c r="D39" s="53"/>
      <c r="E39" s="8"/>
      <c r="F39" s="8"/>
      <c r="G39" s="8"/>
    </row>
    <row r="40" spans="1:12" ht="26.4" x14ac:dyDescent="0.25">
      <c r="A40" s="63">
        <v>9.1999999999999993</v>
      </c>
      <c r="B40" s="18"/>
      <c r="C40" s="13" t="s">
        <v>116</v>
      </c>
      <c r="D40" s="53"/>
      <c r="E40" s="8"/>
      <c r="F40" s="8"/>
      <c r="G40" s="8"/>
    </row>
    <row r="41" spans="1:12" x14ac:dyDescent="0.25">
      <c r="A41" s="63">
        <v>10</v>
      </c>
      <c r="B41" s="18">
        <v>266</v>
      </c>
      <c r="C41" s="5" t="s">
        <v>25</v>
      </c>
      <c r="D41" s="53"/>
      <c r="E41" s="8"/>
      <c r="F41" s="8"/>
      <c r="G41" s="8"/>
    </row>
    <row r="42" spans="1:12" ht="39.6" x14ac:dyDescent="0.25">
      <c r="A42" s="63">
        <v>10.1</v>
      </c>
      <c r="B42" s="18"/>
      <c r="C42" s="13" t="s">
        <v>26</v>
      </c>
      <c r="D42" s="53"/>
      <c r="E42" s="8"/>
      <c r="F42" s="8"/>
      <c r="G42" s="8"/>
    </row>
    <row r="43" spans="1:12" ht="26.4" x14ac:dyDescent="0.25">
      <c r="A43" s="63">
        <v>10.199999999999999</v>
      </c>
      <c r="B43" s="18"/>
      <c r="C43" s="13" t="s">
        <v>113</v>
      </c>
      <c r="D43" s="53"/>
      <c r="E43" s="8"/>
      <c r="F43" s="8"/>
      <c r="G43" s="8"/>
    </row>
    <row r="44" spans="1:12" ht="66" x14ac:dyDescent="0.25">
      <c r="A44" s="63">
        <v>10.3</v>
      </c>
      <c r="B44" s="18"/>
      <c r="C44" s="13" t="s">
        <v>114</v>
      </c>
      <c r="D44" s="53"/>
      <c r="E44" s="8"/>
      <c r="F44" s="8"/>
      <c r="G44" s="8"/>
    </row>
    <row r="45" spans="1:12" x14ac:dyDescent="0.25">
      <c r="A45" s="63">
        <v>11</v>
      </c>
      <c r="B45" s="18">
        <v>280</v>
      </c>
      <c r="C45" s="5" t="s">
        <v>27</v>
      </c>
      <c r="D45" s="53"/>
      <c r="E45" s="8"/>
      <c r="F45" s="8"/>
      <c r="G45" s="8"/>
    </row>
    <row r="46" spans="1:12" ht="26.4" x14ac:dyDescent="0.25">
      <c r="A46" s="63">
        <v>11.1</v>
      </c>
      <c r="B46" s="18"/>
      <c r="C46" s="13" t="s">
        <v>128</v>
      </c>
      <c r="D46" s="53"/>
      <c r="E46" s="8"/>
      <c r="F46" s="8"/>
      <c r="G46" s="8"/>
    </row>
    <row r="47" spans="1:12" ht="52.8" x14ac:dyDescent="0.25">
      <c r="A47" s="63">
        <v>11.2</v>
      </c>
      <c r="B47" s="18"/>
      <c r="C47" s="13" t="s">
        <v>183</v>
      </c>
      <c r="D47" s="53"/>
      <c r="E47" s="5"/>
      <c r="F47" s="8"/>
      <c r="G47" s="8"/>
    </row>
    <row r="48" spans="1:12" x14ac:dyDescent="0.25">
      <c r="A48" s="65">
        <v>12</v>
      </c>
      <c r="B48" s="70" t="s">
        <v>184</v>
      </c>
      <c r="C48" s="67" t="s">
        <v>185</v>
      </c>
      <c r="D48" s="53"/>
      <c r="E48" s="8"/>
      <c r="F48" s="54"/>
      <c r="G48" s="54"/>
      <c r="H48" s="55"/>
      <c r="I48" s="55"/>
      <c r="J48" s="55"/>
      <c r="K48" s="55"/>
      <c r="L48" s="55"/>
    </row>
    <row r="49" spans="1:12" ht="26.4" x14ac:dyDescent="0.25">
      <c r="A49" s="65">
        <v>12.1</v>
      </c>
      <c r="B49" s="70"/>
      <c r="C49" s="71" t="s">
        <v>186</v>
      </c>
      <c r="D49" s="53"/>
      <c r="E49" s="8"/>
      <c r="F49" s="54"/>
      <c r="G49" s="54"/>
      <c r="H49" s="55"/>
      <c r="I49" s="55"/>
      <c r="J49" s="55"/>
      <c r="K49" s="55"/>
      <c r="L49" s="55"/>
    </row>
    <row r="50" spans="1:12" x14ac:dyDescent="0.25">
      <c r="A50" s="65">
        <v>12.2</v>
      </c>
      <c r="B50" s="72"/>
      <c r="C50" s="73" t="s">
        <v>187</v>
      </c>
      <c r="D50" s="53"/>
      <c r="E50" s="8"/>
      <c r="F50" s="54"/>
      <c r="G50" s="54"/>
      <c r="H50" s="55"/>
      <c r="I50" s="55"/>
      <c r="J50" s="55"/>
      <c r="K50" s="55"/>
      <c r="L50" s="55"/>
    </row>
    <row r="51" spans="1:12" ht="52.8" x14ac:dyDescent="0.25">
      <c r="A51" s="74">
        <v>13</v>
      </c>
      <c r="B51" s="72" t="s">
        <v>188</v>
      </c>
      <c r="C51" s="67" t="s">
        <v>189</v>
      </c>
      <c r="D51" s="53"/>
      <c r="E51" s="8"/>
      <c r="F51" s="54"/>
      <c r="G51" s="54"/>
      <c r="H51" s="55"/>
      <c r="I51" s="55"/>
      <c r="J51" s="55"/>
      <c r="K51" s="55"/>
      <c r="L51" s="55"/>
    </row>
    <row r="52" spans="1:12" ht="26.4" x14ac:dyDescent="0.25">
      <c r="A52" s="74">
        <v>13.1</v>
      </c>
      <c r="B52" s="72"/>
      <c r="C52" s="75" t="s">
        <v>190</v>
      </c>
      <c r="D52" s="53"/>
      <c r="E52" s="8"/>
      <c r="F52" s="54"/>
      <c r="G52" s="54"/>
      <c r="H52" s="55"/>
      <c r="I52" s="55"/>
      <c r="J52" s="55"/>
      <c r="K52" s="55"/>
      <c r="L52" s="55"/>
    </row>
    <row r="53" spans="1:12" ht="39.6" x14ac:dyDescent="0.25">
      <c r="A53" s="74">
        <v>14</v>
      </c>
      <c r="B53" s="72" t="s">
        <v>191</v>
      </c>
      <c r="C53" s="67" t="s">
        <v>192</v>
      </c>
      <c r="D53" s="53"/>
      <c r="E53" s="8"/>
      <c r="F53" s="8"/>
      <c r="G53" s="8"/>
    </row>
    <row r="54" spans="1:12" ht="39.6" x14ac:dyDescent="0.25">
      <c r="A54" s="74">
        <v>14.1</v>
      </c>
      <c r="B54" s="72"/>
      <c r="C54" s="75" t="s">
        <v>193</v>
      </c>
      <c r="D54" s="53"/>
      <c r="E54" s="8"/>
      <c r="F54" s="8"/>
      <c r="G54" s="8"/>
    </row>
    <row r="55" spans="1:12" ht="66" x14ac:dyDescent="0.25">
      <c r="A55" s="74">
        <v>15</v>
      </c>
      <c r="B55" s="72">
        <v>232</v>
      </c>
      <c r="C55" s="76" t="s">
        <v>194</v>
      </c>
      <c r="D55" s="53"/>
      <c r="E55" s="8"/>
      <c r="F55" s="8"/>
      <c r="G55" s="8"/>
    </row>
    <row r="56" spans="1:12" ht="39.6" x14ac:dyDescent="0.25">
      <c r="A56" s="74">
        <v>15.1</v>
      </c>
      <c r="B56" s="72"/>
      <c r="C56" s="73" t="s">
        <v>195</v>
      </c>
      <c r="D56" s="53"/>
      <c r="E56" s="8"/>
      <c r="F56" s="8"/>
      <c r="G56" s="8"/>
    </row>
    <row r="57" spans="1:12" ht="26.4" x14ac:dyDescent="0.25">
      <c r="A57" s="74">
        <v>15.2</v>
      </c>
      <c r="B57" s="72"/>
      <c r="C57" s="73" t="s">
        <v>196</v>
      </c>
      <c r="D57" s="53"/>
      <c r="E57" s="8"/>
      <c r="F57" s="8"/>
      <c r="G57" s="8"/>
    </row>
    <row r="58" spans="1:12" ht="39.6" x14ac:dyDescent="0.25">
      <c r="A58" s="74">
        <v>15.3</v>
      </c>
      <c r="B58" s="72"/>
      <c r="C58" s="73" t="s">
        <v>197</v>
      </c>
      <c r="D58" s="53"/>
      <c r="E58" s="8"/>
      <c r="F58" s="8"/>
      <c r="G58" s="8"/>
    </row>
    <row r="59" spans="1:12" x14ac:dyDescent="0.25">
      <c r="A59" s="74">
        <v>16</v>
      </c>
      <c r="B59" s="68">
        <v>233</v>
      </c>
      <c r="C59" s="77" t="s">
        <v>124</v>
      </c>
      <c r="D59" s="53"/>
      <c r="E59" s="8"/>
      <c r="F59" s="5"/>
      <c r="G59" s="5"/>
    </row>
    <row r="60" spans="1:12" ht="39.6" x14ac:dyDescent="0.25">
      <c r="A60" s="74">
        <v>16.100000000000001</v>
      </c>
      <c r="B60" s="68"/>
      <c r="C60" s="75" t="s">
        <v>125</v>
      </c>
      <c r="D60" s="53"/>
      <c r="E60" s="5"/>
      <c r="F60" s="5"/>
      <c r="G60" s="5"/>
    </row>
    <row r="61" spans="1:12" ht="26.4" x14ac:dyDescent="0.25">
      <c r="A61" s="74">
        <v>16.2</v>
      </c>
      <c r="B61" s="68"/>
      <c r="C61" s="73" t="s">
        <v>126</v>
      </c>
      <c r="D61" s="53"/>
      <c r="E61" s="8"/>
      <c r="F61" s="5"/>
      <c r="G61" s="5"/>
    </row>
    <row r="62" spans="1:12" ht="26.4" x14ac:dyDescent="0.25">
      <c r="A62" s="74">
        <v>16.3</v>
      </c>
      <c r="B62" s="68"/>
      <c r="C62" s="73" t="s">
        <v>127</v>
      </c>
      <c r="D62" s="53"/>
      <c r="E62" s="8"/>
      <c r="F62" s="5"/>
      <c r="G62" s="5"/>
    </row>
    <row r="63" spans="1:12" ht="26.4" x14ac:dyDescent="0.25">
      <c r="A63" s="74">
        <v>16.399999999999999</v>
      </c>
      <c r="B63" s="68"/>
      <c r="C63" s="73" t="s">
        <v>198</v>
      </c>
      <c r="D63" s="53"/>
      <c r="E63" s="8"/>
      <c r="F63" s="5"/>
      <c r="G63" s="5"/>
    </row>
    <row r="64" spans="1:12" ht="39.6" x14ac:dyDescent="0.25">
      <c r="A64" s="74">
        <v>16.5</v>
      </c>
      <c r="B64" s="68"/>
      <c r="C64" s="73" t="s">
        <v>199</v>
      </c>
      <c r="D64" s="53"/>
      <c r="E64" s="8"/>
      <c r="F64" s="5"/>
      <c r="G64" s="5"/>
    </row>
    <row r="65" spans="1:7" ht="66" x14ac:dyDescent="0.25">
      <c r="A65" s="74">
        <v>17</v>
      </c>
      <c r="B65" s="68" t="s">
        <v>200</v>
      </c>
      <c r="C65" s="76" t="s">
        <v>201</v>
      </c>
      <c r="D65" s="53"/>
      <c r="E65" s="8"/>
      <c r="F65" s="5"/>
      <c r="G65" s="5"/>
    </row>
    <row r="66" spans="1:7" ht="26.4" x14ac:dyDescent="0.25">
      <c r="A66" s="74">
        <v>17.100000000000001</v>
      </c>
      <c r="B66" s="68"/>
      <c r="C66" s="73" t="s">
        <v>202</v>
      </c>
      <c r="D66" s="53"/>
      <c r="E66" s="8"/>
      <c r="F66" s="5"/>
      <c r="G66" s="5"/>
    </row>
    <row r="67" spans="1:7" ht="92.4" x14ac:dyDescent="0.25">
      <c r="A67" s="74">
        <v>18</v>
      </c>
      <c r="B67" s="68" t="s">
        <v>203</v>
      </c>
      <c r="C67" s="76" t="s">
        <v>204</v>
      </c>
      <c r="D67" s="53"/>
      <c r="E67" s="8"/>
      <c r="F67" s="8"/>
      <c r="G67" s="8"/>
    </row>
    <row r="68" spans="1:7" ht="26.4" x14ac:dyDescent="0.25">
      <c r="A68" s="74">
        <v>18.100000000000001</v>
      </c>
      <c r="B68" s="68"/>
      <c r="C68" s="73" t="s">
        <v>202</v>
      </c>
      <c r="D68" s="53"/>
      <c r="E68" s="8"/>
      <c r="F68" s="8"/>
      <c r="G68" s="8"/>
    </row>
    <row r="69" spans="1:7" ht="66" x14ac:dyDescent="0.25">
      <c r="A69" s="74">
        <v>19</v>
      </c>
      <c r="B69" s="68" t="s">
        <v>205</v>
      </c>
      <c r="C69" s="76" t="s">
        <v>206</v>
      </c>
      <c r="D69" s="53"/>
      <c r="E69" s="8"/>
      <c r="F69" s="8"/>
      <c r="G69" s="8"/>
    </row>
    <row r="70" spans="1:7" ht="26.4" x14ac:dyDescent="0.25">
      <c r="A70" s="74">
        <v>19.100000000000001</v>
      </c>
      <c r="B70" s="68"/>
      <c r="C70" s="73" t="s">
        <v>202</v>
      </c>
      <c r="D70" s="53"/>
      <c r="E70" s="8"/>
      <c r="F70" s="8"/>
      <c r="G70" s="8"/>
    </row>
    <row r="71" spans="1:7" x14ac:dyDescent="0.25">
      <c r="A71" s="74">
        <v>19.2</v>
      </c>
      <c r="B71" s="68"/>
      <c r="C71" s="73" t="s">
        <v>207</v>
      </c>
      <c r="D71" s="53"/>
      <c r="E71" s="8"/>
      <c r="F71" s="8"/>
      <c r="G71" s="8"/>
    </row>
    <row r="72" spans="1:7" ht="66" x14ac:dyDescent="0.25">
      <c r="A72" s="74">
        <v>20</v>
      </c>
      <c r="B72" s="68" t="s">
        <v>208</v>
      </c>
      <c r="C72" s="76" t="s">
        <v>209</v>
      </c>
      <c r="D72" s="53"/>
      <c r="E72" s="8"/>
      <c r="F72" s="8"/>
      <c r="G72" s="8"/>
    </row>
    <row r="73" spans="1:7" ht="26.4" x14ac:dyDescent="0.25">
      <c r="A73" s="74">
        <v>20.100000000000001</v>
      </c>
      <c r="B73" s="68"/>
      <c r="C73" s="73" t="s">
        <v>202</v>
      </c>
      <c r="D73" s="53"/>
      <c r="E73" s="8"/>
      <c r="F73" s="8"/>
      <c r="G73" s="8"/>
    </row>
    <row r="74" spans="1:7" ht="26.4" x14ac:dyDescent="0.25">
      <c r="A74" s="74">
        <v>20.2</v>
      </c>
      <c r="B74" s="68"/>
      <c r="C74" s="73" t="s">
        <v>210</v>
      </c>
      <c r="D74" s="53"/>
      <c r="E74" s="8"/>
      <c r="F74" s="8"/>
      <c r="G74" s="8"/>
    </row>
    <row r="75" spans="1:7" ht="66" x14ac:dyDescent="0.25">
      <c r="A75" s="74">
        <v>21</v>
      </c>
      <c r="B75" s="68" t="s">
        <v>211</v>
      </c>
      <c r="C75" s="76" t="s">
        <v>212</v>
      </c>
      <c r="D75" s="53"/>
      <c r="E75" s="8"/>
      <c r="F75" s="8"/>
      <c r="G75" s="8"/>
    </row>
    <row r="76" spans="1:7" ht="79.2" x14ac:dyDescent="0.25">
      <c r="A76" s="74">
        <v>21.1</v>
      </c>
      <c r="B76" s="68"/>
      <c r="C76" s="73" t="s">
        <v>213</v>
      </c>
      <c r="D76" s="53"/>
      <c r="E76" s="8"/>
      <c r="F76" s="8"/>
      <c r="G76" s="8"/>
    </row>
    <row r="77" spans="1:7" x14ac:dyDescent="0.25">
      <c r="A77" s="65">
        <v>22</v>
      </c>
      <c r="B77" s="70" t="s">
        <v>214</v>
      </c>
      <c r="C77" s="67" t="s">
        <v>215</v>
      </c>
      <c r="D77" s="53"/>
      <c r="E77" s="8"/>
      <c r="F77" s="8"/>
      <c r="G77" s="8"/>
    </row>
    <row r="78" spans="1:7" ht="39.6" x14ac:dyDescent="0.25">
      <c r="A78" s="65">
        <v>22.1</v>
      </c>
      <c r="B78" s="68"/>
      <c r="C78" s="69" t="s">
        <v>216</v>
      </c>
      <c r="D78" s="53"/>
      <c r="E78" s="8"/>
      <c r="F78" s="8"/>
      <c r="G78" s="8"/>
    </row>
    <row r="79" spans="1:7" ht="26.4" x14ac:dyDescent="0.25">
      <c r="A79" s="65">
        <v>22.2</v>
      </c>
      <c r="B79" s="68"/>
      <c r="C79" s="69" t="s">
        <v>217</v>
      </c>
      <c r="D79" s="53"/>
      <c r="E79" s="8"/>
      <c r="F79" s="8"/>
      <c r="G79" s="8"/>
    </row>
    <row r="80" spans="1:7" ht="26.4" x14ac:dyDescent="0.25">
      <c r="A80" s="63">
        <v>23</v>
      </c>
      <c r="B80" s="18" t="s">
        <v>121</v>
      </c>
      <c r="C80" s="38" t="s">
        <v>28</v>
      </c>
      <c r="D80" s="53"/>
      <c r="E80" s="8"/>
      <c r="F80" s="8"/>
      <c r="G80" s="8"/>
    </row>
    <row r="81" spans="1:7" x14ac:dyDescent="0.25">
      <c r="A81" s="63">
        <v>23.1</v>
      </c>
      <c r="B81" s="18"/>
      <c r="C81" s="15" t="s">
        <v>29</v>
      </c>
      <c r="D81" s="53"/>
      <c r="E81" s="8"/>
      <c r="F81" s="8"/>
      <c r="G81" s="8"/>
    </row>
    <row r="82" spans="1:7" ht="39.6" x14ac:dyDescent="0.25">
      <c r="A82" s="63">
        <v>24</v>
      </c>
      <c r="B82" s="18">
        <v>820</v>
      </c>
      <c r="C82" s="5" t="s">
        <v>218</v>
      </c>
      <c r="D82" s="53"/>
      <c r="E82" s="8"/>
      <c r="F82" s="8"/>
      <c r="G82" s="8"/>
    </row>
    <row r="83" spans="1:7" ht="39.6" x14ac:dyDescent="0.25">
      <c r="A83" s="63">
        <v>24.1</v>
      </c>
      <c r="B83" s="18"/>
      <c r="C83" s="15" t="s">
        <v>30</v>
      </c>
      <c r="D83" s="53"/>
      <c r="E83" s="8"/>
      <c r="F83" s="8"/>
      <c r="G83" s="8"/>
    </row>
    <row r="84" spans="1:7" x14ac:dyDescent="0.25">
      <c r="A84" s="64">
        <v>25</v>
      </c>
      <c r="B84" s="4">
        <v>271</v>
      </c>
      <c r="C84" s="39" t="s">
        <v>142</v>
      </c>
      <c r="D84" s="53"/>
      <c r="E84" s="8"/>
      <c r="F84" s="8"/>
      <c r="G84" s="8"/>
    </row>
    <row r="85" spans="1:7" ht="52.8" x14ac:dyDescent="0.25">
      <c r="A85" s="64">
        <v>25.1</v>
      </c>
      <c r="B85" s="18"/>
      <c r="C85" s="15" t="s">
        <v>159</v>
      </c>
      <c r="D85" s="53"/>
      <c r="E85" s="8"/>
      <c r="F85" s="8"/>
      <c r="G85" s="8"/>
    </row>
    <row r="86" spans="1:7" ht="28.8" x14ac:dyDescent="0.25">
      <c r="A86" s="78">
        <v>26</v>
      </c>
      <c r="B86" s="79">
        <v>342</v>
      </c>
      <c r="C86" s="80" t="s">
        <v>219</v>
      </c>
      <c r="D86" s="53"/>
      <c r="E86" s="8"/>
      <c r="F86" s="8"/>
      <c r="G86" s="8"/>
    </row>
    <row r="87" spans="1:7" ht="39.6" x14ac:dyDescent="0.25">
      <c r="A87" s="74">
        <v>26.1</v>
      </c>
      <c r="B87" s="79"/>
      <c r="C87" s="71" t="s">
        <v>220</v>
      </c>
      <c r="D87" s="53"/>
      <c r="E87" s="8"/>
      <c r="F87" s="8"/>
      <c r="G87" s="8"/>
    </row>
    <row r="88" spans="1:7" ht="26.4" x14ac:dyDescent="0.25">
      <c r="A88" s="63">
        <f>A86+1</f>
        <v>27</v>
      </c>
      <c r="B88" s="18" t="s">
        <v>31</v>
      </c>
      <c r="C88" s="39" t="s">
        <v>138</v>
      </c>
      <c r="D88" s="53"/>
      <c r="E88" s="8"/>
      <c r="F88" s="8"/>
      <c r="G88" s="8"/>
    </row>
    <row r="89" spans="1:7" ht="79.2" x14ac:dyDescent="0.25">
      <c r="A89" s="63">
        <v>27.1</v>
      </c>
      <c r="B89" s="18"/>
      <c r="C89" s="41" t="s">
        <v>137</v>
      </c>
      <c r="D89" s="53"/>
      <c r="E89" s="8"/>
      <c r="F89" s="8"/>
      <c r="G89" s="8"/>
    </row>
    <row r="90" spans="1:7" x14ac:dyDescent="0.25">
      <c r="A90" s="63">
        <v>27.2</v>
      </c>
      <c r="B90" s="18"/>
      <c r="C90" s="11" t="s">
        <v>139</v>
      </c>
      <c r="D90" s="53"/>
      <c r="E90" s="5"/>
      <c r="F90" s="8"/>
      <c r="G90" s="8"/>
    </row>
    <row r="91" spans="1:7" ht="52.8" x14ac:dyDescent="0.25">
      <c r="A91" s="63">
        <v>27.3</v>
      </c>
      <c r="B91" s="18"/>
      <c r="C91" s="41" t="s">
        <v>140</v>
      </c>
      <c r="D91" s="53"/>
      <c r="E91" s="8"/>
      <c r="F91" s="8"/>
      <c r="G91" s="8"/>
    </row>
    <row r="92" spans="1:7" x14ac:dyDescent="0.25">
      <c r="A92" s="63"/>
      <c r="B92" s="18" t="s">
        <v>31</v>
      </c>
      <c r="C92" s="39" t="s">
        <v>160</v>
      </c>
      <c r="D92" s="53"/>
      <c r="E92" s="8"/>
      <c r="F92" s="8"/>
      <c r="G92" s="8"/>
    </row>
    <row r="93" spans="1:7" ht="26.4" x14ac:dyDescent="0.25">
      <c r="A93" s="63">
        <v>27.4</v>
      </c>
      <c r="B93" s="18"/>
      <c r="C93" s="12" t="s">
        <v>162</v>
      </c>
      <c r="D93" s="53"/>
      <c r="E93" s="5"/>
      <c r="F93" s="8"/>
      <c r="G93" s="8"/>
    </row>
    <row r="94" spans="1:7" ht="39.6" x14ac:dyDescent="0.25">
      <c r="A94" s="63">
        <v>27.5</v>
      </c>
      <c r="B94" s="18"/>
      <c r="C94" s="12" t="s">
        <v>163</v>
      </c>
      <c r="D94" s="53"/>
      <c r="E94" s="8"/>
      <c r="F94" s="8"/>
      <c r="G94" s="8"/>
    </row>
    <row r="95" spans="1:7" ht="39.6" x14ac:dyDescent="0.25">
      <c r="A95" s="63">
        <v>27.6</v>
      </c>
      <c r="B95" s="4"/>
      <c r="C95" s="12" t="s">
        <v>161</v>
      </c>
      <c r="D95" s="53"/>
      <c r="E95" s="8"/>
      <c r="F95" s="8"/>
      <c r="G95" s="8"/>
    </row>
    <row r="96" spans="1:7" ht="39.6" x14ac:dyDescent="0.25">
      <c r="A96" s="63">
        <v>27.7</v>
      </c>
      <c r="B96" s="4"/>
      <c r="C96" s="12" t="s">
        <v>68</v>
      </c>
      <c r="D96" s="53"/>
      <c r="E96" s="8"/>
      <c r="F96" s="8"/>
      <c r="G96" s="8"/>
    </row>
    <row r="97" spans="1:7" ht="39.6" x14ac:dyDescent="0.25">
      <c r="A97" s="63">
        <v>27.8</v>
      </c>
      <c r="B97" s="4"/>
      <c r="C97" s="13" t="s">
        <v>69</v>
      </c>
      <c r="D97" s="53"/>
      <c r="E97" s="8"/>
      <c r="F97" s="8"/>
      <c r="G97" s="8"/>
    </row>
    <row r="98" spans="1:7" x14ac:dyDescent="0.25">
      <c r="A98" s="63">
        <v>29</v>
      </c>
      <c r="B98" s="81" t="s">
        <v>32</v>
      </c>
      <c r="C98" s="15" t="s">
        <v>33</v>
      </c>
      <c r="D98" s="53"/>
      <c r="E98" s="8"/>
      <c r="F98" s="8"/>
      <c r="G98" s="8"/>
    </row>
    <row r="99" spans="1:7" x14ac:dyDescent="0.25">
      <c r="A99" s="63">
        <v>30</v>
      </c>
      <c r="B99" s="81" t="s">
        <v>34</v>
      </c>
      <c r="C99" s="15" t="s">
        <v>35</v>
      </c>
      <c r="D99" s="53"/>
      <c r="E99" s="8"/>
      <c r="F99" s="8"/>
      <c r="G99" s="8"/>
    </row>
  </sheetData>
  <mergeCells count="1">
    <mergeCell ref="D1:E1"/>
  </mergeCells>
  <conditionalFormatting sqref="E14:E46">
    <cfRule type="expression" dxfId="28" priority="9">
      <formula>$D14="Yes"</formula>
    </cfRule>
  </conditionalFormatting>
  <conditionalFormatting sqref="E47">
    <cfRule type="expression" dxfId="27" priority="4">
      <formula>$D47&lt;&gt;"Yes"</formula>
    </cfRule>
  </conditionalFormatting>
  <conditionalFormatting sqref="E48:E59">
    <cfRule type="expression" dxfId="26" priority="8">
      <formula>$D48="Yes"</formula>
    </cfRule>
  </conditionalFormatting>
  <conditionalFormatting sqref="E60">
    <cfRule type="expression" dxfId="25" priority="3">
      <formula>$D60&lt;&gt;"Yes"</formula>
    </cfRule>
  </conditionalFormatting>
  <conditionalFormatting sqref="E61:E89">
    <cfRule type="expression" dxfId="24" priority="7">
      <formula>$D61="Yes"</formula>
    </cfRule>
  </conditionalFormatting>
  <conditionalFormatting sqref="E90">
    <cfRule type="expression" dxfId="23" priority="2">
      <formula>$D90&lt;&gt;"Yes"</formula>
    </cfRule>
  </conditionalFormatting>
  <conditionalFormatting sqref="E91:E92">
    <cfRule type="expression" dxfId="22" priority="6">
      <formula>$D91="Yes"</formula>
    </cfRule>
  </conditionalFormatting>
  <conditionalFormatting sqref="E93">
    <cfRule type="expression" dxfId="21" priority="1">
      <formula>$D93&lt;&gt;"Yes"</formula>
    </cfRule>
  </conditionalFormatting>
  <conditionalFormatting sqref="E94:E99">
    <cfRule type="expression" dxfId="20" priority="5">
      <formula>$D94="Yes"</formula>
    </cfRule>
  </conditionalFormatting>
  <dataValidations count="1">
    <dataValidation type="list" allowBlank="1" showInputMessage="1" showErrorMessage="1" sqref="D14:D99" xr:uid="{8D8B1380-CBD1-4628-B9D7-A8709F6B6718}">
      <formula1>$L$1:$L$3</formula1>
    </dataValidation>
  </dataValidations>
  <hyperlinks>
    <hyperlink ref="B45" r:id="rId1" location="document/589805" display="280-Post" xr:uid="{39E459C3-8FE0-47E0-AB9E-E3D7AE997ED0}"/>
    <hyperlink ref="B80" r:id="rId2" location="document/1259411" display="300-A-Post" xr:uid="{E248C867-FFEE-4F97-AF9C-3BE78CE87E3D}"/>
    <hyperlink ref="B82" r:id="rId3" location="document/984413" display="https://live.atlas.ey.com/ - document/984413" xr:uid="{6D4F09F9-FF1B-4CF5-8B51-EBA1FBDCB410}"/>
    <hyperlink ref="B14" r:id="rId4" location="document/1724375" xr:uid="{0176A166-A7DC-4D8C-B968-3AA4127A5A3D}"/>
    <hyperlink ref="B20" r:id="rId5" location="document/1751638" xr:uid="{B21DF8C2-90E3-4A72-AE2F-BACFE3062E48}"/>
    <hyperlink ref="B18" r:id="rId6" location="document/2544604?pref=20026/9/152&amp;crumb=1751638/1724375" xr:uid="{515AE018-3A47-4C8F-81EC-CD74FE53637E}"/>
    <hyperlink ref="B27" r:id="rId7" location="document/1724382?" xr:uid="{C5A4723F-6852-4227-9113-4CC66A8766F0}"/>
    <hyperlink ref="B31" r:id="rId8" location="document/589808" display="130-Post" xr:uid="{78EF15B6-37D3-49D8-8AF0-2390BF89BCCF}"/>
    <hyperlink ref="B33" r:id="rId9" location="document/2233848" display="https://live.atlas.ey.com/ - document/2233848" xr:uid="{A9FE54C5-75F9-41E2-A470-40BBA6367957}"/>
    <hyperlink ref="B41" r:id="rId10" location="document/1785976?" display="https://live.atlas.ey.com/ - document/1785976?" xr:uid="{16CF5AE8-C3ED-44EF-B68C-500ED785B7BD}"/>
    <hyperlink ref="B48" r:id="rId11" location="document/1934526?" xr:uid="{4E99DD5C-FDDD-4039-B4C9-4935BFA19714}"/>
    <hyperlink ref="B77" r:id="rId12" location="document/1332017" display="262A" xr:uid="{30CDBE7B-65F2-49E1-971A-BDB43E69AC2A}"/>
    <hyperlink ref="C86" r:id="rId13" location="document/739413" xr:uid="{5C4E56EE-1AB8-4277-AFF7-EFA9BC48E6E2}"/>
    <hyperlink ref="B23" r:id="rId14" location="document/1751639?" xr:uid="{64168713-4EB8-4EBB-A7D3-FA076823B386}"/>
    <hyperlink ref="B51" r:id="rId15" location="document/589794" display="https://live.atlas.ey.com/ - document/589794" xr:uid="{ECE941E1-9475-4993-BAB4-8AA38B1B1F1A}"/>
    <hyperlink ref="B53" r:id="rId16" location="document/589794" display="https://live.atlas.ey.com/ - document/589794" xr:uid="{1B0716CD-F9BD-428E-9ACD-239C324173B1}"/>
    <hyperlink ref="B59" r:id="rId17" location="document/1259411" display="300-A-Post" xr:uid="{788A2F02-8740-4445-A51D-ADADD6ECFA2C}"/>
    <hyperlink ref="B84" r:id="rId18" location="document/2137511" display="https://live.atlas.ey.com/ - document/2137511" xr:uid="{E8AF734B-CFFC-4823-97FE-AAD6CA2EEE42}"/>
    <hyperlink ref="B86" r:id="rId19" location="document/2585040" display="https://live.atlas.ey.com/ - document/2585040" xr:uid="{59A1ED18-692A-471F-A8C7-8676DE625AA3}"/>
  </hyperlinks>
  <pageMargins left="0.7" right="0.7" top="0.75" bottom="0.75" header="0.3" footer="0.3"/>
  <pageSetup orientation="portrait" r:id="rId2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8DB94-B748-4356-A98E-E388EBD20594}">
  <sheetPr>
    <tabColor rgb="FFFFFF00"/>
  </sheetPr>
  <dimension ref="A1:K61"/>
  <sheetViews>
    <sheetView zoomScale="83" zoomScaleNormal="83" workbookViewId="0">
      <selection activeCell="E42" sqref="E42"/>
    </sheetView>
  </sheetViews>
  <sheetFormatPr defaultColWidth="8.77734375" defaultRowHeight="13.2" x14ac:dyDescent="0.25"/>
  <cols>
    <col min="1" max="1" width="10.77734375" style="3" customWidth="1"/>
    <col min="2" max="2" width="16.109375" style="96" customWidth="1"/>
    <col min="3" max="3" width="41.77734375" style="3" bestFit="1" customWidth="1"/>
    <col min="4" max="4" width="14.21875" style="3" customWidth="1"/>
    <col min="5" max="5" width="38" style="3" customWidth="1"/>
    <col min="6" max="6" width="43.44140625" style="7" customWidth="1"/>
    <col min="7" max="7" width="24.5546875" style="7" customWidth="1"/>
    <col min="8" max="8" width="11.77734375" style="3" bestFit="1" customWidth="1"/>
    <col min="9" max="9" width="30.5546875" style="3" bestFit="1" customWidth="1"/>
    <col min="10" max="10" width="8.77734375" style="3"/>
    <col min="11" max="11" width="8.77734375" style="3" hidden="1" customWidth="1"/>
    <col min="12" max="16384" width="8.77734375" style="3"/>
  </cols>
  <sheetData>
    <row r="1" spans="1:11" x14ac:dyDescent="0.25">
      <c r="A1" s="22" t="s">
        <v>0</v>
      </c>
      <c r="B1" s="89"/>
      <c r="D1" s="102"/>
      <c r="E1" s="102"/>
      <c r="H1" s="16"/>
      <c r="K1" s="3" t="s">
        <v>1</v>
      </c>
    </row>
    <row r="2" spans="1:11" x14ac:dyDescent="0.25">
      <c r="A2" s="3" t="s">
        <v>164</v>
      </c>
      <c r="B2" s="89"/>
      <c r="D2" s="21"/>
      <c r="E2" s="21"/>
      <c r="H2" s="16"/>
      <c r="K2" s="3" t="s">
        <v>2</v>
      </c>
    </row>
    <row r="3" spans="1:11" x14ac:dyDescent="0.25">
      <c r="A3" s="3" t="s">
        <v>165</v>
      </c>
      <c r="B3" s="89"/>
      <c r="D3" s="21"/>
      <c r="E3" s="21"/>
      <c r="H3" s="16"/>
      <c r="K3" s="3" t="s">
        <v>3</v>
      </c>
    </row>
    <row r="4" spans="1:11" x14ac:dyDescent="0.25">
      <c r="A4" s="3" t="s">
        <v>166</v>
      </c>
      <c r="B4" s="89"/>
      <c r="D4" s="21"/>
      <c r="E4" s="21"/>
      <c r="H4" s="16"/>
    </row>
    <row r="5" spans="1:11" x14ac:dyDescent="0.25">
      <c r="A5" s="3" t="s">
        <v>167</v>
      </c>
      <c r="B5" s="89"/>
      <c r="D5" s="21"/>
      <c r="E5" s="21"/>
      <c r="H5" s="16"/>
    </row>
    <row r="6" spans="1:11" x14ac:dyDescent="0.25">
      <c r="A6" s="3" t="s">
        <v>168</v>
      </c>
      <c r="B6" s="89"/>
      <c r="D6" s="21"/>
      <c r="E6" s="21"/>
      <c r="H6" s="16"/>
    </row>
    <row r="7" spans="1:11" x14ac:dyDescent="0.25">
      <c r="B7" s="89"/>
      <c r="D7" s="21"/>
      <c r="E7" s="21"/>
      <c r="H7" s="16"/>
    </row>
    <row r="8" spans="1:11" x14ac:dyDescent="0.25">
      <c r="B8" s="97" t="s">
        <v>4</v>
      </c>
      <c r="C8" s="30"/>
      <c r="D8" s="31"/>
      <c r="E8" s="31"/>
      <c r="F8" s="32"/>
      <c r="G8" s="35"/>
      <c r="H8" s="16"/>
    </row>
    <row r="9" spans="1:11" x14ac:dyDescent="0.25">
      <c r="B9" s="98" t="s">
        <v>5</v>
      </c>
      <c r="C9" s="33"/>
      <c r="D9" s="23"/>
      <c r="E9" s="23"/>
      <c r="F9" s="25"/>
      <c r="G9" s="36"/>
      <c r="H9" s="16"/>
    </row>
    <row r="10" spans="1:11" x14ac:dyDescent="0.25">
      <c r="B10" s="99" t="s">
        <v>6</v>
      </c>
      <c r="C10" s="34"/>
      <c r="D10" s="28"/>
      <c r="E10" s="28"/>
      <c r="F10" s="27"/>
      <c r="G10" s="37"/>
      <c r="H10" s="16"/>
    </row>
    <row r="11" spans="1:11" x14ac:dyDescent="0.25">
      <c r="D11" s="21"/>
      <c r="E11" s="21"/>
      <c r="H11" s="16"/>
    </row>
    <row r="12" spans="1:11" x14ac:dyDescent="0.25">
      <c r="A12" s="62" t="s">
        <v>2</v>
      </c>
      <c r="B12" s="62" t="s">
        <v>36</v>
      </c>
      <c r="C12" s="1" t="s">
        <v>8</v>
      </c>
      <c r="D12" s="1" t="s">
        <v>9</v>
      </c>
      <c r="E12" s="2" t="s">
        <v>10</v>
      </c>
      <c r="F12" s="2" t="s">
        <v>11</v>
      </c>
      <c r="G12" s="2" t="s">
        <v>12</v>
      </c>
      <c r="H12" s="17"/>
    </row>
    <row r="13" spans="1:11" ht="26.4" x14ac:dyDescent="0.25">
      <c r="A13" s="63">
        <v>1</v>
      </c>
      <c r="B13" s="4" t="s">
        <v>122</v>
      </c>
      <c r="C13" s="5" t="s">
        <v>37</v>
      </c>
      <c r="D13" s="56"/>
      <c r="E13" s="8"/>
      <c r="F13" s="8"/>
      <c r="G13" s="8"/>
      <c r="H13" s="17"/>
    </row>
    <row r="14" spans="1:11" x14ac:dyDescent="0.25">
      <c r="A14" s="63">
        <v>1.1000000000000001</v>
      </c>
      <c r="B14" s="4"/>
      <c r="C14" s="15" t="s">
        <v>38</v>
      </c>
      <c r="D14" s="56"/>
      <c r="E14" s="8"/>
      <c r="F14" s="8"/>
      <c r="G14" s="8"/>
      <c r="H14" s="17"/>
    </row>
    <row r="15" spans="1:11" ht="26.4" x14ac:dyDescent="0.25">
      <c r="A15" s="63">
        <f>A13+1</f>
        <v>2</v>
      </c>
      <c r="B15" s="9" t="s">
        <v>39</v>
      </c>
      <c r="C15" s="5" t="s">
        <v>40</v>
      </c>
      <c r="D15" s="56"/>
      <c r="E15" s="8"/>
      <c r="F15" s="8"/>
      <c r="G15" s="8"/>
    </row>
    <row r="16" spans="1:11" ht="26.4" x14ac:dyDescent="0.25">
      <c r="A16" s="63">
        <v>2.1</v>
      </c>
      <c r="B16" s="9"/>
      <c r="C16" s="15" t="s">
        <v>41</v>
      </c>
      <c r="D16" s="53"/>
      <c r="E16" s="5"/>
      <c r="F16" s="8"/>
      <c r="G16" s="8"/>
    </row>
    <row r="17" spans="1:7" ht="26.4" x14ac:dyDescent="0.25">
      <c r="A17" s="63">
        <v>2.2000000000000002</v>
      </c>
      <c r="B17" s="9"/>
      <c r="C17" s="15" t="s">
        <v>42</v>
      </c>
      <c r="D17" s="53"/>
      <c r="E17" s="5"/>
      <c r="F17" s="8"/>
      <c r="G17" s="8"/>
    </row>
    <row r="18" spans="1:7" ht="39.6" x14ac:dyDescent="0.25">
      <c r="A18" s="63">
        <v>2.2999999999999998</v>
      </c>
      <c r="B18" s="9"/>
      <c r="C18" s="15" t="s">
        <v>43</v>
      </c>
      <c r="D18" s="53"/>
      <c r="E18" s="5"/>
      <c r="F18" s="8"/>
      <c r="G18" s="8"/>
    </row>
    <row r="19" spans="1:7" ht="39.6" x14ac:dyDescent="0.25">
      <c r="A19" s="63">
        <v>2.4</v>
      </c>
      <c r="B19" s="9"/>
      <c r="C19" s="15" t="s">
        <v>44</v>
      </c>
      <c r="D19" s="56"/>
      <c r="E19" s="8"/>
      <c r="F19" s="8"/>
      <c r="G19" s="8"/>
    </row>
    <row r="20" spans="1:7" ht="26.4" x14ac:dyDescent="0.25">
      <c r="A20" s="63">
        <v>2.5</v>
      </c>
      <c r="B20" s="9"/>
      <c r="C20" s="15" t="s">
        <v>45</v>
      </c>
      <c r="D20" s="56"/>
      <c r="E20" s="8"/>
      <c r="F20" s="8"/>
      <c r="G20" s="8"/>
    </row>
    <row r="21" spans="1:7" ht="39.6" x14ac:dyDescent="0.25">
      <c r="A21" s="63">
        <v>2.6</v>
      </c>
      <c r="B21" s="9"/>
      <c r="C21" s="15" t="s">
        <v>46</v>
      </c>
      <c r="D21" s="56"/>
      <c r="E21" s="8"/>
      <c r="F21" s="8"/>
      <c r="G21" s="8"/>
    </row>
    <row r="22" spans="1:7" x14ac:dyDescent="0.25">
      <c r="A22" s="63">
        <f>A15+1</f>
        <v>3</v>
      </c>
      <c r="B22" s="10" t="s">
        <v>221</v>
      </c>
      <c r="C22" s="6" t="s">
        <v>222</v>
      </c>
      <c r="D22" s="56"/>
      <c r="E22" s="8"/>
      <c r="F22" s="8"/>
      <c r="G22" s="8"/>
    </row>
    <row r="23" spans="1:7" ht="39.6" x14ac:dyDescent="0.25">
      <c r="A23" s="63">
        <v>3.1</v>
      </c>
      <c r="B23" s="10"/>
      <c r="C23" s="14" t="s">
        <v>49</v>
      </c>
      <c r="D23" s="56"/>
      <c r="E23" s="8"/>
      <c r="F23" s="8"/>
      <c r="G23" s="8"/>
    </row>
    <row r="24" spans="1:7" ht="26.4" x14ac:dyDescent="0.25">
      <c r="A24" s="63">
        <v>3.2</v>
      </c>
      <c r="B24" s="10"/>
      <c r="C24" s="14" t="s">
        <v>223</v>
      </c>
      <c r="D24" s="56"/>
      <c r="E24" s="8"/>
      <c r="F24" s="8"/>
      <c r="G24" s="8"/>
    </row>
    <row r="25" spans="1:7" x14ac:dyDescent="0.25">
      <c r="A25" s="63">
        <v>4</v>
      </c>
      <c r="B25" s="9" t="s">
        <v>50</v>
      </c>
      <c r="C25" s="5" t="s">
        <v>51</v>
      </c>
      <c r="D25" s="56"/>
      <c r="E25" s="8"/>
      <c r="F25" s="8"/>
      <c r="G25" s="8"/>
    </row>
    <row r="26" spans="1:7" ht="26.4" x14ac:dyDescent="0.25">
      <c r="A26" s="63">
        <v>4.0999999999999996</v>
      </c>
      <c r="B26" s="86"/>
      <c r="C26" s="15" t="s">
        <v>52</v>
      </c>
      <c r="D26" s="56"/>
      <c r="E26" s="8"/>
      <c r="F26" s="8"/>
      <c r="G26" s="8"/>
    </row>
    <row r="27" spans="1:7" ht="26.4" x14ac:dyDescent="0.25">
      <c r="A27" s="63">
        <v>4.2</v>
      </c>
      <c r="B27" s="86"/>
      <c r="C27" s="15" t="s">
        <v>53</v>
      </c>
      <c r="D27" s="56"/>
      <c r="E27" s="8"/>
      <c r="F27" s="8"/>
      <c r="G27" s="8"/>
    </row>
    <row r="28" spans="1:7" ht="26.4" x14ac:dyDescent="0.25">
      <c r="A28" s="63">
        <v>4.3</v>
      </c>
      <c r="B28" s="86"/>
      <c r="C28" s="15" t="s">
        <v>54</v>
      </c>
      <c r="D28" s="56"/>
      <c r="E28" s="8"/>
      <c r="F28" s="8"/>
      <c r="G28" s="8"/>
    </row>
    <row r="29" spans="1:7" ht="39.6" x14ac:dyDescent="0.25">
      <c r="A29" s="63">
        <v>4.4000000000000004</v>
      </c>
      <c r="B29" s="86"/>
      <c r="C29" s="15" t="s">
        <v>55</v>
      </c>
      <c r="D29" s="53"/>
      <c r="E29" s="5"/>
      <c r="F29" s="8"/>
      <c r="G29" s="8"/>
    </row>
    <row r="30" spans="1:7" ht="39.6" x14ac:dyDescent="0.25">
      <c r="A30" s="63">
        <v>4.5</v>
      </c>
      <c r="B30" s="86"/>
      <c r="C30" s="15" t="s">
        <v>118</v>
      </c>
      <c r="D30" s="56"/>
      <c r="E30" s="8"/>
      <c r="F30" s="8"/>
      <c r="G30" s="8"/>
    </row>
    <row r="31" spans="1:7" ht="26.4" x14ac:dyDescent="0.25">
      <c r="A31" s="63">
        <v>4.5999999999999996</v>
      </c>
      <c r="B31" s="86"/>
      <c r="C31" s="15" t="s">
        <v>56</v>
      </c>
      <c r="D31" s="53"/>
      <c r="E31" s="5"/>
      <c r="F31" s="8"/>
      <c r="G31" s="8"/>
    </row>
    <row r="32" spans="1:7" ht="26.4" x14ac:dyDescent="0.25">
      <c r="A32" s="63">
        <v>4.7</v>
      </c>
      <c r="B32" s="86"/>
      <c r="C32" s="15" t="s">
        <v>57</v>
      </c>
      <c r="D32" s="56"/>
      <c r="E32" s="8"/>
      <c r="F32" s="8"/>
      <c r="G32" s="8"/>
    </row>
    <row r="33" spans="1:7" x14ac:dyDescent="0.25">
      <c r="A33" s="63">
        <v>5</v>
      </c>
      <c r="B33" s="4" t="s">
        <v>143</v>
      </c>
      <c r="C33" s="39" t="s">
        <v>144</v>
      </c>
      <c r="D33" s="56"/>
      <c r="E33" s="8"/>
      <c r="F33" s="8"/>
      <c r="G33" s="8"/>
    </row>
    <row r="34" spans="1:7" ht="39.6" x14ac:dyDescent="0.25">
      <c r="A34" s="63">
        <v>5.0999999999999996</v>
      </c>
      <c r="B34" s="4"/>
      <c r="C34" s="15" t="s">
        <v>151</v>
      </c>
      <c r="D34" s="56"/>
      <c r="E34" s="8"/>
      <c r="F34" s="8"/>
      <c r="G34" s="8"/>
    </row>
    <row r="35" spans="1:7" x14ac:dyDescent="0.25">
      <c r="A35" s="63">
        <v>6</v>
      </c>
      <c r="B35" s="4" t="s">
        <v>145</v>
      </c>
      <c r="C35" s="39" t="s">
        <v>146</v>
      </c>
      <c r="D35" s="56"/>
      <c r="E35" s="8"/>
      <c r="F35" s="8"/>
      <c r="G35" s="8"/>
    </row>
    <row r="36" spans="1:7" ht="26.4" x14ac:dyDescent="0.25">
      <c r="A36" s="63">
        <v>6.1</v>
      </c>
      <c r="B36" s="4"/>
      <c r="C36" s="15" t="s">
        <v>152</v>
      </c>
      <c r="D36" s="56"/>
      <c r="E36" s="8"/>
      <c r="F36" s="8"/>
      <c r="G36" s="8"/>
    </row>
    <row r="37" spans="1:7" x14ac:dyDescent="0.25">
      <c r="A37" s="63">
        <v>7</v>
      </c>
      <c r="B37" s="4" t="s">
        <v>147</v>
      </c>
      <c r="C37" s="39" t="s">
        <v>148</v>
      </c>
      <c r="D37" s="56"/>
      <c r="E37" s="8"/>
      <c r="F37" s="8"/>
      <c r="G37" s="8"/>
    </row>
    <row r="38" spans="1:7" ht="52.8" x14ac:dyDescent="0.25">
      <c r="A38" s="63">
        <v>7.1</v>
      </c>
      <c r="B38" s="4"/>
      <c r="C38" s="15" t="s">
        <v>153</v>
      </c>
      <c r="D38" s="56"/>
      <c r="E38" s="8"/>
      <c r="F38" s="8"/>
      <c r="G38" s="8"/>
    </row>
    <row r="39" spans="1:7" x14ac:dyDescent="0.25">
      <c r="A39" s="63">
        <v>8</v>
      </c>
      <c r="B39" s="4" t="s">
        <v>149</v>
      </c>
      <c r="C39" s="39" t="s">
        <v>150</v>
      </c>
      <c r="D39" s="56"/>
      <c r="E39" s="8"/>
      <c r="F39" s="8"/>
      <c r="G39" s="8"/>
    </row>
    <row r="40" spans="1:7" ht="52.8" x14ac:dyDescent="0.25">
      <c r="A40" s="63">
        <v>8.1</v>
      </c>
      <c r="B40" s="86"/>
      <c r="C40" s="15" t="s">
        <v>154</v>
      </c>
      <c r="D40" s="56"/>
      <c r="E40" s="8"/>
      <c r="F40" s="8"/>
      <c r="G40" s="8"/>
    </row>
    <row r="41" spans="1:7" x14ac:dyDescent="0.25">
      <c r="A41" s="65">
        <v>9</v>
      </c>
      <c r="B41" s="70" t="s">
        <v>224</v>
      </c>
      <c r="C41" s="67" t="s">
        <v>225</v>
      </c>
      <c r="D41" s="56"/>
      <c r="E41" s="8"/>
      <c r="F41" s="8"/>
      <c r="G41" s="8"/>
    </row>
    <row r="42" spans="1:7" ht="69" customHeight="1" x14ac:dyDescent="0.25">
      <c r="A42" s="74">
        <v>9.1</v>
      </c>
      <c r="B42" s="70"/>
      <c r="C42" s="75" t="s">
        <v>226</v>
      </c>
      <c r="D42" s="56"/>
      <c r="E42" s="8"/>
      <c r="F42" s="8"/>
      <c r="G42" s="8"/>
    </row>
    <row r="43" spans="1:7" ht="79.2" x14ac:dyDescent="0.25">
      <c r="A43" s="74">
        <v>9.1999999999999993</v>
      </c>
      <c r="B43" s="70"/>
      <c r="C43" s="75" t="s">
        <v>227</v>
      </c>
      <c r="D43" s="56"/>
      <c r="E43" s="8"/>
      <c r="F43" s="8"/>
      <c r="G43" s="8"/>
    </row>
    <row r="44" spans="1:7" ht="52.8" x14ac:dyDescent="0.25">
      <c r="A44" s="74">
        <v>9.3000000000000007</v>
      </c>
      <c r="B44" s="70"/>
      <c r="C44" s="75" t="s">
        <v>228</v>
      </c>
      <c r="D44" s="56"/>
      <c r="E44" s="8"/>
      <c r="F44" s="8"/>
      <c r="G44" s="8"/>
    </row>
    <row r="45" spans="1:7" x14ac:dyDescent="0.25">
      <c r="A45" s="65">
        <v>10</v>
      </c>
      <c r="B45" s="70" t="s">
        <v>229</v>
      </c>
      <c r="C45" s="67" t="s">
        <v>230</v>
      </c>
      <c r="D45" s="56"/>
      <c r="E45" s="8"/>
      <c r="F45" s="8"/>
      <c r="G45" s="8"/>
    </row>
    <row r="46" spans="1:7" ht="26.4" x14ac:dyDescent="0.25">
      <c r="A46" s="65">
        <v>10.1</v>
      </c>
      <c r="B46" s="70"/>
      <c r="C46" s="75" t="s">
        <v>231</v>
      </c>
      <c r="D46" s="56"/>
      <c r="E46" s="5"/>
      <c r="F46" s="8"/>
      <c r="G46" s="8"/>
    </row>
    <row r="47" spans="1:7" x14ac:dyDescent="0.25">
      <c r="A47" s="65">
        <v>10.199999999999999</v>
      </c>
      <c r="B47" s="70"/>
      <c r="C47" s="75" t="s">
        <v>232</v>
      </c>
      <c r="D47" s="56"/>
      <c r="E47" s="5"/>
      <c r="F47" s="8"/>
      <c r="G47" s="8"/>
    </row>
    <row r="48" spans="1:7" ht="26.4" x14ac:dyDescent="0.25">
      <c r="A48" s="63">
        <v>11</v>
      </c>
      <c r="B48" s="18" t="s">
        <v>31</v>
      </c>
      <c r="C48" s="39" t="s">
        <v>158</v>
      </c>
      <c r="D48" s="56"/>
      <c r="E48" s="8"/>
      <c r="F48" s="8"/>
      <c r="G48" s="8"/>
    </row>
    <row r="49" spans="1:7" ht="79.2" x14ac:dyDescent="0.25">
      <c r="A49" s="63">
        <v>11.1</v>
      </c>
      <c r="B49" s="18"/>
      <c r="C49" s="41" t="s">
        <v>141</v>
      </c>
      <c r="D49" s="56"/>
      <c r="E49" s="8"/>
      <c r="F49" s="8"/>
      <c r="G49" s="8"/>
    </row>
    <row r="50" spans="1:7" x14ac:dyDescent="0.25">
      <c r="A50" s="63">
        <v>11.2</v>
      </c>
      <c r="B50" s="18"/>
      <c r="C50" s="11" t="s">
        <v>139</v>
      </c>
      <c r="D50" s="53"/>
      <c r="E50" s="5"/>
      <c r="F50" s="8"/>
      <c r="G50" s="8"/>
    </row>
    <row r="51" spans="1:7" ht="52.8" x14ac:dyDescent="0.25">
      <c r="A51" s="63">
        <v>11.3</v>
      </c>
      <c r="B51" s="18"/>
      <c r="C51" s="41" t="s">
        <v>140</v>
      </c>
      <c r="D51" s="56"/>
      <c r="E51" s="8"/>
      <c r="F51" s="8"/>
      <c r="G51" s="8"/>
    </row>
    <row r="52" spans="1:7" x14ac:dyDescent="0.25">
      <c r="A52" s="63">
        <v>12</v>
      </c>
      <c r="B52" s="18" t="s">
        <v>31</v>
      </c>
      <c r="C52" s="39" t="s">
        <v>160</v>
      </c>
      <c r="D52" s="56"/>
      <c r="E52" s="8"/>
      <c r="F52" s="8"/>
      <c r="G52" s="8"/>
    </row>
    <row r="53" spans="1:7" ht="26.4" x14ac:dyDescent="0.25">
      <c r="A53" s="63">
        <v>12.1</v>
      </c>
      <c r="B53" s="18"/>
      <c r="C53" s="12" t="s">
        <v>162</v>
      </c>
      <c r="D53" s="53"/>
      <c r="E53" s="5"/>
      <c r="F53" s="8"/>
      <c r="G53" s="8"/>
    </row>
    <row r="54" spans="1:7" ht="39.6" x14ac:dyDescent="0.25">
      <c r="A54" s="63">
        <v>12.2</v>
      </c>
      <c r="B54" s="18"/>
      <c r="C54" s="12" t="s">
        <v>163</v>
      </c>
      <c r="D54" s="56"/>
      <c r="E54" s="8"/>
      <c r="F54" s="8"/>
      <c r="G54" s="8"/>
    </row>
    <row r="55" spans="1:7" ht="39.6" x14ac:dyDescent="0.25">
      <c r="A55" s="63">
        <v>12.3</v>
      </c>
      <c r="B55" s="4"/>
      <c r="C55" s="12" t="s">
        <v>161</v>
      </c>
      <c r="D55" s="56"/>
      <c r="E55" s="8"/>
      <c r="F55" s="6"/>
      <c r="G55" s="8"/>
    </row>
    <row r="56" spans="1:7" ht="39.6" x14ac:dyDescent="0.25">
      <c r="A56" s="63">
        <v>12.4</v>
      </c>
      <c r="B56" s="4"/>
      <c r="C56" s="12" t="s">
        <v>68</v>
      </c>
      <c r="D56" s="56"/>
      <c r="E56" s="8"/>
      <c r="F56" s="6"/>
      <c r="G56" s="8"/>
    </row>
    <row r="57" spans="1:7" ht="39.6" x14ac:dyDescent="0.25">
      <c r="A57" s="63">
        <v>12.5</v>
      </c>
      <c r="B57" s="4"/>
      <c r="C57" s="13" t="s">
        <v>69</v>
      </c>
      <c r="D57" s="56"/>
      <c r="E57" s="8"/>
      <c r="F57" s="6"/>
      <c r="G57" s="8"/>
    </row>
    <row r="58" spans="1:7" x14ac:dyDescent="0.25">
      <c r="A58" s="63">
        <v>13</v>
      </c>
      <c r="B58" s="4" t="s">
        <v>155</v>
      </c>
      <c r="C58" s="39" t="s">
        <v>156</v>
      </c>
      <c r="D58" s="56"/>
      <c r="E58" s="8"/>
      <c r="F58" s="6"/>
      <c r="G58" s="8"/>
    </row>
    <row r="59" spans="1:7" ht="26.4" x14ac:dyDescent="0.25">
      <c r="A59" s="63">
        <v>13.1</v>
      </c>
      <c r="B59" s="4"/>
      <c r="C59" s="41" t="s">
        <v>157</v>
      </c>
      <c r="D59" s="56"/>
      <c r="E59" s="8"/>
      <c r="F59" s="6"/>
      <c r="G59" s="8"/>
    </row>
    <row r="60" spans="1:7" x14ac:dyDescent="0.25">
      <c r="A60" s="63">
        <v>14</v>
      </c>
      <c r="B60" s="86" t="s">
        <v>32</v>
      </c>
      <c r="C60" s="42" t="s">
        <v>33</v>
      </c>
      <c r="D60" s="56"/>
      <c r="E60" s="8"/>
      <c r="F60" s="6"/>
      <c r="G60" s="8"/>
    </row>
    <row r="61" spans="1:7" x14ac:dyDescent="0.25">
      <c r="A61" s="63">
        <v>15</v>
      </c>
      <c r="B61" s="86" t="s">
        <v>34</v>
      </c>
      <c r="C61" s="42" t="s">
        <v>35</v>
      </c>
      <c r="D61" s="56"/>
      <c r="E61" s="8"/>
      <c r="F61" s="6"/>
      <c r="G61" s="8"/>
    </row>
  </sheetData>
  <mergeCells count="1">
    <mergeCell ref="D1:E1"/>
  </mergeCells>
  <conditionalFormatting sqref="E13:E15">
    <cfRule type="expression" dxfId="19" priority="12">
      <formula>$D13="Yes"</formula>
    </cfRule>
  </conditionalFormatting>
  <conditionalFormatting sqref="E16:E18">
    <cfRule type="expression" dxfId="18" priority="6">
      <formula>$D16&lt;&gt;"Yes"</formula>
    </cfRule>
  </conditionalFormatting>
  <conditionalFormatting sqref="E19:E28">
    <cfRule type="expression" dxfId="17" priority="11">
      <formula>$D19="Yes"</formula>
    </cfRule>
  </conditionalFormatting>
  <conditionalFormatting sqref="E29">
    <cfRule type="expression" dxfId="16" priority="5">
      <formula>$D29&lt;&gt;"Yes"</formula>
    </cfRule>
  </conditionalFormatting>
  <conditionalFormatting sqref="E30">
    <cfRule type="expression" dxfId="15" priority="10">
      <formula>$D30="Yes"</formula>
    </cfRule>
  </conditionalFormatting>
  <conditionalFormatting sqref="E31">
    <cfRule type="expression" dxfId="14" priority="4">
      <formula>$D31&lt;&gt;"Yes"</formula>
    </cfRule>
  </conditionalFormatting>
  <conditionalFormatting sqref="E32:E45 E48:E49">
    <cfRule type="expression" dxfId="13" priority="9">
      <formula>$D32="Yes"</formula>
    </cfRule>
  </conditionalFormatting>
  <conditionalFormatting sqref="E46:E47">
    <cfRule type="expression" dxfId="12" priority="1">
      <formula>$D46&lt;&gt;"Yes"</formula>
    </cfRule>
  </conditionalFormatting>
  <conditionalFormatting sqref="E50">
    <cfRule type="expression" dxfId="11" priority="3">
      <formula>$D50&lt;&gt;"Yes"</formula>
    </cfRule>
  </conditionalFormatting>
  <conditionalFormatting sqref="E51:E52">
    <cfRule type="expression" dxfId="10" priority="8">
      <formula>$D51="Yes"</formula>
    </cfRule>
  </conditionalFormatting>
  <conditionalFormatting sqref="E53">
    <cfRule type="expression" dxfId="9" priority="2">
      <formula>$D53&lt;&gt;"Yes"</formula>
    </cfRule>
  </conditionalFormatting>
  <conditionalFormatting sqref="E54:E61">
    <cfRule type="expression" dxfId="8" priority="7">
      <formula>$D54="Yes"</formula>
    </cfRule>
  </conditionalFormatting>
  <dataValidations count="1">
    <dataValidation type="list" allowBlank="1" showInputMessage="1" showErrorMessage="1" sqref="D13:D61" xr:uid="{5C7820B8-C25A-47CD-99EA-0752AA3143EB}">
      <formula1>$K$1:$K$3</formula1>
    </dataValidation>
  </dataValidations>
  <hyperlinks>
    <hyperlink ref="B13" r:id="rId1" location="document/1259416" display="300-B-Post" xr:uid="{72559FEB-FB53-4100-869D-D681BF280192}"/>
    <hyperlink ref="B58" r:id="rId2" location="document/2366621?" xr:uid="{669469B1-5520-476E-B55D-895393F87106}"/>
    <hyperlink ref="B33" r:id="rId3" location="document/1811762?" xr:uid="{7E17DF24-17E1-49EB-ACC4-0F6C42C343D7}"/>
    <hyperlink ref="B35" r:id="rId4" location="document/1756472?" xr:uid="{F8B229E2-8FCA-447A-B158-C309F2199C2C}"/>
    <hyperlink ref="B37" r:id="rId5" location="document/1811764?" xr:uid="{D2821453-ED6F-48A3-9D2B-5E88CB25D3DF}"/>
    <hyperlink ref="B39" r:id="rId6" location="document/1816301?" xr:uid="{AE6D5744-1985-4FA9-BA4C-7DAAF224D168}"/>
    <hyperlink ref="B41" r:id="rId7" location="document/739275" display="https://live.atlas.ey.com/ - document/739275" xr:uid="{EB406A77-3385-4743-9A88-DC9C2D0FEC14}"/>
    <hyperlink ref="B45" r:id="rId8" location="document/739275" display="https://live.atlas.ey.com/ - document/739275" xr:uid="{FCBFE526-9190-4B2E-B199-351277805630}"/>
  </hyperlinks>
  <pageMargins left="0.7" right="0.7" top="0.75" bottom="0.75" header="0.3" footer="0.3"/>
  <pageSetup orientation="portrait" horizontalDpi="300" verticalDpi="300"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D3B49-3D30-41DE-B885-9C381C4E8DE0}">
  <sheetPr>
    <tabColor rgb="FFFFFF00"/>
  </sheetPr>
  <dimension ref="A1:L89"/>
  <sheetViews>
    <sheetView zoomScale="73" zoomScaleNormal="73" workbookViewId="0">
      <selection activeCell="C106" sqref="C106"/>
    </sheetView>
  </sheetViews>
  <sheetFormatPr defaultColWidth="8.77734375" defaultRowHeight="13.2" x14ac:dyDescent="0.25"/>
  <cols>
    <col min="1" max="1" width="7.109375" style="89" customWidth="1"/>
    <col min="2" max="2" width="14.5546875" style="3" customWidth="1"/>
    <col min="3" max="3" width="41.77734375" style="7" bestFit="1" customWidth="1"/>
    <col min="4" max="4" width="13.5546875" style="3" customWidth="1"/>
    <col min="5" max="5" width="40.44140625" style="3" customWidth="1"/>
    <col min="6" max="6" width="43.44140625" style="7" customWidth="1"/>
    <col min="7" max="7" width="21.5546875" style="7" customWidth="1"/>
    <col min="8" max="11" width="8.77734375" style="3"/>
    <col min="12" max="12" width="8.77734375" style="3" hidden="1" customWidth="1"/>
    <col min="13" max="16384" width="8.77734375" style="3"/>
  </cols>
  <sheetData>
    <row r="1" spans="1:12" x14ac:dyDescent="0.25">
      <c r="A1" s="92" t="s">
        <v>0</v>
      </c>
      <c r="C1" s="3"/>
      <c r="D1" s="101"/>
      <c r="E1" s="101"/>
      <c r="G1" s="3"/>
      <c r="L1" s="3" t="s">
        <v>1</v>
      </c>
    </row>
    <row r="2" spans="1:12" x14ac:dyDescent="0.25">
      <c r="A2" s="93" t="s">
        <v>164</v>
      </c>
      <c r="C2" s="3"/>
      <c r="D2" s="21"/>
      <c r="E2" s="21"/>
      <c r="G2" s="3"/>
      <c r="L2" s="3" t="s">
        <v>2</v>
      </c>
    </row>
    <row r="3" spans="1:12" x14ac:dyDescent="0.25">
      <c r="A3" s="93" t="s">
        <v>165</v>
      </c>
      <c r="C3" s="3"/>
      <c r="D3" s="21"/>
      <c r="E3" s="21"/>
      <c r="G3" s="3"/>
      <c r="L3" s="3" t="s">
        <v>3</v>
      </c>
    </row>
    <row r="4" spans="1:12" x14ac:dyDescent="0.25">
      <c r="A4" s="93" t="s">
        <v>166</v>
      </c>
      <c r="C4" s="3"/>
      <c r="D4" s="21"/>
      <c r="E4" s="21"/>
      <c r="G4" s="3"/>
    </row>
    <row r="5" spans="1:12" x14ac:dyDescent="0.25">
      <c r="A5" s="93" t="s">
        <v>167</v>
      </c>
      <c r="C5" s="3"/>
      <c r="D5" s="21"/>
      <c r="E5" s="21"/>
      <c r="G5" s="3"/>
    </row>
    <row r="6" spans="1:12" x14ac:dyDescent="0.25">
      <c r="A6" s="93" t="s">
        <v>168</v>
      </c>
      <c r="C6" s="3"/>
      <c r="D6" s="21"/>
      <c r="E6" s="21"/>
      <c r="G6" s="3"/>
    </row>
    <row r="7" spans="1:12" x14ac:dyDescent="0.25">
      <c r="C7" s="3"/>
      <c r="D7" s="21"/>
      <c r="E7" s="21"/>
      <c r="G7" s="3"/>
    </row>
    <row r="8" spans="1:12" x14ac:dyDescent="0.25">
      <c r="B8" s="103" t="s">
        <v>4</v>
      </c>
      <c r="C8" s="104"/>
      <c r="D8" s="104"/>
      <c r="E8" s="104"/>
      <c r="F8" s="104"/>
      <c r="G8" s="105"/>
    </row>
    <row r="9" spans="1:12" x14ac:dyDescent="0.25">
      <c r="B9" s="43" t="s">
        <v>5</v>
      </c>
      <c r="D9" s="21"/>
      <c r="E9" s="21"/>
      <c r="G9" s="44"/>
    </row>
    <row r="10" spans="1:12" x14ac:dyDescent="0.25">
      <c r="B10" s="45" t="s">
        <v>6</v>
      </c>
      <c r="C10" s="46"/>
      <c r="D10" s="47"/>
      <c r="E10" s="47"/>
      <c r="F10" s="46"/>
      <c r="G10" s="48"/>
    </row>
    <row r="11" spans="1:12" x14ac:dyDescent="0.25">
      <c r="D11" s="47"/>
      <c r="E11" s="47"/>
      <c r="G11" s="3"/>
    </row>
    <row r="12" spans="1:12" x14ac:dyDescent="0.25">
      <c r="A12" s="90" t="s">
        <v>2</v>
      </c>
      <c r="B12" s="87" t="s">
        <v>7</v>
      </c>
      <c r="C12" s="87" t="s">
        <v>8</v>
      </c>
      <c r="D12" s="87" t="s">
        <v>9</v>
      </c>
      <c r="E12" s="88" t="s">
        <v>10</v>
      </c>
      <c r="F12" s="88" t="s">
        <v>11</v>
      </c>
      <c r="G12" s="88" t="s">
        <v>12</v>
      </c>
    </row>
    <row r="13" spans="1:12" x14ac:dyDescent="0.25">
      <c r="A13" s="91"/>
      <c r="B13" s="82"/>
      <c r="C13" s="51" t="s">
        <v>58</v>
      </c>
      <c r="D13" s="49"/>
      <c r="E13" s="8"/>
      <c r="F13" s="51"/>
      <c r="G13" s="50"/>
    </row>
    <row r="14" spans="1:12" x14ac:dyDescent="0.25">
      <c r="A14" s="63">
        <v>1</v>
      </c>
      <c r="B14" s="52">
        <v>201</v>
      </c>
      <c r="C14" s="5" t="s">
        <v>59</v>
      </c>
      <c r="D14" s="56"/>
      <c r="E14" s="8"/>
      <c r="F14" s="8"/>
      <c r="G14" s="6"/>
    </row>
    <row r="15" spans="1:12" ht="26.4" x14ac:dyDescent="0.25">
      <c r="A15" s="63">
        <v>1.1000000000000001</v>
      </c>
      <c r="B15" s="83"/>
      <c r="C15" s="13" t="s">
        <v>60</v>
      </c>
      <c r="D15" s="56"/>
      <c r="E15" s="8"/>
      <c r="F15" s="8"/>
      <c r="G15" s="8"/>
    </row>
    <row r="16" spans="1:12" ht="66" x14ac:dyDescent="0.25">
      <c r="A16" s="65">
        <v>1.2</v>
      </c>
      <c r="B16" s="94"/>
      <c r="C16" s="73" t="s">
        <v>233</v>
      </c>
      <c r="D16" s="56"/>
      <c r="E16" s="8"/>
      <c r="F16" s="8"/>
      <c r="G16" s="8"/>
    </row>
    <row r="17" spans="1:7" x14ac:dyDescent="0.25">
      <c r="A17" s="65">
        <v>2</v>
      </c>
      <c r="B17" s="70" t="s">
        <v>234</v>
      </c>
      <c r="C17" s="76" t="s">
        <v>235</v>
      </c>
      <c r="D17" s="56"/>
      <c r="E17" s="8"/>
      <c r="F17" s="8"/>
      <c r="G17" s="8"/>
    </row>
    <row r="18" spans="1:7" ht="92.4" x14ac:dyDescent="0.25">
      <c r="A18" s="65">
        <v>2.1</v>
      </c>
      <c r="B18" s="84"/>
      <c r="C18" s="73" t="s">
        <v>236</v>
      </c>
      <c r="D18" s="56"/>
      <c r="E18" s="5"/>
      <c r="F18" s="8"/>
      <c r="G18" s="8"/>
    </row>
    <row r="19" spans="1:7" x14ac:dyDescent="0.25">
      <c r="A19" s="63">
        <v>3</v>
      </c>
      <c r="B19" s="18" t="s">
        <v>61</v>
      </c>
      <c r="C19" s="5" t="s">
        <v>62</v>
      </c>
      <c r="D19" s="56"/>
      <c r="E19" s="8"/>
      <c r="F19" s="57"/>
      <c r="G19" s="57"/>
    </row>
    <row r="20" spans="1:7" ht="26.4" x14ac:dyDescent="0.25">
      <c r="A20" s="63">
        <v>3.1</v>
      </c>
      <c r="B20" s="18"/>
      <c r="C20" s="13" t="s">
        <v>237</v>
      </c>
      <c r="D20" s="56"/>
      <c r="E20" s="8"/>
      <c r="F20" s="8"/>
      <c r="G20" s="8"/>
    </row>
    <row r="21" spans="1:7" ht="26.4" x14ac:dyDescent="0.25">
      <c r="A21" s="63">
        <v>3.2</v>
      </c>
      <c r="B21" s="18"/>
      <c r="C21" s="13" t="s">
        <v>238</v>
      </c>
      <c r="D21" s="56"/>
      <c r="E21" s="8"/>
      <c r="F21" s="8"/>
      <c r="G21" s="8"/>
    </row>
    <row r="22" spans="1:7" x14ac:dyDescent="0.25">
      <c r="A22" s="65">
        <f>A19+1</f>
        <v>4</v>
      </c>
      <c r="B22" s="68" t="s">
        <v>63</v>
      </c>
      <c r="C22" s="76" t="s">
        <v>64</v>
      </c>
      <c r="D22" s="56"/>
      <c r="E22" s="8"/>
      <c r="F22" s="57"/>
      <c r="G22" s="57"/>
    </row>
    <row r="23" spans="1:7" ht="93" customHeight="1" x14ac:dyDescent="0.25">
      <c r="A23" s="65">
        <v>4.0999999999999996</v>
      </c>
      <c r="B23" s="68"/>
      <c r="C23" s="85" t="s">
        <v>239</v>
      </c>
      <c r="D23" s="56"/>
      <c r="E23" s="8"/>
      <c r="F23" s="8"/>
      <c r="G23" s="8"/>
    </row>
    <row r="24" spans="1:7" ht="39.6" x14ac:dyDescent="0.25">
      <c r="A24" s="65">
        <v>4.2</v>
      </c>
      <c r="B24" s="68"/>
      <c r="C24" s="73" t="s">
        <v>240</v>
      </c>
      <c r="D24" s="56"/>
      <c r="E24" s="8"/>
      <c r="F24" s="8"/>
      <c r="G24" s="8"/>
    </row>
    <row r="25" spans="1:7" ht="26.4" x14ac:dyDescent="0.25">
      <c r="A25" s="63">
        <v>5</v>
      </c>
      <c r="B25" s="18" t="s">
        <v>123</v>
      </c>
      <c r="C25" s="5" t="s">
        <v>65</v>
      </c>
      <c r="D25" s="56"/>
      <c r="E25" s="8"/>
      <c r="F25" s="8"/>
      <c r="G25" s="8"/>
    </row>
    <row r="26" spans="1:7" x14ac:dyDescent="0.25">
      <c r="A26" s="63">
        <v>5.0999999999999996</v>
      </c>
      <c r="B26" s="18"/>
      <c r="C26" s="13" t="s">
        <v>38</v>
      </c>
      <c r="D26" s="56"/>
      <c r="E26" s="8"/>
      <c r="F26" s="8"/>
      <c r="G26" s="8"/>
    </row>
    <row r="27" spans="1:7" ht="39.6" x14ac:dyDescent="0.25">
      <c r="A27" s="63">
        <f>A25+1</f>
        <v>6</v>
      </c>
      <c r="B27" s="18">
        <v>820</v>
      </c>
      <c r="C27" s="5" t="s">
        <v>218</v>
      </c>
      <c r="D27" s="56"/>
      <c r="E27" s="8"/>
      <c r="F27" s="8"/>
      <c r="G27" s="8"/>
    </row>
    <row r="28" spans="1:7" x14ac:dyDescent="0.25">
      <c r="A28" s="63">
        <v>6.1</v>
      </c>
      <c r="B28" s="18"/>
      <c r="C28" s="13" t="s">
        <v>66</v>
      </c>
      <c r="D28" s="56"/>
      <c r="E28" s="8"/>
      <c r="F28" s="8"/>
      <c r="G28" s="8"/>
    </row>
    <row r="29" spans="1:7" x14ac:dyDescent="0.25">
      <c r="A29" s="63">
        <f>A27+1</f>
        <v>7</v>
      </c>
      <c r="B29" s="18">
        <v>109</v>
      </c>
      <c r="C29" s="5" t="s">
        <v>67</v>
      </c>
      <c r="D29" s="56"/>
      <c r="E29" s="8"/>
      <c r="F29" s="8"/>
      <c r="G29" s="8"/>
    </row>
    <row r="30" spans="1:7" ht="26.4" x14ac:dyDescent="0.25">
      <c r="A30" s="63">
        <v>7.1</v>
      </c>
      <c r="B30" s="4"/>
      <c r="C30" s="12" t="s">
        <v>162</v>
      </c>
      <c r="D30" s="53"/>
      <c r="E30" s="5"/>
      <c r="F30" s="8"/>
      <c r="G30" s="8"/>
    </row>
    <row r="31" spans="1:7" ht="39.6" x14ac:dyDescent="0.25">
      <c r="A31" s="63">
        <v>7.2</v>
      </c>
      <c r="B31" s="4"/>
      <c r="C31" s="12" t="s">
        <v>163</v>
      </c>
      <c r="D31" s="56"/>
      <c r="E31" s="8"/>
      <c r="F31" s="8"/>
      <c r="G31" s="8"/>
    </row>
    <row r="32" spans="1:7" ht="39.6" x14ac:dyDescent="0.25">
      <c r="A32" s="63">
        <v>7.3</v>
      </c>
      <c r="B32" s="4"/>
      <c r="C32" s="12" t="s">
        <v>161</v>
      </c>
      <c r="D32" s="56"/>
      <c r="E32" s="8"/>
      <c r="F32" s="8"/>
      <c r="G32" s="8"/>
    </row>
    <row r="33" spans="1:7" ht="26.4" x14ac:dyDescent="0.25">
      <c r="A33" s="63">
        <v>7.4</v>
      </c>
      <c r="B33" s="4"/>
      <c r="C33" s="12" t="s">
        <v>120</v>
      </c>
      <c r="D33" s="56"/>
      <c r="E33" s="8"/>
      <c r="F33" s="8"/>
      <c r="G33" s="8"/>
    </row>
    <row r="34" spans="1:7" ht="39.6" x14ac:dyDescent="0.25">
      <c r="A34" s="63">
        <v>7.5</v>
      </c>
      <c r="B34" s="4"/>
      <c r="C34" s="12" t="s">
        <v>68</v>
      </c>
      <c r="D34" s="56"/>
      <c r="E34" s="8"/>
      <c r="F34" s="8"/>
      <c r="G34" s="8"/>
    </row>
    <row r="35" spans="1:7" ht="39.6" x14ac:dyDescent="0.25">
      <c r="A35" s="63">
        <v>7.6</v>
      </c>
      <c r="B35" s="4"/>
      <c r="C35" s="13" t="s">
        <v>69</v>
      </c>
      <c r="D35" s="56"/>
      <c r="E35" s="8"/>
      <c r="F35" s="8"/>
      <c r="G35" s="8"/>
    </row>
    <row r="36" spans="1:7" ht="26.4" x14ac:dyDescent="0.25">
      <c r="A36" s="63">
        <v>7.7</v>
      </c>
      <c r="B36" s="4"/>
      <c r="C36" s="13" t="s">
        <v>70</v>
      </c>
      <c r="D36" s="56"/>
      <c r="E36" s="8"/>
      <c r="F36" s="8"/>
      <c r="G36" s="8"/>
    </row>
    <row r="37" spans="1:7" ht="52.8" x14ac:dyDescent="0.25">
      <c r="A37" s="65">
        <v>8</v>
      </c>
      <c r="B37" s="70">
        <v>190</v>
      </c>
      <c r="C37" s="67" t="s">
        <v>241</v>
      </c>
      <c r="D37" s="56"/>
      <c r="E37" s="8"/>
      <c r="F37" s="8"/>
      <c r="G37" s="8"/>
    </row>
    <row r="38" spans="1:7" ht="26.4" x14ac:dyDescent="0.25">
      <c r="A38" s="65">
        <v>8.1</v>
      </c>
      <c r="B38" s="70"/>
      <c r="C38" s="71" t="s">
        <v>202</v>
      </c>
      <c r="D38" s="56"/>
      <c r="E38" s="8"/>
      <c r="F38" s="8"/>
      <c r="G38" s="8"/>
    </row>
    <row r="39" spans="1:7" ht="66" x14ac:dyDescent="0.25">
      <c r="A39" s="65">
        <v>9</v>
      </c>
      <c r="B39" s="70">
        <v>191</v>
      </c>
      <c r="C39" s="67" t="s">
        <v>242</v>
      </c>
      <c r="D39" s="56"/>
      <c r="E39" s="8"/>
      <c r="F39" s="8"/>
      <c r="G39" s="8"/>
    </row>
    <row r="40" spans="1:7" ht="26.4" x14ac:dyDescent="0.25">
      <c r="A40" s="65">
        <v>9.1</v>
      </c>
      <c r="B40" s="70"/>
      <c r="C40" s="71" t="s">
        <v>202</v>
      </c>
      <c r="D40" s="56"/>
      <c r="E40" s="8"/>
      <c r="F40" s="8"/>
      <c r="G40" s="8"/>
    </row>
    <row r="41" spans="1:7" x14ac:dyDescent="0.25">
      <c r="A41" s="63">
        <v>10</v>
      </c>
      <c r="B41" s="18">
        <v>410</v>
      </c>
      <c r="C41" s="5" t="s">
        <v>71</v>
      </c>
      <c r="D41" s="56"/>
      <c r="E41" s="8"/>
      <c r="F41" s="8"/>
      <c r="G41" s="58"/>
    </row>
    <row r="42" spans="1:7" ht="26.4" x14ac:dyDescent="0.25">
      <c r="A42" s="63">
        <v>10.1</v>
      </c>
      <c r="B42" s="18"/>
      <c r="C42" s="13" t="s">
        <v>72</v>
      </c>
      <c r="D42" s="56"/>
      <c r="E42" s="8"/>
      <c r="F42" s="59"/>
      <c r="G42" s="8"/>
    </row>
    <row r="43" spans="1:7" ht="39.6" x14ac:dyDescent="0.25">
      <c r="A43" s="63">
        <v>10.199999999999999</v>
      </c>
      <c r="B43" s="18"/>
      <c r="C43" s="13" t="s">
        <v>73</v>
      </c>
      <c r="D43" s="56"/>
      <c r="E43" s="8"/>
      <c r="F43" s="59"/>
      <c r="G43" s="8"/>
    </row>
    <row r="44" spans="1:7" ht="26.4" x14ac:dyDescent="0.25">
      <c r="A44" s="63">
        <v>10.3</v>
      </c>
      <c r="B44" s="18"/>
      <c r="C44" s="13" t="s">
        <v>74</v>
      </c>
      <c r="D44" s="56"/>
      <c r="E44" s="8"/>
      <c r="F44" s="59"/>
      <c r="G44" s="8"/>
    </row>
    <row r="45" spans="1:7" x14ac:dyDescent="0.25">
      <c r="A45" s="63">
        <v>11</v>
      </c>
      <c r="B45" s="18">
        <v>430</v>
      </c>
      <c r="C45" s="5" t="s">
        <v>75</v>
      </c>
      <c r="D45" s="56"/>
      <c r="E45" s="8"/>
      <c r="F45" s="59"/>
      <c r="G45" s="8"/>
    </row>
    <row r="46" spans="1:7" s="60" customFormat="1" ht="52.8" x14ac:dyDescent="0.25">
      <c r="A46" s="63">
        <v>11.1</v>
      </c>
      <c r="B46" s="18"/>
      <c r="C46" s="13" t="s">
        <v>76</v>
      </c>
      <c r="D46" s="56"/>
      <c r="E46" s="8"/>
      <c r="F46" s="14"/>
      <c r="G46" s="8"/>
    </row>
    <row r="47" spans="1:7" s="60" customFormat="1" ht="39.6" x14ac:dyDescent="0.25">
      <c r="A47" s="63">
        <v>11.2</v>
      </c>
      <c r="B47" s="18"/>
      <c r="C47" s="13" t="s">
        <v>77</v>
      </c>
      <c r="D47" s="56"/>
      <c r="E47" s="8"/>
      <c r="F47" s="14"/>
      <c r="G47" s="8"/>
    </row>
    <row r="48" spans="1:7" s="60" customFormat="1" x14ac:dyDescent="0.25">
      <c r="A48" s="63">
        <v>11.3</v>
      </c>
      <c r="B48" s="18"/>
      <c r="C48" s="13" t="s">
        <v>78</v>
      </c>
      <c r="D48" s="56"/>
      <c r="E48" s="8"/>
      <c r="F48" s="14"/>
      <c r="G48" s="8"/>
    </row>
    <row r="49" spans="1:7" x14ac:dyDescent="0.25">
      <c r="A49" s="63">
        <v>12</v>
      </c>
      <c r="B49" s="10" t="s">
        <v>79</v>
      </c>
      <c r="C49" s="5" t="s">
        <v>80</v>
      </c>
      <c r="D49" s="56"/>
      <c r="E49" s="8"/>
      <c r="F49" s="8"/>
      <c r="G49" s="8"/>
    </row>
    <row r="50" spans="1:7" ht="26.4" x14ac:dyDescent="0.25">
      <c r="A50" s="63">
        <v>12.1</v>
      </c>
      <c r="B50" s="18"/>
      <c r="C50" s="13" t="s">
        <v>81</v>
      </c>
      <c r="D50" s="56"/>
      <c r="E50" s="8"/>
      <c r="F50" s="8"/>
      <c r="G50" s="57"/>
    </row>
    <row r="51" spans="1:7" x14ac:dyDescent="0.25">
      <c r="A51" s="63">
        <v>12.2</v>
      </c>
      <c r="B51" s="18"/>
      <c r="C51" s="13" t="s">
        <v>82</v>
      </c>
      <c r="D51" s="53"/>
      <c r="E51" s="5"/>
      <c r="F51" s="8"/>
      <c r="G51" s="8"/>
    </row>
    <row r="52" spans="1:7" ht="39.6" x14ac:dyDescent="0.25">
      <c r="A52" s="63">
        <v>12.3</v>
      </c>
      <c r="B52" s="18"/>
      <c r="C52" s="13" t="s">
        <v>119</v>
      </c>
      <c r="D52" s="53"/>
      <c r="E52" s="5"/>
      <c r="F52" s="8"/>
      <c r="G52" s="8"/>
    </row>
    <row r="53" spans="1:7" x14ac:dyDescent="0.25">
      <c r="A53" s="63">
        <f>A49+1</f>
        <v>13</v>
      </c>
      <c r="B53" s="18">
        <v>822</v>
      </c>
      <c r="C53" s="5" t="s">
        <v>243</v>
      </c>
      <c r="D53" s="56"/>
      <c r="E53" s="8"/>
      <c r="F53" s="8"/>
      <c r="G53" s="8"/>
    </row>
    <row r="54" spans="1:7" ht="26.4" x14ac:dyDescent="0.25">
      <c r="A54" s="86">
        <v>13.1</v>
      </c>
      <c r="B54" s="18"/>
      <c r="C54" s="13" t="s">
        <v>244</v>
      </c>
      <c r="D54" s="56"/>
      <c r="E54" s="8"/>
      <c r="F54" s="8"/>
      <c r="G54" s="8"/>
    </row>
    <row r="55" spans="1:7" ht="26.4" x14ac:dyDescent="0.25">
      <c r="A55" s="63">
        <v>13.2</v>
      </c>
      <c r="B55" s="18"/>
      <c r="C55" s="13" t="s">
        <v>245</v>
      </c>
      <c r="D55" s="56"/>
      <c r="E55" s="8"/>
      <c r="F55" s="8"/>
      <c r="G55" s="8"/>
    </row>
    <row r="56" spans="1:7" x14ac:dyDescent="0.25">
      <c r="A56" s="65">
        <v>14</v>
      </c>
      <c r="B56" s="70">
        <v>438</v>
      </c>
      <c r="C56" s="67" t="s">
        <v>246</v>
      </c>
      <c r="D56" s="56"/>
      <c r="E56" s="8"/>
      <c r="F56" s="8"/>
      <c r="G56" s="8"/>
    </row>
    <row r="57" spans="1:7" ht="26.4" x14ac:dyDescent="0.25">
      <c r="A57" s="65">
        <v>14.1</v>
      </c>
      <c r="B57" s="72"/>
      <c r="C57" s="73" t="s">
        <v>247</v>
      </c>
      <c r="D57" s="56"/>
      <c r="E57" s="8"/>
      <c r="F57" s="8"/>
      <c r="G57" s="8"/>
    </row>
    <row r="58" spans="1:7" ht="39.6" x14ac:dyDescent="0.25">
      <c r="A58" s="65">
        <v>14.2</v>
      </c>
      <c r="B58" s="72"/>
      <c r="C58" s="73" t="s">
        <v>248</v>
      </c>
      <c r="D58" s="56"/>
      <c r="E58" s="8"/>
      <c r="F58" s="8"/>
      <c r="G58" s="8"/>
    </row>
    <row r="59" spans="1:7" x14ac:dyDescent="0.25">
      <c r="A59" s="63">
        <v>15</v>
      </c>
      <c r="B59" s="18">
        <v>450</v>
      </c>
      <c r="C59" s="5" t="s">
        <v>83</v>
      </c>
      <c r="D59" s="56"/>
      <c r="E59" s="8"/>
      <c r="F59" s="8"/>
      <c r="G59" s="8"/>
    </row>
    <row r="60" spans="1:7" x14ac:dyDescent="0.25">
      <c r="A60" s="63">
        <v>15.1</v>
      </c>
      <c r="B60" s="18"/>
      <c r="C60" s="13" t="s">
        <v>84</v>
      </c>
      <c r="D60" s="56"/>
      <c r="E60" s="8"/>
      <c r="F60" s="8"/>
      <c r="G60" s="8"/>
    </row>
    <row r="61" spans="1:7" ht="26.4" x14ac:dyDescent="0.25">
      <c r="A61" s="63">
        <f>A59+1</f>
        <v>16</v>
      </c>
      <c r="B61" s="18">
        <v>460</v>
      </c>
      <c r="C61" s="5" t="s">
        <v>85</v>
      </c>
      <c r="D61" s="56"/>
      <c r="E61" s="8"/>
      <c r="F61" s="8"/>
      <c r="G61" s="8"/>
    </row>
    <row r="62" spans="1:7" x14ac:dyDescent="0.25">
      <c r="A62" s="63">
        <v>16.100000000000001</v>
      </c>
      <c r="B62" s="18"/>
      <c r="C62" s="13" t="s">
        <v>86</v>
      </c>
      <c r="D62" s="56"/>
      <c r="E62" s="8"/>
      <c r="F62" s="8"/>
      <c r="G62" s="8"/>
    </row>
    <row r="63" spans="1:7" x14ac:dyDescent="0.25">
      <c r="A63" s="63">
        <f>A61+1</f>
        <v>17</v>
      </c>
      <c r="B63" s="95" t="s">
        <v>87</v>
      </c>
      <c r="C63" s="8" t="s">
        <v>88</v>
      </c>
      <c r="D63" s="56"/>
      <c r="E63" s="8"/>
      <c r="F63" s="8"/>
      <c r="G63" s="8"/>
    </row>
    <row r="64" spans="1:7" ht="39.6" x14ac:dyDescent="0.25">
      <c r="A64" s="63">
        <v>17.100000000000001</v>
      </c>
      <c r="B64" s="95"/>
      <c r="C64" s="14" t="s">
        <v>89</v>
      </c>
      <c r="D64" s="56"/>
      <c r="E64" s="8"/>
      <c r="F64" s="8"/>
      <c r="G64" s="8"/>
    </row>
    <row r="65" spans="1:7" x14ac:dyDescent="0.25">
      <c r="A65" s="63">
        <f>A63+1</f>
        <v>18</v>
      </c>
      <c r="B65" s="95" t="s">
        <v>90</v>
      </c>
      <c r="C65" s="8" t="s">
        <v>91</v>
      </c>
      <c r="D65" s="56"/>
      <c r="E65" s="8"/>
      <c r="F65" s="6"/>
      <c r="G65" s="8"/>
    </row>
    <row r="66" spans="1:7" ht="26.4" x14ac:dyDescent="0.25">
      <c r="A66" s="63">
        <v>18.100000000000001</v>
      </c>
      <c r="B66" s="95"/>
      <c r="C66" s="14" t="s">
        <v>92</v>
      </c>
      <c r="D66" s="56"/>
      <c r="E66" s="8"/>
      <c r="F66" s="6"/>
      <c r="G66" s="8"/>
    </row>
    <row r="67" spans="1:7" ht="26.4" x14ac:dyDescent="0.25">
      <c r="A67" s="63">
        <f>A65+1</f>
        <v>19</v>
      </c>
      <c r="B67" s="95" t="s">
        <v>93</v>
      </c>
      <c r="C67" s="8" t="s">
        <v>94</v>
      </c>
      <c r="D67" s="56"/>
      <c r="E67" s="8"/>
      <c r="F67" s="6"/>
      <c r="G67" s="8"/>
    </row>
    <row r="68" spans="1:7" ht="26.4" x14ac:dyDescent="0.25">
      <c r="A68" s="63">
        <v>19.100000000000001</v>
      </c>
      <c r="B68" s="95"/>
      <c r="C68" s="14" t="s">
        <v>95</v>
      </c>
      <c r="D68" s="56"/>
      <c r="E68" s="8"/>
      <c r="F68" s="6"/>
      <c r="G68" s="8"/>
    </row>
    <row r="69" spans="1:7" ht="26.4" x14ac:dyDescent="0.25">
      <c r="A69" s="63">
        <v>19.2</v>
      </c>
      <c r="B69" s="95"/>
      <c r="C69" s="14" t="s">
        <v>96</v>
      </c>
      <c r="D69" s="49"/>
      <c r="E69" s="8"/>
      <c r="F69" s="51"/>
      <c r="G69" s="50"/>
    </row>
    <row r="70" spans="1:7" ht="39.6" x14ac:dyDescent="0.25">
      <c r="A70" s="63">
        <v>19.3</v>
      </c>
      <c r="B70" s="95"/>
      <c r="C70" s="14" t="s">
        <v>97</v>
      </c>
      <c r="D70" s="56"/>
      <c r="E70" s="8"/>
      <c r="F70" s="8"/>
      <c r="G70" s="8"/>
    </row>
    <row r="71" spans="1:7" x14ac:dyDescent="0.25">
      <c r="A71" s="63">
        <f>A67+1</f>
        <v>20</v>
      </c>
      <c r="B71" s="95" t="s">
        <v>47</v>
      </c>
      <c r="C71" s="8" t="s">
        <v>48</v>
      </c>
      <c r="D71" s="56"/>
      <c r="E71" s="8"/>
      <c r="F71" s="8"/>
      <c r="G71" s="8"/>
    </row>
    <row r="72" spans="1:7" ht="26.4" x14ac:dyDescent="0.25">
      <c r="A72" s="63">
        <v>20.100000000000001</v>
      </c>
      <c r="B72" s="10"/>
      <c r="C72" s="14" t="s">
        <v>98</v>
      </c>
      <c r="D72" s="56"/>
      <c r="E72" s="8"/>
      <c r="F72" s="8"/>
      <c r="G72" s="8"/>
    </row>
    <row r="73" spans="1:7" ht="26.4" x14ac:dyDescent="0.25">
      <c r="A73" s="63">
        <v>21</v>
      </c>
      <c r="B73" s="4" t="s">
        <v>249</v>
      </c>
      <c r="C73" s="14" t="s">
        <v>250</v>
      </c>
      <c r="D73" s="56"/>
      <c r="E73" s="8"/>
      <c r="F73" s="8"/>
      <c r="G73" s="8"/>
    </row>
    <row r="74" spans="1:7" x14ac:dyDescent="0.25">
      <c r="A74" s="63">
        <v>22</v>
      </c>
      <c r="B74" s="10" t="s">
        <v>99</v>
      </c>
      <c r="C74" s="20" t="s">
        <v>99</v>
      </c>
      <c r="D74" s="56"/>
      <c r="E74" s="8"/>
      <c r="F74" s="6"/>
      <c r="G74" s="8"/>
    </row>
    <row r="75" spans="1:7" ht="26.4" x14ac:dyDescent="0.25">
      <c r="A75" s="63">
        <v>22.1</v>
      </c>
      <c r="B75" s="10"/>
      <c r="C75" s="14" t="s">
        <v>100</v>
      </c>
      <c r="D75" s="56"/>
      <c r="E75" s="8"/>
      <c r="F75" s="6"/>
      <c r="G75" s="8"/>
    </row>
    <row r="76" spans="1:7" x14ac:dyDescent="0.25">
      <c r="A76" s="63">
        <v>23</v>
      </c>
      <c r="B76" s="20" t="s">
        <v>32</v>
      </c>
      <c r="C76" s="11" t="s">
        <v>33</v>
      </c>
      <c r="D76" s="56"/>
      <c r="E76" s="8"/>
      <c r="F76" s="8"/>
      <c r="G76" s="8"/>
    </row>
    <row r="77" spans="1:7" x14ac:dyDescent="0.25">
      <c r="A77" s="63">
        <f>A76+1</f>
        <v>24</v>
      </c>
      <c r="B77" s="20" t="s">
        <v>34</v>
      </c>
      <c r="C77" s="11" t="s">
        <v>35</v>
      </c>
      <c r="D77" s="56"/>
      <c r="E77" s="8"/>
      <c r="F77" s="8"/>
      <c r="G77" s="8"/>
    </row>
    <row r="78" spans="1:7" ht="40.200000000000003" x14ac:dyDescent="0.3">
      <c r="A78" s="63">
        <v>25</v>
      </c>
      <c r="B78" s="8" t="s">
        <v>101</v>
      </c>
      <c r="C78" s="11" t="s">
        <v>102</v>
      </c>
      <c r="D78" s="56"/>
      <c r="E78" s="8"/>
      <c r="F78" s="61"/>
      <c r="G78" s="8"/>
    </row>
    <row r="79" spans="1:7" ht="27" x14ac:dyDescent="0.3">
      <c r="A79" s="63">
        <f t="shared" ref="A79" si="0">A78+1</f>
        <v>26</v>
      </c>
      <c r="B79" s="18" t="s">
        <v>31</v>
      </c>
      <c r="C79" s="11" t="s">
        <v>136</v>
      </c>
      <c r="D79" s="56"/>
      <c r="E79" s="8"/>
      <c r="F79" s="61"/>
      <c r="G79" s="8"/>
    </row>
    <row r="80" spans="1:7" ht="14.4" x14ac:dyDescent="0.3">
      <c r="A80" s="63"/>
      <c r="B80" s="82"/>
      <c r="C80" s="51" t="s">
        <v>103</v>
      </c>
      <c r="D80" s="56"/>
      <c r="E80" s="8"/>
      <c r="F80" s="61"/>
      <c r="G80" s="8"/>
    </row>
    <row r="81" spans="1:7" ht="27" x14ac:dyDescent="0.3">
      <c r="A81" s="63">
        <v>27</v>
      </c>
      <c r="B81" s="8" t="s">
        <v>104</v>
      </c>
      <c r="C81" s="11" t="s">
        <v>105</v>
      </c>
      <c r="D81" s="56"/>
      <c r="E81" s="8"/>
      <c r="F81" s="61"/>
      <c r="G81" s="8"/>
    </row>
    <row r="82" spans="1:7" ht="40.200000000000003" x14ac:dyDescent="0.3">
      <c r="A82" s="63">
        <v>28</v>
      </c>
      <c r="B82" s="20" t="s">
        <v>132</v>
      </c>
      <c r="C82" s="11" t="s">
        <v>131</v>
      </c>
      <c r="D82" s="56"/>
      <c r="E82" s="8"/>
      <c r="F82" s="61"/>
      <c r="G82" s="8"/>
    </row>
    <row r="83" spans="1:7" ht="27" x14ac:dyDescent="0.3">
      <c r="A83" s="63">
        <v>29</v>
      </c>
      <c r="B83" s="8" t="s">
        <v>130</v>
      </c>
      <c r="C83" s="11" t="s">
        <v>129</v>
      </c>
      <c r="D83" s="53"/>
      <c r="E83" s="5"/>
      <c r="F83" s="61"/>
      <c r="G83" s="8"/>
    </row>
    <row r="84" spans="1:7" ht="27" x14ac:dyDescent="0.3">
      <c r="A84" s="63">
        <v>30</v>
      </c>
      <c r="B84" s="20" t="s">
        <v>251</v>
      </c>
      <c r="C84" s="11" t="s">
        <v>106</v>
      </c>
      <c r="D84" s="53"/>
      <c r="E84" s="5"/>
      <c r="F84" s="61"/>
      <c r="G84" s="8"/>
    </row>
    <row r="85" spans="1:7" ht="14.4" x14ac:dyDescent="0.3">
      <c r="A85" s="63">
        <v>31</v>
      </c>
      <c r="B85" s="20" t="s">
        <v>32</v>
      </c>
      <c r="C85" s="11" t="s">
        <v>33</v>
      </c>
      <c r="D85" s="56"/>
      <c r="E85" s="8"/>
      <c r="F85" s="61"/>
      <c r="G85" s="8"/>
    </row>
    <row r="86" spans="1:7" ht="14.4" x14ac:dyDescent="0.3">
      <c r="A86" s="63">
        <v>32</v>
      </c>
      <c r="B86" s="20" t="s">
        <v>34</v>
      </c>
      <c r="C86" s="11" t="s">
        <v>35</v>
      </c>
      <c r="D86" s="56"/>
      <c r="E86" s="8"/>
      <c r="F86" s="61"/>
      <c r="G86" s="8"/>
    </row>
    <row r="87" spans="1:7" ht="27" x14ac:dyDescent="0.3">
      <c r="A87" s="63">
        <v>33</v>
      </c>
      <c r="B87" s="20" t="s">
        <v>107</v>
      </c>
      <c r="C87" s="11" t="s">
        <v>108</v>
      </c>
      <c r="D87" s="56"/>
      <c r="E87" s="8"/>
      <c r="F87" s="61"/>
      <c r="G87" s="8"/>
    </row>
    <row r="88" spans="1:7" ht="27" x14ac:dyDescent="0.3">
      <c r="A88" s="63">
        <v>34</v>
      </c>
      <c r="B88" s="20" t="s">
        <v>109</v>
      </c>
      <c r="C88" s="11" t="s">
        <v>110</v>
      </c>
      <c r="D88" s="56"/>
      <c r="E88" s="8"/>
      <c r="F88" s="61"/>
      <c r="G88" s="8"/>
    </row>
    <row r="89" spans="1:7" ht="40.200000000000003" x14ac:dyDescent="0.3">
      <c r="A89" s="63">
        <v>35</v>
      </c>
      <c r="B89" s="8" t="s">
        <v>111</v>
      </c>
      <c r="C89" s="11" t="s">
        <v>112</v>
      </c>
      <c r="D89" s="56"/>
      <c r="E89" s="8"/>
      <c r="F89" s="61"/>
      <c r="G89" s="8"/>
    </row>
  </sheetData>
  <mergeCells count="2">
    <mergeCell ref="D1:E1"/>
    <mergeCell ref="B8:G8"/>
  </mergeCells>
  <conditionalFormatting sqref="E13:E17 E19:E29">
    <cfRule type="expression" dxfId="7" priority="8">
      <formula>$D13="Yes"</formula>
    </cfRule>
  </conditionalFormatting>
  <conditionalFormatting sqref="E18">
    <cfRule type="expression" dxfId="6" priority="1">
      <formula>$D18&lt;&gt;"Yes"</formula>
    </cfRule>
  </conditionalFormatting>
  <conditionalFormatting sqref="E30">
    <cfRule type="expression" dxfId="5" priority="4">
      <formula>$D30&lt;&gt;"Yes"</formula>
    </cfRule>
  </conditionalFormatting>
  <conditionalFormatting sqref="E31:E50">
    <cfRule type="expression" dxfId="4" priority="7">
      <formula>$D31="Yes"</formula>
    </cfRule>
  </conditionalFormatting>
  <conditionalFormatting sqref="E51:E52">
    <cfRule type="expression" dxfId="3" priority="3">
      <formula>$D51&lt;&gt;"Yes"</formula>
    </cfRule>
  </conditionalFormatting>
  <conditionalFormatting sqref="E53:E82">
    <cfRule type="expression" dxfId="2" priority="6">
      <formula>$D53="Yes"</formula>
    </cfRule>
  </conditionalFormatting>
  <conditionalFormatting sqref="E83:E84">
    <cfRule type="expression" dxfId="1" priority="2">
      <formula>$D83&lt;&gt;"Yes"</formula>
    </cfRule>
  </conditionalFormatting>
  <conditionalFormatting sqref="E85:E89">
    <cfRule type="expression" dxfId="0" priority="5">
      <formula>$D85="Yes"</formula>
    </cfRule>
  </conditionalFormatting>
  <dataValidations count="1">
    <dataValidation type="list" allowBlank="1" showInputMessage="1" showErrorMessage="1" sqref="D14:D68 D70:D89" xr:uid="{85007F60-ED3C-493A-9533-7C0731B8F2AE}">
      <formula1>$L$1:$L$3</formula1>
    </dataValidation>
  </dataValidations>
  <hyperlinks>
    <hyperlink ref="B19" r:id="rId1" location="document/1724506?" xr:uid="{04B0A63B-48CB-4671-9804-B306B18F3E0E}"/>
    <hyperlink ref="B22" r:id="rId2" location="document/1751640" xr:uid="{A1030AFE-1A45-4B56-BEFD-1EB22C2DD725}"/>
    <hyperlink ref="B25" r:id="rId3" location="document/1259419" display="300-C-Post" xr:uid="{AE8B76A3-FE73-44A6-B5E0-AC09026ED6D0}"/>
    <hyperlink ref="B41" r:id="rId4" location="document/589837" display="https://live.atlas.ey.com/ - document/589837" xr:uid="{FF1307A3-989D-4E2A-9070-B7E98E171B0A}"/>
    <hyperlink ref="B45" r:id="rId5" location="document/974280" display="https://live.atlas.ey.com/ - document/974280" xr:uid="{A6897CC0-4EC3-4B7F-AB78-8A2C4A1DCF9D}"/>
    <hyperlink ref="B53" r:id="rId6" location="document/589838" display="https://live.atlas.ey.com/ - document/589838" xr:uid="{1805F5A0-4EA0-4CC6-A77B-2A0885484DB1}"/>
    <hyperlink ref="B59" r:id="rId7" location="document/589835" display="https://live.atlas.ey.com/ - document/589835" xr:uid="{9E29F82B-3A51-4E4B-BFB5-E263B1D426AC}"/>
    <hyperlink ref="B61" r:id="rId8" location="document/739415" display="https://live.atlas.ey.com/ - document/739415" xr:uid="{8AAF24ED-4E40-4DFC-8F06-EEC25AB08782}"/>
    <hyperlink ref="B29" r:id="rId9" location="document/1619515" display="https://live.atlas.ey.com/ - document/1619515" xr:uid="{3B63FD0C-2D92-4860-BE59-9C713D7DDFE9}"/>
    <hyperlink ref="B27" r:id="rId10" location="document/984413" display="https://live.atlas.ey.com/ - document/984413" xr:uid="{98E2AF88-8EE1-4445-B75E-65F6755B4A1C}"/>
    <hyperlink ref="B17" r:id="rId11" location="document/1756458?" xr:uid="{3329F580-4A20-4D88-90E8-7D1212DDD5FB}"/>
    <hyperlink ref="B37" r:id="rId12" location="document/2371154" display="https://live.atlas.ey.com/ - document/2371154" xr:uid="{B8EB1BAF-1E68-421C-BE35-87655C0E948D}"/>
    <hyperlink ref="B39" r:id="rId13" location="document/2371155" display="https://live.atlas.ey.com/ - document/2371155" xr:uid="{5E0E643C-CC44-4737-9124-736CB76BF085}"/>
    <hyperlink ref="B56" r:id="rId14" location="document/1896109?" display="https://live.atlas.ey.com/ - document/1896109?" xr:uid="{9DB76A02-0D46-4151-BB7B-29C9371B5558}"/>
    <hyperlink ref="B73" r:id="rId15" location="document/914026" display="n/a" xr:uid="{240B5C9D-2DD9-42D0-8A56-8127583873ED}"/>
    <hyperlink ref="B14" r:id="rId16" location="document/1934518?pref=20052/9/1007&amp;crumb=11/785211" display="https://live.atlas.ey.com/ - document/1934518?pref=20052/9/1007&amp;crumb=11/785211" xr:uid="{00814B2B-6C35-4BC3-A954-426D74E5AA2C}"/>
  </hyperlinks>
  <pageMargins left="0.7" right="0.7" top="0.75" bottom="0.75" header="0.3" footer="0.3"/>
  <pageSetup orientation="portrait" r:id="rId1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1d52216e-7f41-43d9-a514-df31a0cd004a">
      <Terms xmlns="http://schemas.microsoft.com/office/infopath/2007/PartnerControls"/>
    </lcf76f155ced4ddcb4097134ff3c332f>
    <TaxCatchAll xmlns="477abe37-a50c-4699-b9bb-44378b98cbf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Tài liệu" ma:contentTypeID="0x01010086F56AD018E59443903ACF8E4F15B0A0" ma:contentTypeVersion="17" ma:contentTypeDescription="Tạo tài liệu mới." ma:contentTypeScope="" ma:versionID="2fb9f09303173731c176eef2a6cde0d4">
  <xsd:schema xmlns:xsd="http://www.w3.org/2001/XMLSchema" xmlns:xs="http://www.w3.org/2001/XMLSchema" xmlns:p="http://schemas.microsoft.com/office/2006/metadata/properties" xmlns:ns2="1d52216e-7f41-43d9-a514-df31a0cd004a" xmlns:ns3="477abe37-a50c-4699-b9bb-44378b98cbf5" targetNamespace="http://schemas.microsoft.com/office/2006/metadata/properties" ma:root="true" ma:fieldsID="1b1f31703c23b478fcf51ff1e45e57cc" ns2:_="" ns3:_="">
    <xsd:import namespace="1d52216e-7f41-43d9-a514-df31a0cd004a"/>
    <xsd:import namespace="477abe37-a50c-4699-b9bb-44378b98cbf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ObjectDetectorVersions" minOccurs="0"/>
                <xsd:element ref="ns2:MediaLengthInSeconds" minOccurs="0"/>
                <xsd:element ref="ns2:MediaServiceGenerationTime" minOccurs="0"/>
                <xsd:element ref="ns2:MediaServiceEventHashCode" minOccurs="0"/>
                <xsd:element ref="ns2:MediaServiceSearchPropertie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52216e-7f41-43d9-a514-df31a0cd004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lcf76f155ced4ddcb4097134ff3c332f" ma:index="21" nillable="true" ma:taxonomy="true" ma:internalName="lcf76f155ced4ddcb4097134ff3c332f" ma:taxonomyFieldName="MediaServiceImageTags" ma:displayName="Thẻ Hình ảnh" ma:readOnly="false" ma:fieldId="{5cf76f15-5ced-4ddc-b409-7134ff3c332f}" ma:taxonomyMulti="true" ma:sspId="33ef62f9-2e07-484b-bd79-00aec90129fe" ma:termSetId="09814cd3-568e-fe90-9814-8d621ff8fb84" ma:anchorId="fba54fb3-c3e1-fe81-a776-ca4b69148c4d" ma:open="true" ma:isKeyword="false">
      <xsd:complexType>
        <xsd:sequence>
          <xsd:element ref="pc:Terms" minOccurs="0" maxOccurs="1"/>
        </xsd:sequence>
      </xsd:complexType>
    </xsd:element>
    <xsd:element name="MediaServiceOCR" ma:index="23" nillable="true" ma:displayName="Extracted Text" ma:internalName="MediaServiceOCR" ma:readOnly="true">
      <xsd:simpleType>
        <xsd:restriction base="dms:Note">
          <xsd:maxLength value="255"/>
        </xsd:restriction>
      </xsd:simpleType>
    </xsd:element>
    <xsd:element name="MediaServiceLocation" ma:index="24"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77abe37-a50c-4699-b9bb-44378b98cbf5" elementFormDefault="qualified">
    <xsd:import namespace="http://schemas.microsoft.com/office/2006/documentManagement/types"/>
    <xsd:import namespace="http://schemas.microsoft.com/office/infopath/2007/PartnerControls"/>
    <xsd:element name="SharedWithUsers" ma:index="12" nillable="true" ma:displayName="Chia sẻ Với"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Chia sẻ Có Chi tiết" ma:internalName="SharedWithDetails" ma:readOnly="true">
      <xsd:simpleType>
        <xsd:restriction base="dms:Note">
          <xsd:maxLength value="255"/>
        </xsd:restriction>
      </xsd:simpleType>
    </xsd:element>
    <xsd:element name="TaxCatchAll" ma:index="22" nillable="true" ma:displayName="Taxonomy Catch All Column" ma:hidden="true" ma:list="{7dffa09a-770f-4ead-a763-cf88183a7e12}" ma:internalName="TaxCatchAll" ma:showField="CatchAllData" ma:web="477abe37-a50c-4699-b9bb-44378b98cbf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Loại Nội dung"/>
        <xsd:element ref="dc:title" minOccurs="0" maxOccurs="1" ma:index="4" ma:displayName="Tiêu đ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27DC8A9-E678-453B-ACED-3C6D54C1F86C}">
  <ds:schemaRefs>
    <ds:schemaRef ds:uri="http://schemas.microsoft.com/sharepoint/v3/contenttype/forms"/>
  </ds:schemaRefs>
</ds:datastoreItem>
</file>

<file path=customXml/itemProps2.xml><?xml version="1.0" encoding="utf-8"?>
<ds:datastoreItem xmlns:ds="http://schemas.openxmlformats.org/officeDocument/2006/customXml" ds:itemID="{332BE79D-B574-4A21-A0F2-9DCDDF9D98C9}">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1d52216e-7f41-43d9-a514-df31a0cd004a"/>
    <ds:schemaRef ds:uri="477abe37-a50c-4699-b9bb-44378b98cbf5"/>
    <ds:schemaRef ds:uri="http://purl.org/dc/terms/"/>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31F5F0C7-826F-4C61-99DB-43410F2417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d52216e-7f41-43d9-a514-df31a0cd004a"/>
    <ds:schemaRef ds:uri="477abe37-a50c-4699-b9bb-44378b98cbf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Scope &amp; strategy</vt:lpstr>
      <vt:lpstr>Execution</vt:lpstr>
      <vt:lpstr>Conclusion</vt:lpstr>
      <vt:lpstr>choices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Trang B Thi Nguyen</dc:creator>
  <cp:keywords/>
  <dc:description/>
  <cp:lastModifiedBy>Nhan Thi Nguyen</cp:lastModifiedBy>
  <cp:revision/>
  <dcterms:created xsi:type="dcterms:W3CDTF">2015-06-05T18:17:20Z</dcterms:created>
  <dcterms:modified xsi:type="dcterms:W3CDTF">2025-02-19T04:03:56Z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0x01010086F56AD018E59443903ACF8E4F15B0A0</vt:lpwstr>
  </property>
  <property fmtid="{D5CDD505-2E9C-101B-9397-08002B2CF9AE}" pid="3" name="MediaServiceImageTags">
    <vt:lpwstr/>
  </property>
</Properties>
</file>