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sites.ey.com/sites/HCMPPGactivities/Shared Documents/07 - Forms and templates/5. Wrap-up checklists/Wrap up checklist - FY 24/Final to release/"/>
    </mc:Choice>
  </mc:AlternateContent>
  <xr:revisionPtr revIDLastSave="14" documentId="13_ncr:1_{DB7306BE-B850-4846-9F9B-C5C4AEC68315}" xr6:coauthVersionLast="47" xr6:coauthVersionMax="47" xr10:uidLastSave="{53ABCCBC-AE0D-49C4-AB90-1076971AE061}"/>
  <bookViews>
    <workbookView xWindow="-108" yWindow="-108" windowWidth="23256" windowHeight="14016" activeTab="2" xr2:uid="{00000000-000D-0000-FFFF-FFFF00000000}"/>
  </bookViews>
  <sheets>
    <sheet name="Scope &amp; strategy" sheetId="1" r:id="rId1"/>
    <sheet name="Execution" sheetId="2" r:id="rId2"/>
    <sheet name="Conclusion" sheetId="3" r:id="rId3"/>
    <sheet name="Sheet1" sheetId="4" state="hidden" r:id="rId4"/>
  </sheets>
  <definedNames>
    <definedName name="_xlnm._FilterDatabase" localSheetId="2" hidden="1">Conclusion!$A$13:$L$70</definedName>
    <definedName name="_xlnm._FilterDatabase" localSheetId="1" hidden="1">Execution!$A$12:$K$46</definedName>
    <definedName name="_xlnm._FilterDatabase" localSheetId="0" hidden="1">'Scope &amp; strategy'!$A$12:$K$64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6" i="4" l="1"/>
  <c r="A67" i="4" s="1"/>
  <c r="A68" i="4" s="1"/>
  <c r="A69" i="4" s="1"/>
  <c r="A70" i="4" s="1"/>
  <c r="A54" i="4"/>
  <c r="A23" i="4"/>
  <c r="A27" i="4" s="1"/>
  <c r="A31" i="4" s="1"/>
  <c r="A33" i="4" s="1"/>
  <c r="A37" i="4" s="1"/>
  <c r="A40" i="4" s="1"/>
  <c r="A23" i="3"/>
  <c r="A27" i="3" s="1"/>
  <c r="A31" i="3" s="1"/>
  <c r="A33" i="3" s="1"/>
  <c r="A37" i="3" s="1"/>
  <c r="A40" i="3" s="1"/>
  <c r="A54" i="3" l="1"/>
  <c r="A66" i="3" s="1"/>
  <c r="A67" i="3" s="1"/>
  <c r="A68" i="3" s="1"/>
  <c r="A69" i="3" s="1"/>
  <c r="A70" i="3" s="1"/>
</calcChain>
</file>

<file path=xl/sharedStrings.xml><?xml version="1.0" encoding="utf-8"?>
<sst xmlns="http://schemas.openxmlformats.org/spreadsheetml/2006/main" count="326" uniqueCount="172">
  <si>
    <t xml:space="preserve">Note </t>
  </si>
  <si>
    <t>No</t>
  </si>
  <si>
    <t>File name in canvas</t>
  </si>
  <si>
    <t>Substantive working paper</t>
  </si>
  <si>
    <t>109 Team member independence form</t>
  </si>
  <si>
    <t>200 Estimates lead sheet</t>
  </si>
  <si>
    <t>410 Letter of representations - Financial Statements</t>
  </si>
  <si>
    <t>430 Summary of audit differences</t>
  </si>
  <si>
    <t>460 Review and approval summary (RAS) – audit engagements</t>
  </si>
  <si>
    <t>Yes/No/NA</t>
  </si>
  <si>
    <t>Yes</t>
  </si>
  <si>
    <t>N/A</t>
  </si>
  <si>
    <t>Are all EP tasks signed off by EP?</t>
  </si>
  <si>
    <t>Part 1: Wrap up for FS issuance</t>
  </si>
  <si>
    <t>Part 2: Wrap up for archiving</t>
  </si>
  <si>
    <t>Is there any duplicated word form for a canvas form?</t>
  </si>
  <si>
    <t>Is working paper attached in Canvas is the final one?</t>
  </si>
  <si>
    <t>Have engagement team cleared/reponsed all comments/notes in working paper and CANVAS?</t>
  </si>
  <si>
    <t>Confirmation control sheet</t>
  </si>
  <si>
    <t>Have all confirmations received been scanned, uploaded in CANVAS with proper reference?</t>
  </si>
  <si>
    <t xml:space="preserve">Is there any unresolved diffrerences? </t>
  </si>
  <si>
    <t>Consultation memo</t>
  </si>
  <si>
    <t>Tax WPs - Tax section</t>
  </si>
  <si>
    <t>Are tax wps signed off by tax team (tax executives and tax partners)?</t>
  </si>
  <si>
    <t xml:space="preserve">Tax memo and Tax Review Memorandum - TRM (if any) </t>
  </si>
  <si>
    <t>Are these documents signed off by tax team (tax manager and tax partner)?</t>
  </si>
  <si>
    <t>Form/matters</t>
  </si>
  <si>
    <t>Questions</t>
  </si>
  <si>
    <t>Explanation for warning answer</t>
  </si>
  <si>
    <t>Are those procedures sufficiently and consistently created in CANVAS?</t>
  </si>
  <si>
    <t>Does this form include procedures to address SRs and FRs?</t>
  </si>
  <si>
    <t>Are SR/FR identified in this form consistent with those created in CANVAS?</t>
  </si>
  <si>
    <t>Others</t>
  </si>
  <si>
    <t>EP sign off</t>
  </si>
  <si>
    <t xml:space="preserve">Are final PM-TE-SAD used/updated in all working papers? </t>
  </si>
  <si>
    <t>Does engagement team clear/reponse all comments/notes in working paper and CANVAS?</t>
  </si>
  <si>
    <t>Is there any sample selected to test but has not been tested/noted to follow up/no documentation for test result?</t>
  </si>
  <si>
    <t>Has team complete cut-off test for period after BS date for relevant sections (ie: cash, AP, accrual, sale, inventory ….)?</t>
  </si>
  <si>
    <t>Is there any unresolved difference exceed SAD in working papers?</t>
  </si>
  <si>
    <t>TOD</t>
  </si>
  <si>
    <t>Are all hard copies scanned and uploaded in CANVAS?</t>
  </si>
  <si>
    <t xml:space="preserve">Does engagement team obtain Rep letter and uploaded in CANVAS? </t>
  </si>
  <si>
    <t>Have all uncorrected SADs in form 430 - SAD template been sufficiently and appropriately included in Rep letter?</t>
  </si>
  <si>
    <r>
      <t xml:space="preserve">Is Rep letter stampped on adjoining edges of pages?  </t>
    </r>
    <r>
      <rPr>
        <i/>
        <sz val="10"/>
        <color rgb="FF0070C0"/>
        <rFont val="Arial"/>
        <family val="2"/>
      </rPr>
      <t>(đóng dấu giáp lai)</t>
    </r>
    <r>
      <rPr>
        <sz val="10"/>
        <color rgb="FF0070C0"/>
        <rFont val="Arial"/>
        <family val="2"/>
      </rPr>
      <t xml:space="preserve">? </t>
    </r>
  </si>
  <si>
    <t>Are all adjusments posted in this form consistent with those in detail workign papers and referenced properly?</t>
  </si>
  <si>
    <t xml:space="preserve">Are final financial statement fingures updated? </t>
  </si>
  <si>
    <t>Confirmation</t>
  </si>
  <si>
    <t>Does engagement team prepare and complete this forms for all Esitmate SCOT?</t>
  </si>
  <si>
    <t>Is there any recalculation, assessment and conclusion for final PM/TE documented in PCF?</t>
  </si>
  <si>
    <t>Does engagement team document all uncorrected SAD greater than TE in PCF?</t>
  </si>
  <si>
    <t>Is the date the same with audit report date?</t>
  </si>
  <si>
    <t>Review and approval summary (RAS) - audit engagements</t>
  </si>
  <si>
    <t xml:space="preserve">Is this form signed off at reporting date? </t>
  </si>
  <si>
    <t>Consultation</t>
  </si>
  <si>
    <t>Does engagement team upload final consultation memo and PPD aproval (pdf report download from GCS) in CANVAS?</t>
  </si>
  <si>
    <t>Tax wps</t>
  </si>
  <si>
    <t>Tax memo</t>
  </si>
  <si>
    <t>Does engagement team update the latest financial statement figures in TRM?</t>
  </si>
  <si>
    <t>Has engagement team documented audit response to all tax risks? (ie: document in PCF, tax memo or tax working file)</t>
  </si>
  <si>
    <t>Dupplicated forms</t>
  </si>
  <si>
    <t>Final working files</t>
  </si>
  <si>
    <t>Does engagement team upload final working files for all sections in CANVAS?</t>
  </si>
  <si>
    <t>Open comments/notes</t>
  </si>
  <si>
    <t>Final OARP</t>
  </si>
  <si>
    <t>Is the final financial statements updated to this file?</t>
  </si>
  <si>
    <t>Does engagement team complete independence procedures (part 2 - ETHICS+INDEPENDENCE) before PACE date (date team performed the procedures, not sign off date in CANVAS) ?</t>
  </si>
  <si>
    <t>Does engagement team creat a separate SCOT form and estimate account for each lower and each higher estimates identified in estimate lead sheet?</t>
  </si>
  <si>
    <t>Wrap-up checklist</t>
  </si>
  <si>
    <t>Client name:</t>
  </si>
  <si>
    <t>Financial period/year:</t>
  </si>
  <si>
    <t>Preparer:</t>
  </si>
  <si>
    <t>Reviewer:</t>
  </si>
  <si>
    <t>Manager review:</t>
  </si>
  <si>
    <t>Manager is required to review all "warning answers" in column D and explanation/Note …. in column E and F and appove checklist when all warning answers were properly addressed.</t>
  </si>
  <si>
    <t>Manager is encouraged to discuss with PPG on any unresoved warning answers.</t>
  </si>
  <si>
    <t>Warning answer is the answer that is required explanation in column E (the relevant cell in column E will turn to "white" for team to put in explanation)</t>
  </si>
  <si>
    <t>Is there any task designed and work performed for off balance sheet items?</t>
  </si>
  <si>
    <t>Do all persons who charged time complete form 109? (audit team, tax, FAIT, specialists, interns, KFR reviewers….)</t>
  </si>
  <si>
    <t xml:space="preserve">If there is any hard copy of form 109, is hard copy dated before that individual charged time to engagement? </t>
  </si>
  <si>
    <t>Rotation checking</t>
  </si>
  <si>
    <t>Does engagement team check Signatures allocation for audit report, as well as double check rotation requirement?</t>
  </si>
  <si>
    <t>PACE completion for next year</t>
  </si>
  <si>
    <r>
      <t>Does engagement team complete PACE for next year audit? (</t>
    </r>
    <r>
      <rPr>
        <i/>
        <sz val="10"/>
        <color theme="4" tint="-0.249977111117893"/>
        <rFont val="Arial"/>
        <family val="2"/>
      </rPr>
      <t>recommended</t>
    </r>
    <r>
      <rPr>
        <sz val="10"/>
        <color theme="4" tint="-0.249977111117893"/>
        <rFont val="Arial"/>
        <family val="2"/>
      </rPr>
      <t>)</t>
    </r>
  </si>
  <si>
    <t xml:space="preserve">Does engagement team post all uncorrected adjustments (greater than SAD) from detail working papers in SAD template (with proper cross reference)? </t>
  </si>
  <si>
    <t>Is there any missing information in all columns (date send, date received, ref, authenticity check, …)?</t>
  </si>
  <si>
    <t>Do all levels charge time sufficiently and properly?</t>
  </si>
  <si>
    <t>Does engagement team update final TB in canvas?</t>
  </si>
  <si>
    <t>Is there any information related to identified risk here different with those in updated PACE for current year?</t>
  </si>
  <si>
    <t>1011 VSE Planning form</t>
  </si>
  <si>
    <t>1050 VSE Conclusion form</t>
  </si>
  <si>
    <t>201 Estimate conclusion form</t>
  </si>
  <si>
    <t>Hard and soft copies retained</t>
  </si>
  <si>
    <t>Is there any documents kept outside canvas (both hard and soft copies)?</t>
  </si>
  <si>
    <t>Does the engagement team check for documents with 0 bytes or very small bytes to be removed from the CANVAS?</t>
  </si>
  <si>
    <t>Removed unused forms</t>
  </si>
  <si>
    <t>Checklist of communication with TCWG for planning phase</t>
  </si>
  <si>
    <t>Is there any content left empty in the checklist?</t>
  </si>
  <si>
    <t>Is the content in the checklist properly referenced to documents (closing meeting minutes, letter to TCWG ….) which contained relevant points mentioned in checklist?</t>
  </si>
  <si>
    <t>If PM setting required consultation (for example set PM upto 5% revenue), does engagement team complete consultation process and upload final memo + PPD aproval (pdf report download from GCS) in CANVAS?</t>
  </si>
  <si>
    <r>
      <t xml:space="preserve">Does the engagement team complete the checklist of communication with TCWG for execution phase? </t>
    </r>
    <r>
      <rPr>
        <i/>
        <sz val="10"/>
        <color theme="4" tint="-0.249977111117893"/>
        <rFont val="Arial"/>
        <family val="2"/>
      </rPr>
      <t>(ie: the audit finding, difficulties (if any) arising during the audit process, issues that need written explanation...)</t>
    </r>
  </si>
  <si>
    <t>210-B</t>
  </si>
  <si>
    <t>Going concern evaluation form</t>
  </si>
  <si>
    <t>211-B</t>
  </si>
  <si>
    <t>Laws &amp; Regs - Evaluate compliance form</t>
  </si>
  <si>
    <t>212-B</t>
  </si>
  <si>
    <t>Related parties evaluation form</t>
  </si>
  <si>
    <t>213-B</t>
  </si>
  <si>
    <t>Litigation evaluation form</t>
  </si>
  <si>
    <t>Does engagement team determine appropriateness of going concern basis of accounting</t>
  </si>
  <si>
    <t xml:space="preserve">Does engagement team evaluate the entity’s compliance with laws and regulations  </t>
  </si>
  <si>
    <t>Does engagement team complete risk assessment procedures and respond to risks of material misstatement due to related party relationships and transactions</t>
  </si>
  <si>
    <t>Does engagement team perform procedures on litigation, claims and assessments, including sending an audit inquiry letter, when applicable, and evaluate results</t>
  </si>
  <si>
    <t>Significant risk form</t>
  </si>
  <si>
    <t>Does engagement team identify the controls and substantive procedures responsive to each significant risk</t>
  </si>
  <si>
    <t>Checklist of communication with TCWG for executive phase</t>
  </si>
  <si>
    <t>Independent and time charge check</t>
  </si>
  <si>
    <t>Does engagement team review WIP of engagement (including main code and all sub-codes of specialists)?</t>
  </si>
  <si>
    <t>Does eng has specialists who do not charge time to audit code (IOM was signed)?</t>
  </si>
  <si>
    <t>Does eng team obtain independence confirmation of all engagement team members of specialist in question 1</t>
  </si>
  <si>
    <t>235-A</t>
  </si>
  <si>
    <t>235-B</t>
  </si>
  <si>
    <t>235-C</t>
  </si>
  <si>
    <t>235-D</t>
  </si>
  <si>
    <t>235-E</t>
  </si>
  <si>
    <r>
      <t xml:space="preserve">Does the engagement team complete the checklist of communication with TCWG for planning phase? </t>
    </r>
    <r>
      <rPr>
        <i/>
        <sz val="10"/>
        <color theme="4" tint="-0.249977111117893"/>
        <rFont val="Arial"/>
        <family val="2"/>
      </rPr>
      <t>(ie: an overview of the planned scope and timing of the audit, which includes communicating about the significant risks identified by the auditor)</t>
    </r>
  </si>
  <si>
    <t>262-A</t>
  </si>
  <si>
    <t>Journal entry planning form</t>
  </si>
  <si>
    <t>Do "parameters" to select JE to test in this form same with those in form 262-B and 262-C</t>
  </si>
  <si>
    <t>SCOT form</t>
  </si>
  <si>
    <t xml:space="preserve">Does engagement team complete probing questions for recurring SCOTs ? </t>
  </si>
  <si>
    <t xml:space="preserve">Is there any SR/FR attached to those SCOTs of which TOC are rotated in current year? </t>
  </si>
  <si>
    <t>280-E</t>
  </si>
  <si>
    <t>Estimation SCOT form</t>
  </si>
  <si>
    <t xml:space="preserve">Did engagement team creat and document 1 form 280-E for each lower/higher estimate? </t>
  </si>
  <si>
    <t>IT/ITGC related forms</t>
  </si>
  <si>
    <t>262-B</t>
  </si>
  <si>
    <t>Execute journal entry testing procedures form</t>
  </si>
  <si>
    <t>262-C</t>
  </si>
  <si>
    <t>Execute tests of journal entry form</t>
  </si>
  <si>
    <t xml:space="preserve">Is there any "NA" noted in test result? </t>
  </si>
  <si>
    <t>Using the work of management's specialist form</t>
  </si>
  <si>
    <t xml:space="preserve">Does egagement team identify complete list of management's specialist and prepare one form 130 for each management's specialist? </t>
  </si>
  <si>
    <t>Using the work of an EY internal specialist form</t>
  </si>
  <si>
    <t xml:space="preserve">Does egagement team identify complete list of EY's inernal specialist and prepare one form 131 for each EY internal specialist? </t>
  </si>
  <si>
    <t>Did engagement team select proper option for each questions? (audit team to review each question and the answer selected to review appropriateness and consistency with audit findings and conclusion)</t>
  </si>
  <si>
    <t>Subsequent events form</t>
  </si>
  <si>
    <t>Does engagement team document rationale to set PM in PM-TE setting file?</t>
  </si>
  <si>
    <t>Are PM/TE/SAD amounts consistently documentend in following files: form 1013 VSE PMTE, 1050 Conclusion form and all detailed working papers?</t>
  </si>
  <si>
    <t xml:space="preserve">Does the engagement team document procedures performed to define characteristics to select JE to test for each required population?  </t>
  </si>
  <si>
    <t>Does the engagment team  plan to use the General Ledger Analyzer or equivalent automated technique to perform journal entry testing ?</t>
  </si>
  <si>
    <t>Is there any blank cell in all parameters in JE testing ?</t>
  </si>
  <si>
    <t xml:space="preserve">Does the client have any IT Security Policy? </t>
  </si>
  <si>
    <t>BEPS 2.0 – Pillar Two Global Minimum Tax Interim and Year End Form (IFRS )</t>
  </si>
  <si>
    <r>
      <t xml:space="preserve">Obtain an understanding of the manage vendor supplied changes IT process for fully substantive audits </t>
    </r>
    <r>
      <rPr>
        <i/>
        <sz val="10"/>
        <rFont val="Arial"/>
        <family val="2"/>
      </rPr>
      <t>(required when: the entity uses IT applications in its SCOTs or FSCP that are updated by vendor-supplied changes)</t>
    </r>
  </si>
  <si>
    <r>
      <t xml:space="preserve">Obtain an understanding of the manage security settings IT process for fully substantive audits </t>
    </r>
    <r>
      <rPr>
        <i/>
        <sz val="10"/>
        <rFont val="Arial"/>
        <family val="2"/>
      </rPr>
      <t>(this form required when: One or more of the IT environment components relevant to the audit is secured by settings (including passwords))</t>
    </r>
  </si>
  <si>
    <r>
      <t xml:space="preserve">Obtain an understanding of the manage user access IT process for fully substantive audits </t>
    </r>
    <r>
      <rPr>
        <i/>
        <sz val="10"/>
        <rFont val="Arial"/>
        <family val="2"/>
      </rPr>
      <t>((this form required when Users (including privileged users) have access to one or more of the IT environment components))</t>
    </r>
  </si>
  <si>
    <t xml:space="preserve">Does the client have any official user access management policy? </t>
  </si>
  <si>
    <t>Does the entity meet the scope of the GloBE model rules? If Yes, does engagement team complete this form?</t>
  </si>
  <si>
    <t>If the answer for question 9.1 is No, does the engagement team complete the procedures to ensure the completeness of the population of journal entries testing?</t>
  </si>
  <si>
    <t>Documentation assembly form</t>
  </si>
  <si>
    <t>Did team note any exception in accordance with EY documentation and archive guidance?</t>
  </si>
  <si>
    <t>If there is any exception, did team discuss with engagement executives and resolve the matter properly?</t>
  </si>
  <si>
    <t>Does engagement team complete this form when required?</t>
  </si>
  <si>
    <r>
      <t xml:space="preserve">Obtain an understanding of the manage entity-programmed changes IT process for fully substantive audits </t>
    </r>
    <r>
      <rPr>
        <i/>
        <sz val="10"/>
        <rFont val="Arial"/>
        <family val="2"/>
      </rPr>
      <t>(required when: The entity uses IT applications in its SCOTs or FSCP that are created or updated by entity-programmed changes -  the client have the resources to develop IT changes in-house)</t>
    </r>
  </si>
  <si>
    <r>
      <t xml:space="preserve">Obtain an understanding of the manage job scheduling and monitoring IT process for fully substantive audits </t>
    </r>
    <r>
      <rPr>
        <i/>
        <sz val="10"/>
        <rFont val="Arial"/>
        <family val="2"/>
      </rPr>
      <t>(required when the operation of programs in an IT application are scheduled and monitored by the IT department)</t>
    </r>
  </si>
  <si>
    <r>
      <t xml:space="preserve">Does engagement team complete this form when required? </t>
    </r>
    <r>
      <rPr>
        <i/>
        <sz val="10"/>
        <color rgb="FF0070C0"/>
        <rFont val="Arial"/>
        <family val="2"/>
      </rPr>
      <t>(Does the client have one ore more IT application or just have one Accounting application? If Yes, this form is required, If they only have 01 accounting system, this form is not required)</t>
    </r>
  </si>
  <si>
    <t>If answer for 6.1 is "Yes", does the engagement team document procedures performed to determine the completeness of the population of journal entries in the Form 571 EY Helix data extraction memo and Form 572 EY Helix data and analytics delivery memo?</t>
  </si>
  <si>
    <r>
      <t xml:space="preserve">Sao trc lại chưa có câu này à
</t>
    </r>
    <r>
      <rPr>
        <sz val="10"/>
        <color rgb="FFFF0000"/>
        <rFont val="Arial"/>
        <family val="2"/>
      </rPr>
      <t>res: vâng chị ạ, em checked thì form này wrap up năm trước đã có câu này rồi ạ</t>
    </r>
  </si>
  <si>
    <t>Form mới năm nay</t>
  </si>
  <si>
    <t>form này form cũ, nhưng năm nay bổ sung thêm câu này</t>
  </si>
  <si>
    <t>Are all adjusments posted in this form consistent with those in detail working papers and referenced properly?</t>
  </si>
  <si>
    <t>Does Estimates lead sheet cover common estimations, incuding at least:
- Useful lifes and  depreciation methods of tangible fixed assets and intangible fixed assets, 
- NRV for inventory;  
- Allowances for AR and other receivables, and 
- provision for financial investments?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</si>
</sst>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0"/>
      <color theme="1"/>
      <name val="Arial"/>
      <family val="2"/>
    </font>
    <font>
      <sz val="10"/>
      <color theme="1"/>
      <name val="Arial"/>
      <family val="2"/>
    </font>
    <font>
      <u/>
      <sz val="11"/>
      <color theme="10"/>
      <name val="Calibri"/>
      <family val="2"/>
      <scheme val="minor"/>
    </font>
    <font>
      <u/>
      <sz val="10"/>
      <color theme="10"/>
      <name val="Arial"/>
      <family val="2"/>
    </font>
    <font>
      <sz val="10"/>
      <name val="Arial"/>
      <family val="2"/>
    </font>
    <font>
      <b/>
      <sz val="10"/>
      <color rgb="FFFF0000"/>
      <name val="Arial"/>
      <family val="2"/>
    </font>
    <font>
      <sz val="10"/>
      <color theme="4" tint="-0.249977111117893"/>
      <name val="Arial"/>
      <family val="2"/>
    </font>
    <font>
      <sz val="10"/>
      <color rgb="FF0070C0"/>
      <name val="Arial"/>
      <family val="2"/>
    </font>
    <font>
      <i/>
      <sz val="10"/>
      <color theme="1"/>
      <name val="Arial"/>
      <family val="2"/>
    </font>
    <font>
      <u/>
      <sz val="10"/>
      <name val="Arial"/>
      <family val="2"/>
    </font>
    <font>
      <i/>
      <sz val="10"/>
      <color rgb="FF0070C0"/>
      <name val="Arial"/>
      <family val="2"/>
    </font>
    <font>
      <i/>
      <sz val="10"/>
      <color theme="4" tint="-0.249977111117893"/>
      <name val="Arial"/>
      <family val="2"/>
    </font>
    <font>
      <i/>
      <sz val="10"/>
      <color rgb="FFFF0000"/>
      <name val="Arial"/>
      <family val="2"/>
    </font>
    <font>
      <b/>
      <i/>
      <sz val="10"/>
      <color rgb="FFFF0000"/>
      <name val="Arial"/>
      <family val="2"/>
    </font>
    <font>
      <sz val="10"/>
      <color theme="1"/>
      <name val="Arial"/>
      <family val="2"/>
    </font>
    <font>
      <sz val="10"/>
      <color rgb="FF0070C0"/>
      <name val="Arial"/>
      <family val="2"/>
    </font>
    <font>
      <u/>
      <sz val="10"/>
      <color theme="10"/>
      <name val="Calibri"/>
      <family val="2"/>
      <scheme val="minor"/>
    </font>
    <font>
      <sz val="10"/>
      <name val="Arial"/>
      <family val="2"/>
    </font>
    <font>
      <u/>
      <sz val="10"/>
      <color theme="10"/>
      <name val="Arial"/>
      <family val="2"/>
    </font>
    <font>
      <sz val="10"/>
      <color theme="4" tint="-0.249977111117893"/>
      <name val="Arial"/>
      <family val="2"/>
    </font>
    <font>
      <sz val="10"/>
      <color rgb="FF0070C0"/>
      <name val="Arial"/>
      <family val="2"/>
    </font>
    <font>
      <u/>
      <sz val="10"/>
      <color rgb="FF0070C0"/>
      <name val="Arial"/>
      <family val="2"/>
    </font>
    <font>
      <i/>
      <sz val="10"/>
      <name val="Arial"/>
      <family val="2"/>
    </font>
    <font>
      <u/>
      <sz val="11"/>
      <color theme="4" tint="-0.249977111117893"/>
      <name val="Arial"/>
      <family val="2"/>
    </font>
    <font>
      <u/>
      <sz val="10"/>
      <color theme="4" tint="-0.249977111117893"/>
      <name val="Arial"/>
      <family val="2"/>
    </font>
    <font>
      <sz val="10"/>
      <color rgb="FFFF0000"/>
      <name val="Arial"/>
      <family val="2"/>
    </font>
  </fonts>
  <fills count="6">
    <fill>
      <patternFill patternType="none"/>
    </fill>
    <fill>
      <patternFill patternType="gray125"/>
    </fill>
    <fill>
      <patternFill patternType="solid">
        <fgColor theme="5" tint="0.59999389629810485"/>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94">
    <xf numFmtId="0" fontId="0" fillId="0" borderId="0" xfId="0"/>
    <xf numFmtId="0" fontId="1" fillId="2" borderId="1" xfId="0" applyFont="1" applyFill="1" applyBorder="1" applyAlignment="1">
      <alignment vertical="center"/>
    </xf>
    <xf numFmtId="0" fontId="1" fillId="2" borderId="1" xfId="0" applyFont="1" applyFill="1" applyBorder="1" applyAlignment="1">
      <alignment wrapText="1"/>
    </xf>
    <xf numFmtId="0" fontId="2" fillId="0" borderId="0" xfId="0" applyFont="1"/>
    <xf numFmtId="0" fontId="5" fillId="0" borderId="1" xfId="0" applyFont="1" applyBorder="1" applyAlignment="1">
      <alignment horizontal="left" vertical="center" wrapText="1"/>
    </xf>
    <xf numFmtId="0" fontId="2" fillId="0" borderId="1" xfId="0" applyFont="1" applyBorder="1"/>
    <xf numFmtId="0" fontId="6" fillId="0" borderId="2" xfId="0" applyFont="1" applyBorder="1"/>
    <xf numFmtId="0" fontId="2" fillId="0" borderId="0" xfId="0" applyFont="1" applyAlignment="1">
      <alignment wrapText="1"/>
    </xf>
    <xf numFmtId="0" fontId="2" fillId="0" borderId="1" xfId="0" applyFont="1" applyBorder="1" applyAlignment="1">
      <alignment wrapText="1"/>
    </xf>
    <xf numFmtId="0" fontId="6" fillId="0" borderId="2" xfId="0" applyFont="1" applyBorder="1" applyAlignment="1">
      <alignment horizontal="center"/>
    </xf>
    <xf numFmtId="0" fontId="5" fillId="0" borderId="0" xfId="0" applyFont="1" applyAlignment="1">
      <alignment horizontal="left"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wrapText="1"/>
    </xf>
    <xf numFmtId="0" fontId="9" fillId="0" borderId="3" xfId="0" applyFont="1" applyBorder="1" applyAlignment="1" applyProtection="1">
      <alignment horizontal="center" vertical="center" wrapText="1"/>
      <protection locked="0"/>
    </xf>
    <xf numFmtId="0" fontId="1" fillId="3" borderId="1" xfId="0" applyFont="1" applyFill="1" applyBorder="1" applyAlignment="1">
      <alignment vertical="center"/>
    </xf>
    <xf numFmtId="0" fontId="1" fillId="3" borderId="1" xfId="0" applyFont="1" applyFill="1" applyBorder="1" applyAlignment="1">
      <alignment vertical="center" wrapText="1"/>
    </xf>
    <xf numFmtId="0" fontId="1" fillId="3" borderId="1" xfId="0" applyFont="1" applyFill="1" applyBorder="1" applyAlignment="1">
      <alignment wrapText="1"/>
    </xf>
    <xf numFmtId="0" fontId="4" fillId="0" borderId="1" xfId="1" applyFont="1" applyFill="1" applyBorder="1" applyAlignment="1">
      <alignment horizontal="center" vertical="center" wrapText="1"/>
    </xf>
    <xf numFmtId="0" fontId="10" fillId="0" borderId="1" xfId="1" applyFont="1" applyFill="1" applyBorder="1" applyAlignment="1">
      <alignment horizontal="center" vertical="center" wrapText="1"/>
    </xf>
    <xf numFmtId="0" fontId="5" fillId="0" borderId="1" xfId="0" applyFont="1" applyBorder="1" applyAlignment="1">
      <alignment wrapText="1"/>
    </xf>
    <xf numFmtId="0" fontId="7" fillId="0" borderId="1" xfId="0" applyFont="1" applyBorder="1" applyAlignment="1">
      <alignment wrapText="1"/>
    </xf>
    <xf numFmtId="0" fontId="12" fillId="0" borderId="0" xfId="0" applyFont="1"/>
    <xf numFmtId="0" fontId="13" fillId="4" borderId="8" xfId="0" applyFont="1" applyFill="1" applyBorder="1"/>
    <xf numFmtId="0" fontId="2" fillId="4" borderId="0" xfId="0" applyFont="1" applyFill="1"/>
    <xf numFmtId="0" fontId="2" fillId="4" borderId="0" xfId="0" applyFont="1" applyFill="1" applyAlignment="1">
      <alignment wrapText="1"/>
    </xf>
    <xf numFmtId="0" fontId="2" fillId="4" borderId="9" xfId="0" applyFont="1" applyFill="1" applyBorder="1"/>
    <xf numFmtId="0" fontId="12" fillId="4" borderId="10" xfId="0" applyFont="1" applyFill="1" applyBorder="1"/>
    <xf numFmtId="0" fontId="2" fillId="4" borderId="2" xfId="0" applyFont="1" applyFill="1" applyBorder="1"/>
    <xf numFmtId="0" fontId="2" fillId="4" borderId="2" xfId="0" applyFont="1" applyFill="1" applyBorder="1" applyAlignment="1">
      <alignment wrapText="1"/>
    </xf>
    <xf numFmtId="0" fontId="2" fillId="4" borderId="11" xfId="0" applyFont="1" applyFill="1" applyBorder="1"/>
    <xf numFmtId="0" fontId="15" fillId="0" borderId="1" xfId="0" applyFont="1" applyBorder="1" applyAlignment="1">
      <alignment wrapText="1"/>
    </xf>
    <xf numFmtId="0" fontId="16" fillId="0" borderId="1" xfId="0" applyFont="1" applyBorder="1" applyAlignment="1">
      <alignment horizontal="left" vertical="center" wrapText="1"/>
    </xf>
    <xf numFmtId="0" fontId="4" fillId="0" borderId="1" xfId="1" applyFont="1" applyBorder="1" applyAlignment="1">
      <alignment horizontal="center"/>
    </xf>
    <xf numFmtId="0" fontId="4" fillId="0" borderId="1" xfId="1" applyFont="1" applyBorder="1" applyAlignment="1">
      <alignment horizontal="center" vertical="center"/>
    </xf>
    <xf numFmtId="0" fontId="10" fillId="5" borderId="1" xfId="1" applyFont="1" applyFill="1" applyBorder="1" applyAlignment="1">
      <alignment horizontal="center" vertical="center" wrapText="1"/>
    </xf>
    <xf numFmtId="0" fontId="7" fillId="5" borderId="1" xfId="0" applyFont="1" applyFill="1" applyBorder="1" applyAlignment="1">
      <alignment horizontal="left" vertical="center" wrapText="1"/>
    </xf>
    <xf numFmtId="0" fontId="6" fillId="0" borderId="0" xfId="0" applyFont="1" applyAlignment="1">
      <alignment horizontal="center"/>
    </xf>
    <xf numFmtId="0" fontId="19" fillId="0" borderId="1" xfId="1" applyFont="1" applyFill="1" applyBorder="1" applyAlignment="1">
      <alignment horizontal="center" vertical="center" wrapText="1"/>
    </xf>
    <xf numFmtId="0" fontId="20" fillId="0" borderId="1" xfId="0" applyFont="1" applyBorder="1" applyAlignment="1">
      <alignment horizontal="left" vertical="center" wrapText="1"/>
    </xf>
    <xf numFmtId="0" fontId="21" fillId="0" borderId="1" xfId="0" applyFont="1" applyBorder="1" applyAlignment="1">
      <alignment horizontal="left" vertical="center" wrapText="1"/>
    </xf>
    <xf numFmtId="0" fontId="8" fillId="5" borderId="1" xfId="0" applyFont="1" applyFill="1" applyBorder="1" applyAlignment="1">
      <alignment horizontal="left" vertical="center" wrapText="1"/>
    </xf>
    <xf numFmtId="0" fontId="7" fillId="0" borderId="1" xfId="0" applyFont="1" applyBorder="1"/>
    <xf numFmtId="0" fontId="4" fillId="5" borderId="1" xfId="1" applyFont="1" applyFill="1" applyBorder="1" applyAlignment="1">
      <alignment horizontal="center" vertical="center" wrapText="1"/>
    </xf>
    <xf numFmtId="0" fontId="5" fillId="5" borderId="4" xfId="0" applyFont="1" applyFill="1" applyBorder="1" applyAlignment="1">
      <alignment horizontal="left" vertical="center" wrapText="1"/>
    </xf>
    <xf numFmtId="0" fontId="7" fillId="5" borderId="1" xfId="0" applyFont="1" applyFill="1" applyBorder="1" applyAlignment="1">
      <alignment wrapText="1"/>
    </xf>
    <xf numFmtId="0" fontId="5" fillId="5" borderId="1" xfId="0" applyFont="1" applyFill="1" applyBorder="1" applyAlignment="1">
      <alignment horizontal="left" vertical="center" wrapText="1"/>
    </xf>
    <xf numFmtId="0" fontId="4" fillId="0" borderId="0" xfId="1" applyFont="1" applyAlignment="1"/>
    <xf numFmtId="0" fontId="2" fillId="0" borderId="0" xfId="0" applyFont="1" applyAlignment="1">
      <alignment horizontal="center"/>
    </xf>
    <xf numFmtId="0" fontId="1" fillId="2" borderId="1" xfId="0" applyFont="1" applyFill="1" applyBorder="1" applyAlignment="1">
      <alignment horizontal="center" vertical="center"/>
    </xf>
    <xf numFmtId="0" fontId="2" fillId="5" borderId="1" xfId="0" applyFont="1" applyFill="1" applyBorder="1" applyAlignment="1">
      <alignment horizontal="center"/>
    </xf>
    <xf numFmtId="0" fontId="5" fillId="0" borderId="1" xfId="0" applyFont="1" applyBorder="1" applyAlignment="1">
      <alignment horizontal="center" vertical="center" wrapText="1"/>
    </xf>
    <xf numFmtId="0" fontId="2" fillId="5" borderId="1" xfId="0" applyFont="1" applyFill="1" applyBorder="1" applyAlignment="1">
      <alignment horizontal="center" vertical="center"/>
    </xf>
    <xf numFmtId="0" fontId="2" fillId="0" borderId="1" xfId="0" applyFont="1" applyBorder="1" applyAlignment="1">
      <alignment horizontal="center"/>
    </xf>
    <xf numFmtId="0" fontId="1" fillId="3" borderId="1" xfId="0" applyFont="1" applyFill="1" applyBorder="1"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2" fillId="0" borderId="1" xfId="0" applyFont="1" applyBorder="1" applyAlignment="1">
      <alignment horizontal="center" vertical="center"/>
    </xf>
    <xf numFmtId="0" fontId="24" fillId="5" borderId="1" xfId="1" applyFont="1" applyFill="1" applyBorder="1" applyAlignment="1">
      <alignment horizontal="center" vertical="center" wrapText="1"/>
    </xf>
    <xf numFmtId="0" fontId="8" fillId="5" borderId="1" xfId="0" applyFont="1" applyFill="1" applyBorder="1" applyAlignment="1">
      <alignment horizontal="center"/>
    </xf>
    <xf numFmtId="0" fontId="8" fillId="0" borderId="1" xfId="0" applyFont="1" applyBorder="1"/>
    <xf numFmtId="0" fontId="8" fillId="0" borderId="0" xfId="0" applyFo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2" borderId="1" xfId="0" applyFont="1" applyFill="1" applyBorder="1" applyAlignment="1">
      <alignment horizontal="left" vertical="center"/>
    </xf>
    <xf numFmtId="0" fontId="13" fillId="4" borderId="8" xfId="0" applyFont="1" applyFill="1" applyBorder="1" applyAlignment="1">
      <alignment vertical="top"/>
    </xf>
    <xf numFmtId="0" fontId="12" fillId="4" borderId="10" xfId="0" applyFont="1" applyFill="1" applyBorder="1" applyAlignment="1">
      <alignment vertical="top"/>
    </xf>
    <xf numFmtId="0" fontId="9" fillId="0" borderId="1" xfId="0" applyFont="1" applyBorder="1" applyAlignment="1" applyProtection="1">
      <alignment horizontal="center" vertical="center" wrapText="1"/>
      <protection locked="0"/>
    </xf>
    <xf numFmtId="0" fontId="18" fillId="0" borderId="1" xfId="0" applyFont="1" applyBorder="1" applyAlignment="1">
      <alignment horizontal="left" vertical="center" wrapText="1"/>
    </xf>
    <xf numFmtId="0" fontId="25" fillId="0" borderId="1" xfId="1" applyFont="1" applyFill="1" applyBorder="1" applyAlignment="1">
      <alignment horizontal="center" vertical="center" wrapText="1"/>
    </xf>
    <xf numFmtId="0" fontId="25" fillId="5" borderId="1" xfId="1" applyFont="1" applyFill="1" applyBorder="1" applyAlignment="1">
      <alignment horizontal="center" vertical="center" wrapText="1"/>
    </xf>
    <xf numFmtId="0" fontId="3" fillId="0" borderId="1" xfId="1" applyBorder="1" applyAlignment="1">
      <alignment horizontal="center"/>
    </xf>
    <xf numFmtId="0" fontId="5" fillId="0" borderId="1" xfId="0" applyFont="1" applyBorder="1" applyAlignment="1">
      <alignment horizontal="center"/>
    </xf>
    <xf numFmtId="0" fontId="1" fillId="2" borderId="1" xfId="0" applyFont="1" applyFill="1" applyBorder="1" applyAlignment="1">
      <alignment vertical="center" wrapText="1"/>
    </xf>
    <xf numFmtId="0" fontId="4" fillId="5" borderId="1" xfId="1" applyFont="1" applyFill="1" applyBorder="1" applyAlignment="1">
      <alignment horizontal="center"/>
    </xf>
    <xf numFmtId="0" fontId="2" fillId="0" borderId="1" xfId="0" applyFont="1" applyBorder="1" applyAlignment="1">
      <alignment horizontal="center" vertical="center" wrapText="1"/>
    </xf>
    <xf numFmtId="0" fontId="17" fillId="0" borderId="1" xfId="1" applyFont="1" applyBorder="1" applyAlignment="1">
      <alignment horizontal="center"/>
    </xf>
    <xf numFmtId="0" fontId="4" fillId="0" borderId="1" xfId="1" applyFont="1" applyFill="1" applyBorder="1" applyAlignment="1">
      <alignment horizontal="center" wrapText="1"/>
    </xf>
    <xf numFmtId="0" fontId="4" fillId="5" borderId="1" xfId="1" applyFont="1" applyFill="1" applyBorder="1" applyAlignment="1">
      <alignment horizontal="center" wrapText="1"/>
    </xf>
    <xf numFmtId="0" fontId="22" fillId="5" borderId="1" xfId="1" applyFont="1" applyFill="1" applyBorder="1" applyAlignment="1">
      <alignment horizontal="center" wrapText="1"/>
    </xf>
    <xf numFmtId="0" fontId="5" fillId="0" borderId="1" xfId="1" applyFont="1" applyFill="1" applyBorder="1" applyAlignment="1">
      <alignment horizontal="center" wrapText="1"/>
    </xf>
    <xf numFmtId="0" fontId="10" fillId="0" borderId="1" xfId="1" applyFont="1" applyFill="1" applyBorder="1" applyAlignment="1">
      <alignment horizontal="center" wrapText="1"/>
    </xf>
    <xf numFmtId="0" fontId="2" fillId="0" borderId="1" xfId="0" applyFont="1" applyBorder="1" applyAlignment="1">
      <alignment horizontal="center" wrapText="1"/>
    </xf>
    <xf numFmtId="0" fontId="1" fillId="3" borderId="1" xfId="0" applyFont="1" applyFill="1" applyBorder="1" applyAlignment="1">
      <alignment horizontal="center"/>
    </xf>
    <xf numFmtId="0" fontId="7" fillId="0" borderId="1" xfId="0" applyFont="1" applyBorder="1" applyAlignment="1">
      <alignment vertical="center" wrapText="1"/>
    </xf>
    <xf numFmtId="0" fontId="4" fillId="0" borderId="1" xfId="1" applyFont="1" applyFill="1" applyBorder="1" applyAlignment="1">
      <alignment horizontal="center"/>
    </xf>
    <xf numFmtId="0" fontId="0" fillId="0" borderId="1" xfId="0" applyBorder="1"/>
    <xf numFmtId="0" fontId="3" fillId="0" borderId="1" xfId="1" applyFill="1" applyBorder="1" applyAlignment="1">
      <alignment horizontal="center"/>
    </xf>
    <xf numFmtId="0" fontId="14" fillId="4" borderId="5" xfId="0" applyFont="1" applyFill="1" applyBorder="1" applyAlignment="1">
      <alignment horizontal="left" vertical="top" wrapText="1"/>
    </xf>
    <xf numFmtId="0" fontId="14" fillId="4" borderId="6" xfId="0" applyFont="1" applyFill="1" applyBorder="1" applyAlignment="1">
      <alignment horizontal="left" vertical="top" wrapText="1"/>
    </xf>
    <xf numFmtId="0" fontId="14" fillId="4" borderId="7" xfId="0" applyFont="1" applyFill="1" applyBorder="1" applyAlignment="1">
      <alignment horizontal="left" vertical="top" wrapText="1"/>
    </xf>
    <xf numFmtId="0" fontId="14" fillId="4" borderId="5" xfId="0" applyFont="1" applyFill="1" applyBorder="1" applyAlignment="1">
      <alignment horizontal="left" wrapText="1"/>
    </xf>
    <xf numFmtId="0" fontId="14" fillId="4" borderId="6" xfId="0" applyFont="1" applyFill="1" applyBorder="1" applyAlignment="1">
      <alignment horizontal="left" wrapText="1"/>
    </xf>
    <xf numFmtId="0" fontId="14" fillId="4" borderId="7" xfId="0" applyFont="1" applyFill="1" applyBorder="1" applyAlignment="1">
      <alignment horizontal="left" wrapText="1"/>
    </xf>
  </cellXfs>
  <cellStyles count="2">
    <cellStyle name="Hyperlink" xfId="1" builtinId="8"/>
    <cellStyle name="Normal" xfId="0" builtinId="0"/>
  </cellStyles>
  <dxfs count="46">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live.atlas.ey.com/" TargetMode="External"/><Relationship Id="rId7" Type="http://schemas.openxmlformats.org/officeDocument/2006/relationships/hyperlink" Target="https://live.atlas.ey.com/" TargetMode="External"/><Relationship Id="rId2" Type="http://schemas.openxmlformats.org/officeDocument/2006/relationships/hyperlink" Target="https://live.atlas.ey.com/" TargetMode="External"/><Relationship Id="rId1" Type="http://schemas.openxmlformats.org/officeDocument/2006/relationships/hyperlink" Target="https://live.atlas.ey.com/" TargetMode="External"/><Relationship Id="rId6" Type="http://schemas.openxmlformats.org/officeDocument/2006/relationships/hyperlink" Target="https://live.atlas.ey.com/" TargetMode="External"/><Relationship Id="rId5" Type="http://schemas.openxmlformats.org/officeDocument/2006/relationships/hyperlink" Target="https://live.atlas.ey.com/" TargetMode="External"/><Relationship Id="rId4" Type="http://schemas.openxmlformats.org/officeDocument/2006/relationships/hyperlink" Target="https://live.atlas.ey.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live.atlas.ey.com/" TargetMode="External"/><Relationship Id="rId7" Type="http://schemas.openxmlformats.org/officeDocument/2006/relationships/printerSettings" Target="../printerSettings/printerSettings2.bin"/><Relationship Id="rId2" Type="http://schemas.openxmlformats.org/officeDocument/2006/relationships/hyperlink" Target="https://live.atlas.ey.com/" TargetMode="External"/><Relationship Id="rId1" Type="http://schemas.openxmlformats.org/officeDocument/2006/relationships/hyperlink" Target="https://live.atlas.ey.com/" TargetMode="External"/><Relationship Id="rId6" Type="http://schemas.openxmlformats.org/officeDocument/2006/relationships/hyperlink" Target="https://live.atlas.ey.com/" TargetMode="External"/><Relationship Id="rId5" Type="http://schemas.openxmlformats.org/officeDocument/2006/relationships/hyperlink" Target="https://live.atlas.ey.com/" TargetMode="External"/><Relationship Id="rId4" Type="http://schemas.openxmlformats.org/officeDocument/2006/relationships/hyperlink" Target="https://live.atlas.ey.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live.atlas.ey.com/" TargetMode="External"/><Relationship Id="rId2" Type="http://schemas.openxmlformats.org/officeDocument/2006/relationships/hyperlink" Target="https://live.atlas.ey.com/" TargetMode="External"/><Relationship Id="rId1" Type="http://schemas.openxmlformats.org/officeDocument/2006/relationships/hyperlink" Target="https://live.atlas.ey.com/" TargetMode="External"/><Relationship Id="rId5" Type="http://schemas.openxmlformats.org/officeDocument/2006/relationships/printerSettings" Target="../printerSettings/printerSettings3.bin"/><Relationship Id="rId4" Type="http://schemas.openxmlformats.org/officeDocument/2006/relationships/hyperlink" Target="https://live.atlas.ey.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live.atlas.ey.com/" TargetMode="External"/><Relationship Id="rId2" Type="http://schemas.openxmlformats.org/officeDocument/2006/relationships/hyperlink" Target="https://live.atlas.ey.com/" TargetMode="External"/><Relationship Id="rId1" Type="http://schemas.openxmlformats.org/officeDocument/2006/relationships/hyperlink" Target="https://live.atlas.ey.com/" TargetMode="External"/><Relationship Id="rId4" Type="http://schemas.openxmlformats.org/officeDocument/2006/relationships/hyperlink" Target="https://live.atlas.e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4"/>
  <sheetViews>
    <sheetView zoomScale="65" zoomScaleNormal="65" workbookViewId="0">
      <selection activeCell="C1" sqref="C1"/>
    </sheetView>
  </sheetViews>
  <sheetFormatPr defaultColWidth="8.77734375" defaultRowHeight="13.2" x14ac:dyDescent="0.25"/>
  <cols>
    <col min="1" max="1" width="5.6640625" style="48" customWidth="1"/>
    <col min="2" max="2" width="15.109375" style="3" bestFit="1" customWidth="1"/>
    <col min="3" max="3" width="55.33203125" style="3" bestFit="1" customWidth="1"/>
    <col min="4" max="4" width="12.21875" style="3" bestFit="1" customWidth="1"/>
    <col min="5" max="5" width="47.5546875" style="3" customWidth="1"/>
    <col min="6" max="6" width="43.33203125" style="7" customWidth="1"/>
    <col min="7" max="7" width="27.5546875" style="3" customWidth="1"/>
    <col min="8" max="8" width="11.77734375" style="3" bestFit="1" customWidth="1"/>
    <col min="9" max="9" width="30.6640625" style="3" bestFit="1" customWidth="1"/>
    <col min="10" max="10" width="8.77734375" style="3"/>
    <col min="11" max="11" width="8.77734375" style="3" hidden="1" customWidth="1"/>
    <col min="12" max="16384" width="8.77734375" style="3"/>
  </cols>
  <sheetData>
    <row r="1" spans="1:11" x14ac:dyDescent="0.25">
      <c r="A1" s="55" t="s">
        <v>67</v>
      </c>
    </row>
    <row r="2" spans="1:11" x14ac:dyDescent="0.25">
      <c r="A2" s="56" t="s">
        <v>68</v>
      </c>
    </row>
    <row r="3" spans="1:11" x14ac:dyDescent="0.25">
      <c r="A3" s="56" t="s">
        <v>69</v>
      </c>
    </row>
    <row r="4" spans="1:11" x14ac:dyDescent="0.25">
      <c r="A4" s="56" t="s">
        <v>70</v>
      </c>
    </row>
    <row r="5" spans="1:11" x14ac:dyDescent="0.25">
      <c r="A5" s="56" t="s">
        <v>71</v>
      </c>
    </row>
    <row r="6" spans="1:11" x14ac:dyDescent="0.25">
      <c r="A6" s="56" t="s">
        <v>72</v>
      </c>
    </row>
    <row r="8" spans="1:11" ht="13.8" customHeight="1" x14ac:dyDescent="0.25">
      <c r="B8" s="88" t="s">
        <v>73</v>
      </c>
      <c r="C8" s="89"/>
      <c r="D8" s="89"/>
      <c r="E8" s="89"/>
      <c r="F8" s="89"/>
      <c r="G8" s="90"/>
    </row>
    <row r="9" spans="1:11" x14ac:dyDescent="0.25">
      <c r="B9" s="65" t="s">
        <v>75</v>
      </c>
      <c r="C9" s="24"/>
      <c r="D9" s="24"/>
      <c r="E9" s="25"/>
      <c r="F9" s="24"/>
      <c r="G9" s="26"/>
    </row>
    <row r="10" spans="1:11" x14ac:dyDescent="0.25">
      <c r="B10" s="66" t="s">
        <v>74</v>
      </c>
      <c r="C10" s="28"/>
      <c r="D10" s="28"/>
      <c r="E10" s="29"/>
      <c r="F10" s="28"/>
      <c r="G10" s="30"/>
    </row>
    <row r="11" spans="1:11" x14ac:dyDescent="0.25">
      <c r="B11" s="47"/>
      <c r="D11" s="37"/>
      <c r="E11" s="37"/>
      <c r="K11" s="3" t="s">
        <v>10</v>
      </c>
    </row>
    <row r="12" spans="1:11" s="63" customFormat="1" x14ac:dyDescent="0.3">
      <c r="A12" s="49" t="s">
        <v>1</v>
      </c>
      <c r="B12" s="49" t="s">
        <v>26</v>
      </c>
      <c r="C12" s="64" t="s">
        <v>27</v>
      </c>
      <c r="D12" s="49" t="s">
        <v>9</v>
      </c>
      <c r="E12" s="62" t="s">
        <v>28</v>
      </c>
      <c r="F12" s="62" t="s">
        <v>0</v>
      </c>
      <c r="G12" s="62" t="s">
        <v>2</v>
      </c>
      <c r="K12" s="63" t="s">
        <v>1</v>
      </c>
    </row>
    <row r="13" spans="1:11" ht="14.4" x14ac:dyDescent="0.3">
      <c r="A13" s="53">
        <v>1</v>
      </c>
      <c r="B13" s="34">
        <v>1011</v>
      </c>
      <c r="C13" s="4" t="s">
        <v>88</v>
      </c>
      <c r="D13" s="86"/>
      <c r="E13" s="86"/>
      <c r="F13" s="86"/>
      <c r="G13" s="86"/>
      <c r="H13" s="10"/>
      <c r="K13" s="3" t="s">
        <v>11</v>
      </c>
    </row>
    <row r="14" spans="1:11" ht="26.4" x14ac:dyDescent="0.25">
      <c r="A14" s="53">
        <v>1.1000000000000001</v>
      </c>
      <c r="B14" s="34"/>
      <c r="C14" s="12" t="s">
        <v>31</v>
      </c>
      <c r="D14" s="67"/>
      <c r="E14" s="31"/>
      <c r="F14" s="8"/>
      <c r="G14" s="5"/>
      <c r="H14" s="10"/>
    </row>
    <row r="15" spans="1:11" x14ac:dyDescent="0.25">
      <c r="A15" s="53">
        <v>1.2</v>
      </c>
      <c r="B15" s="34"/>
      <c r="C15" s="11" t="s">
        <v>30</v>
      </c>
      <c r="D15" s="67"/>
      <c r="E15" s="31"/>
      <c r="F15" s="8"/>
      <c r="G15" s="5"/>
      <c r="H15" s="10"/>
    </row>
    <row r="16" spans="1:11" ht="26.4" x14ac:dyDescent="0.25">
      <c r="A16" s="53">
        <v>1.3</v>
      </c>
      <c r="B16" s="34"/>
      <c r="C16" s="12" t="s">
        <v>29</v>
      </c>
      <c r="D16" s="67"/>
      <c r="E16" s="31"/>
      <c r="F16" s="8"/>
      <c r="G16" s="5"/>
      <c r="H16" s="10"/>
    </row>
    <row r="17" spans="1:9" ht="26.4" x14ac:dyDescent="0.25">
      <c r="A17" s="53">
        <v>1.4</v>
      </c>
      <c r="B17" s="34"/>
      <c r="C17" s="12" t="s">
        <v>146</v>
      </c>
      <c r="D17" s="67"/>
      <c r="E17" s="31"/>
      <c r="F17" s="8"/>
      <c r="G17" s="5"/>
      <c r="H17" s="10"/>
    </row>
    <row r="18" spans="1:9" ht="39.6" x14ac:dyDescent="0.25">
      <c r="A18" s="53">
        <v>1.5</v>
      </c>
      <c r="B18" s="34"/>
      <c r="C18" s="12" t="s">
        <v>147</v>
      </c>
      <c r="D18" s="67"/>
      <c r="E18" s="31"/>
      <c r="F18" s="8"/>
      <c r="G18" s="5"/>
      <c r="H18" s="10"/>
    </row>
    <row r="19" spans="1:9" ht="52.8" x14ac:dyDescent="0.25">
      <c r="A19" s="53">
        <v>1.6</v>
      </c>
      <c r="B19" s="34"/>
      <c r="C19" s="12" t="s">
        <v>65</v>
      </c>
      <c r="D19" s="67"/>
      <c r="E19" s="31"/>
      <c r="F19" s="8"/>
      <c r="G19" s="5"/>
      <c r="H19" s="10"/>
    </row>
    <row r="20" spans="1:9" ht="52.8" x14ac:dyDescent="0.25">
      <c r="A20" s="53">
        <v>1.7</v>
      </c>
      <c r="B20" s="19"/>
      <c r="C20" s="13" t="s">
        <v>98</v>
      </c>
      <c r="D20" s="67"/>
      <c r="E20" s="31"/>
      <c r="F20" s="8"/>
      <c r="G20" s="5"/>
      <c r="I20" s="10"/>
    </row>
    <row r="21" spans="1:9" ht="41.55" customHeight="1" x14ac:dyDescent="0.25">
      <c r="A21" s="53">
        <v>1.8</v>
      </c>
      <c r="B21" s="19"/>
      <c r="C21" s="13" t="s">
        <v>87</v>
      </c>
      <c r="D21" s="67"/>
      <c r="E21" s="4"/>
      <c r="F21" s="8"/>
      <c r="G21" s="5"/>
      <c r="I21" s="10"/>
    </row>
    <row r="22" spans="1:9" ht="14.4" x14ac:dyDescent="0.3">
      <c r="A22" s="50">
        <v>2</v>
      </c>
      <c r="B22" s="43">
        <v>130</v>
      </c>
      <c r="C22" s="46" t="s">
        <v>140</v>
      </c>
      <c r="D22" s="86"/>
      <c r="E22" s="86"/>
      <c r="F22" s="86"/>
      <c r="G22" s="86"/>
    </row>
    <row r="23" spans="1:9" ht="39.6" x14ac:dyDescent="0.25">
      <c r="A23" s="50">
        <v>2.1</v>
      </c>
      <c r="B23" s="43"/>
      <c r="C23" s="36" t="s">
        <v>141</v>
      </c>
      <c r="D23" s="67"/>
      <c r="E23" s="31"/>
      <c r="F23" s="8"/>
      <c r="G23" s="5"/>
    </row>
    <row r="24" spans="1:9" ht="14.4" x14ac:dyDescent="0.3">
      <c r="A24" s="50">
        <v>3</v>
      </c>
      <c r="B24" s="43">
        <v>131</v>
      </c>
      <c r="C24" s="46" t="s">
        <v>142</v>
      </c>
      <c r="D24" s="86"/>
      <c r="E24" s="86"/>
      <c r="F24" s="86"/>
      <c r="G24" s="86"/>
    </row>
    <row r="25" spans="1:9" ht="39.6" x14ac:dyDescent="0.25">
      <c r="A25" s="50">
        <v>3.1</v>
      </c>
      <c r="B25" s="43"/>
      <c r="C25" s="36" t="s">
        <v>143</v>
      </c>
      <c r="D25" s="67"/>
      <c r="E25" s="31"/>
      <c r="F25" s="8"/>
      <c r="G25" s="5"/>
    </row>
    <row r="26" spans="1:9" ht="14.4" x14ac:dyDescent="0.3">
      <c r="A26" s="53">
        <v>4</v>
      </c>
      <c r="B26" s="34">
        <v>200</v>
      </c>
      <c r="C26" s="4" t="s">
        <v>5</v>
      </c>
      <c r="D26" s="86"/>
      <c r="E26" s="86"/>
      <c r="F26" s="86"/>
      <c r="G26" s="86"/>
    </row>
    <row r="27" spans="1:9" ht="39.6" x14ac:dyDescent="0.25">
      <c r="A27" s="53">
        <v>4.0999999999999996</v>
      </c>
      <c r="B27" s="19"/>
      <c r="C27" s="12" t="s">
        <v>66</v>
      </c>
      <c r="D27" s="67"/>
      <c r="E27" s="31"/>
      <c r="F27" s="8"/>
      <c r="G27" s="5"/>
    </row>
    <row r="28" spans="1:9" ht="92.4" x14ac:dyDescent="0.25">
      <c r="A28" s="53">
        <v>4.2</v>
      </c>
      <c r="B28" s="69"/>
      <c r="C28" s="12" t="s">
        <v>171</v>
      </c>
      <c r="D28" s="67"/>
      <c r="E28" s="31"/>
      <c r="F28" s="8"/>
      <c r="G28" s="5"/>
    </row>
    <row r="29" spans="1:9" ht="14.4" x14ac:dyDescent="0.3">
      <c r="A29" s="50">
        <v>5</v>
      </c>
      <c r="B29" s="70">
        <v>280</v>
      </c>
      <c r="C29" s="46" t="s">
        <v>128</v>
      </c>
      <c r="D29" s="86"/>
      <c r="E29" s="86"/>
      <c r="F29" s="86"/>
      <c r="G29" s="86"/>
    </row>
    <row r="30" spans="1:9" ht="26.4" x14ac:dyDescent="0.25">
      <c r="A30" s="50">
        <v>5.0999999999999996</v>
      </c>
      <c r="B30" s="70"/>
      <c r="C30" s="41" t="s">
        <v>129</v>
      </c>
      <c r="D30" s="67"/>
      <c r="E30" s="31"/>
      <c r="F30" s="8"/>
      <c r="G30" s="5"/>
    </row>
    <row r="31" spans="1:9" ht="26.4" x14ac:dyDescent="0.25">
      <c r="A31" s="50">
        <v>5.2</v>
      </c>
      <c r="B31" s="70"/>
      <c r="C31" s="41" t="s">
        <v>130</v>
      </c>
      <c r="D31" s="67"/>
      <c r="E31" s="31"/>
      <c r="F31" s="8"/>
      <c r="G31" s="5"/>
    </row>
    <row r="32" spans="1:9" ht="14.4" x14ac:dyDescent="0.3">
      <c r="A32" s="50">
        <v>6</v>
      </c>
      <c r="B32" s="70" t="s">
        <v>131</v>
      </c>
      <c r="C32" s="46" t="s">
        <v>132</v>
      </c>
      <c r="D32" s="86"/>
      <c r="E32" s="86"/>
      <c r="F32" s="86"/>
      <c r="G32" s="86"/>
    </row>
    <row r="33" spans="1:7" ht="26.4" x14ac:dyDescent="0.25">
      <c r="A33" s="50">
        <v>6.1</v>
      </c>
      <c r="B33" s="70"/>
      <c r="C33" s="36" t="s">
        <v>133</v>
      </c>
      <c r="D33" s="67"/>
      <c r="E33" s="31"/>
      <c r="F33" s="8"/>
      <c r="G33" s="5"/>
    </row>
    <row r="34" spans="1:7" ht="14.4" x14ac:dyDescent="0.3">
      <c r="A34" s="53"/>
      <c r="B34" s="69"/>
      <c r="C34" s="4" t="s">
        <v>134</v>
      </c>
      <c r="D34" s="86"/>
      <c r="E34" s="86"/>
      <c r="F34" s="86"/>
      <c r="G34" s="86"/>
    </row>
    <row r="35" spans="1:7" ht="63.6" customHeight="1" x14ac:dyDescent="0.3">
      <c r="A35" s="52">
        <v>7</v>
      </c>
      <c r="B35" s="70" t="s">
        <v>119</v>
      </c>
      <c r="C35" s="46" t="s">
        <v>153</v>
      </c>
      <c r="D35"/>
      <c r="E35" s="31"/>
      <c r="F35" s="4"/>
      <c r="G35" s="4"/>
    </row>
    <row r="36" spans="1:7" x14ac:dyDescent="0.25">
      <c r="A36" s="52">
        <v>7.1</v>
      </c>
      <c r="B36" s="35"/>
      <c r="C36" s="41" t="s">
        <v>162</v>
      </c>
      <c r="D36" s="67"/>
      <c r="E36" s="31"/>
      <c r="F36" s="8"/>
      <c r="G36" s="5"/>
    </row>
    <row r="37" spans="1:7" ht="79.2" x14ac:dyDescent="0.3">
      <c r="A37" s="52">
        <v>8</v>
      </c>
      <c r="B37" s="70" t="s">
        <v>120</v>
      </c>
      <c r="C37" s="46" t="s">
        <v>163</v>
      </c>
      <c r="D37" s="86"/>
      <c r="E37" s="86"/>
      <c r="F37" s="86"/>
      <c r="G37" s="86"/>
    </row>
    <row r="38" spans="1:7" x14ac:dyDescent="0.25">
      <c r="A38" s="52">
        <v>8.1</v>
      </c>
      <c r="B38" s="70"/>
      <c r="C38" s="41" t="s">
        <v>162</v>
      </c>
      <c r="D38" s="67"/>
      <c r="E38" s="31"/>
      <c r="F38" s="8"/>
      <c r="G38" s="5"/>
    </row>
    <row r="39" spans="1:7" ht="66" x14ac:dyDescent="0.3">
      <c r="A39" s="52">
        <v>9</v>
      </c>
      <c r="B39" s="70" t="s">
        <v>121</v>
      </c>
      <c r="C39" s="46" t="s">
        <v>154</v>
      </c>
      <c r="D39" s="86"/>
      <c r="E39" s="86"/>
      <c r="F39" s="86"/>
      <c r="G39" s="86"/>
    </row>
    <row r="40" spans="1:7" x14ac:dyDescent="0.25">
      <c r="A40" s="52">
        <v>9.1</v>
      </c>
      <c r="B40" s="70"/>
      <c r="C40" s="41" t="s">
        <v>162</v>
      </c>
      <c r="D40" s="67"/>
      <c r="E40" s="31"/>
      <c r="F40" s="8"/>
      <c r="G40" s="5"/>
    </row>
    <row r="41" spans="1:7" x14ac:dyDescent="0.25">
      <c r="A41" s="52">
        <v>9.1999999999999993</v>
      </c>
      <c r="B41" s="70"/>
      <c r="C41" s="41" t="s">
        <v>151</v>
      </c>
      <c r="D41" s="67"/>
      <c r="E41" s="31"/>
      <c r="F41" s="8"/>
      <c r="G41" s="5"/>
    </row>
    <row r="42" spans="1:7" ht="52.8" x14ac:dyDescent="0.3">
      <c r="A42" s="52">
        <v>10</v>
      </c>
      <c r="B42" s="70" t="s">
        <v>122</v>
      </c>
      <c r="C42" s="46" t="s">
        <v>155</v>
      </c>
      <c r="D42" s="86"/>
      <c r="E42" s="86"/>
      <c r="F42" s="86"/>
      <c r="G42" s="86"/>
    </row>
    <row r="43" spans="1:7" x14ac:dyDescent="0.25">
      <c r="A43" s="52">
        <v>10.1</v>
      </c>
      <c r="B43" s="70"/>
      <c r="C43" s="41" t="s">
        <v>162</v>
      </c>
      <c r="D43" s="67"/>
      <c r="E43" s="31"/>
      <c r="F43" s="4"/>
      <c r="G43" s="4"/>
    </row>
    <row r="44" spans="1:7" ht="26.4" x14ac:dyDescent="0.25">
      <c r="A44" s="52">
        <v>10.199999999999999</v>
      </c>
      <c r="B44" s="70"/>
      <c r="C44" s="41" t="s">
        <v>156</v>
      </c>
      <c r="D44" s="67"/>
      <c r="E44" s="31"/>
      <c r="F44" s="8"/>
      <c r="G44" s="5"/>
    </row>
    <row r="45" spans="1:7" ht="52.8" x14ac:dyDescent="0.3">
      <c r="A45" s="52">
        <v>11</v>
      </c>
      <c r="B45" s="70" t="s">
        <v>123</v>
      </c>
      <c r="C45" s="46" t="s">
        <v>164</v>
      </c>
      <c r="D45" s="86"/>
      <c r="E45" s="86"/>
      <c r="F45" s="86"/>
      <c r="G45" s="86"/>
    </row>
    <row r="46" spans="1:7" ht="66" x14ac:dyDescent="0.25">
      <c r="A46" s="52">
        <v>11.1</v>
      </c>
      <c r="B46" s="35"/>
      <c r="C46" s="41" t="s">
        <v>165</v>
      </c>
      <c r="D46" s="67"/>
      <c r="E46" s="31"/>
      <c r="F46" s="8"/>
      <c r="G46" s="5"/>
    </row>
    <row r="47" spans="1:7" ht="14.4" x14ac:dyDescent="0.3">
      <c r="A47" s="53">
        <v>12</v>
      </c>
      <c r="B47" s="18">
        <v>112</v>
      </c>
      <c r="C47" s="4" t="s">
        <v>112</v>
      </c>
      <c r="D47" s="86"/>
      <c r="E47" s="86"/>
      <c r="F47" s="86"/>
      <c r="G47" s="86"/>
    </row>
    <row r="48" spans="1:7" ht="26.4" x14ac:dyDescent="0.25">
      <c r="A48" s="53">
        <v>12.1</v>
      </c>
      <c r="B48" s="18"/>
      <c r="C48" s="12" t="s">
        <v>113</v>
      </c>
      <c r="D48" s="67"/>
      <c r="E48" s="31"/>
      <c r="F48" s="8"/>
      <c r="G48" s="5"/>
    </row>
    <row r="49" spans="1:7" ht="14.4" x14ac:dyDescent="0.3">
      <c r="A49" s="50">
        <v>13</v>
      </c>
      <c r="B49" s="43" t="s">
        <v>125</v>
      </c>
      <c r="C49" s="46" t="s">
        <v>126</v>
      </c>
      <c r="D49" s="86"/>
      <c r="E49" s="86"/>
      <c r="F49" s="86"/>
      <c r="G49" s="86"/>
    </row>
    <row r="50" spans="1:7" ht="39.6" x14ac:dyDescent="0.25">
      <c r="A50" s="50">
        <v>13.1</v>
      </c>
      <c r="B50" s="35"/>
      <c r="C50" s="45" t="s">
        <v>148</v>
      </c>
      <c r="D50" s="67"/>
      <c r="E50" s="31"/>
      <c r="F50" s="8"/>
      <c r="G50" s="5"/>
    </row>
    <row r="51" spans="1:7" ht="24.6" customHeight="1" x14ac:dyDescent="0.25">
      <c r="A51" s="50">
        <v>13.2</v>
      </c>
      <c r="B51" s="35"/>
      <c r="C51" s="45" t="s">
        <v>127</v>
      </c>
      <c r="D51" s="67"/>
      <c r="E51" s="31"/>
      <c r="F51" s="8"/>
      <c r="G51" s="5"/>
    </row>
    <row r="52" spans="1:7" ht="26.4" x14ac:dyDescent="0.3">
      <c r="A52" s="52">
        <v>14</v>
      </c>
      <c r="B52" s="58">
        <v>342</v>
      </c>
      <c r="C52" s="46" t="s">
        <v>152</v>
      </c>
      <c r="D52" s="86"/>
      <c r="E52" s="86"/>
      <c r="F52" s="86"/>
      <c r="G52" s="86"/>
    </row>
    <row r="53" spans="1:7" ht="26.4" x14ac:dyDescent="0.25">
      <c r="A53" s="52">
        <v>14.1</v>
      </c>
      <c r="B53" s="58"/>
      <c r="C53" s="36" t="s">
        <v>157</v>
      </c>
      <c r="D53" s="67"/>
      <c r="E53" s="31"/>
      <c r="F53" s="8"/>
      <c r="G53" s="5"/>
    </row>
    <row r="54" spans="1:7" ht="14.4" x14ac:dyDescent="0.3">
      <c r="A54" s="53">
        <v>15</v>
      </c>
      <c r="B54" s="19" t="s">
        <v>32</v>
      </c>
      <c r="C54" s="4" t="s">
        <v>95</v>
      </c>
      <c r="D54" s="86"/>
      <c r="E54" s="86"/>
      <c r="F54" s="86"/>
      <c r="G54" s="86"/>
    </row>
    <row r="55" spans="1:7" ht="66" x14ac:dyDescent="0.25">
      <c r="A55" s="53">
        <v>15.1</v>
      </c>
      <c r="B55" s="19"/>
      <c r="C55" s="11" t="s">
        <v>124</v>
      </c>
      <c r="D55" s="67"/>
      <c r="E55" s="31"/>
      <c r="F55" s="8"/>
      <c r="G55" s="5"/>
    </row>
    <row r="56" spans="1:7" x14ac:dyDescent="0.25">
      <c r="A56" s="53">
        <v>15.2</v>
      </c>
      <c r="B56" s="19"/>
      <c r="C56" s="21" t="s">
        <v>96</v>
      </c>
      <c r="D56" s="67"/>
      <c r="E56" s="4"/>
      <c r="F56" s="8"/>
      <c r="G56" s="5"/>
    </row>
    <row r="57" spans="1:7" ht="39.6" x14ac:dyDescent="0.25">
      <c r="A57" s="53">
        <v>15.3</v>
      </c>
      <c r="B57" s="19"/>
      <c r="C57" s="11" t="s">
        <v>97</v>
      </c>
      <c r="D57" s="67"/>
      <c r="E57" s="31"/>
      <c r="F57" s="8"/>
      <c r="G57" s="5"/>
    </row>
    <row r="58" spans="1:7" ht="14.4" x14ac:dyDescent="0.3">
      <c r="A58" s="53">
        <v>16</v>
      </c>
      <c r="B58" s="19" t="s">
        <v>32</v>
      </c>
      <c r="C58" s="68" t="s">
        <v>115</v>
      </c>
      <c r="D58" s="86"/>
      <c r="E58" s="86"/>
      <c r="F58" s="86"/>
      <c r="G58" s="86"/>
    </row>
    <row r="59" spans="1:7" ht="26.4" x14ac:dyDescent="0.25">
      <c r="A59" s="53">
        <v>16.100000000000001</v>
      </c>
      <c r="B59" s="19"/>
      <c r="C59" s="11" t="s">
        <v>117</v>
      </c>
      <c r="D59" s="67"/>
      <c r="E59" s="4"/>
      <c r="F59" s="8"/>
      <c r="G59" s="5"/>
    </row>
    <row r="60" spans="1:7" ht="26.4" x14ac:dyDescent="0.25">
      <c r="A60" s="53">
        <v>16.2</v>
      </c>
      <c r="B60" s="19"/>
      <c r="C60" s="11" t="s">
        <v>118</v>
      </c>
      <c r="D60" s="67"/>
      <c r="E60" s="31"/>
      <c r="F60" s="8"/>
      <c r="G60" s="5"/>
    </row>
    <row r="61" spans="1:7" ht="26.4" x14ac:dyDescent="0.25">
      <c r="A61" s="53">
        <v>16.3</v>
      </c>
      <c r="B61" s="38"/>
      <c r="C61" s="11" t="s">
        <v>116</v>
      </c>
      <c r="D61" s="67"/>
      <c r="E61" s="31"/>
      <c r="F61" s="8"/>
      <c r="G61" s="5"/>
    </row>
    <row r="62" spans="1:7" ht="26.4" x14ac:dyDescent="0.25">
      <c r="A62" s="53">
        <v>16.399999999999999</v>
      </c>
      <c r="B62" s="38"/>
      <c r="C62" s="11" t="s">
        <v>77</v>
      </c>
      <c r="D62" s="67"/>
      <c r="E62" s="31"/>
      <c r="F62" s="8"/>
      <c r="G62" s="5"/>
    </row>
    <row r="63" spans="1:7" ht="26.4" x14ac:dyDescent="0.25">
      <c r="A63" s="53">
        <v>16.5</v>
      </c>
      <c r="B63" s="38"/>
      <c r="C63" s="12" t="s">
        <v>78</v>
      </c>
      <c r="D63" s="67"/>
      <c r="E63" s="31"/>
      <c r="F63" s="8"/>
      <c r="G63" s="5"/>
    </row>
    <row r="64" spans="1:7" x14ac:dyDescent="0.25">
      <c r="A64" s="53">
        <v>17</v>
      </c>
      <c r="B64" s="51" t="s">
        <v>33</v>
      </c>
      <c r="C64" s="32" t="s">
        <v>12</v>
      </c>
      <c r="D64" s="67"/>
      <c r="E64" s="31"/>
      <c r="F64" s="8"/>
      <c r="G64" s="5"/>
    </row>
  </sheetData>
  <mergeCells count="1">
    <mergeCell ref="B8:G8"/>
  </mergeCells>
  <conditionalFormatting sqref="E14:E20 E23 E25 E27:E28 E30:E31 E33 E35:E36 E38 E40:E41 E43:E44 E46 E48 E50:E51 E53">
    <cfRule type="expression" dxfId="45" priority="4">
      <formula>$D14="Yes"</formula>
    </cfRule>
  </conditionalFormatting>
  <conditionalFormatting sqref="E21">
    <cfRule type="expression" dxfId="44" priority="3">
      <formula>#REF!&lt;&gt;"Yes"</formula>
    </cfRule>
  </conditionalFormatting>
  <conditionalFormatting sqref="E55">
    <cfRule type="expression" dxfId="43" priority="2">
      <formula>$D55="Yes"</formula>
    </cfRule>
  </conditionalFormatting>
  <conditionalFormatting sqref="E56">
    <cfRule type="expression" dxfId="42" priority="1">
      <formula>$D56&lt;&gt;"Yes"</formula>
    </cfRule>
  </conditionalFormatting>
  <conditionalFormatting sqref="E57">
    <cfRule type="expression" dxfId="41" priority="5">
      <formula>$D57="Yes"</formula>
    </cfRule>
  </conditionalFormatting>
  <conditionalFormatting sqref="E59">
    <cfRule type="expression" dxfId="40" priority="8">
      <formula>$D59&lt;&gt;"Yes"</formula>
    </cfRule>
  </conditionalFormatting>
  <conditionalFormatting sqref="E60:E64">
    <cfRule type="expression" dxfId="39" priority="6">
      <formula>$D60="Yes"</formula>
    </cfRule>
  </conditionalFormatting>
  <conditionalFormatting sqref="F20">
    <cfRule type="expression" dxfId="38" priority="63">
      <formula>$E20="Yes"</formula>
    </cfRule>
  </conditionalFormatting>
  <conditionalFormatting sqref="F23 F25">
    <cfRule type="expression" dxfId="37" priority="30">
      <formula>$E23="Yes"</formula>
    </cfRule>
  </conditionalFormatting>
  <conditionalFormatting sqref="F27:F28">
    <cfRule type="expression" dxfId="36" priority="29">
      <formula>$E27="Yes"</formula>
    </cfRule>
  </conditionalFormatting>
  <conditionalFormatting sqref="F30:F31">
    <cfRule type="expression" dxfId="35" priority="27">
      <formula>$E30="Yes"</formula>
    </cfRule>
  </conditionalFormatting>
  <conditionalFormatting sqref="F33">
    <cfRule type="expression" dxfId="34" priority="25">
      <formula>$E33="Yes"</formula>
    </cfRule>
  </conditionalFormatting>
  <dataValidations count="1">
    <dataValidation type="list" allowBlank="1" showInputMessage="1" showErrorMessage="1" sqref="D59:D64 D55:D57 D50:D51 D48 D46 D43:D44 D40:D41 D38 D53 D33 D30:D31 D27:D28 D25 D23 D14:D21 D36" xr:uid="{56CA095B-1928-48AC-B42F-31EC68E359C8}">
      <formula1>$K$11:$K$13</formula1>
    </dataValidation>
  </dataValidations>
  <hyperlinks>
    <hyperlink ref="B47" r:id="rId1" location="document/744472" display="https://live.atlas.ey.com/ - document/744472" xr:uid="{41D202A0-CC31-4453-9882-01642ECDA8E7}"/>
    <hyperlink ref="B49" r:id="rId2" location="document/1332017" display="262A" xr:uid="{43263068-75BF-45AA-9EC4-DF0C62AA8316}"/>
    <hyperlink ref="B29" r:id="rId3" location="document/589805" display="280-Post" xr:uid="{E33FAC01-9727-4485-971E-4A779D66D8BE}"/>
    <hyperlink ref="B32" r:id="rId4" location="document/1934526?" xr:uid="{D43965AF-F11E-4BB1-94B3-CD1AF1500B15}"/>
    <hyperlink ref="B22" r:id="rId5" location="document/589808" display="130-Post" xr:uid="{B720300C-7AEB-44A1-A13F-2D8E15D7317D}"/>
    <hyperlink ref="B24" r:id="rId6" location="document/2233848" display="https://live.atlas.ey.com/ - document/2233848" xr:uid="{3035B756-7D33-48DD-BC29-05C0E04A8E53}"/>
    <hyperlink ref="B52" r:id="rId7" location="document/2585040" display="https://live.atlas.ey.com/ - document/2585040" xr:uid="{84747B55-C66F-4141-BCBE-18AC3BB44A53}"/>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8DB94-B748-4356-A98E-E388EBD20594}">
  <dimension ref="A1:K47"/>
  <sheetViews>
    <sheetView zoomScale="72" zoomScaleNormal="72" workbookViewId="0"/>
  </sheetViews>
  <sheetFormatPr defaultColWidth="8.77734375" defaultRowHeight="13.2" x14ac:dyDescent="0.25"/>
  <cols>
    <col min="1" max="1" width="7.6640625" style="48" customWidth="1"/>
    <col min="2" max="2" width="12.88671875" style="3" bestFit="1" customWidth="1"/>
    <col min="3" max="3" width="41.77734375" style="3" bestFit="1" customWidth="1"/>
    <col min="4" max="4" width="9.88671875" style="3" bestFit="1" customWidth="1"/>
    <col min="5" max="5" width="43" style="3" customWidth="1"/>
    <col min="6" max="6" width="43.33203125" style="7" customWidth="1"/>
    <col min="7" max="7" width="28.21875" style="3" customWidth="1"/>
    <col min="8" max="10" width="8.77734375" style="3"/>
    <col min="11" max="11" width="8.77734375" style="3" hidden="1" customWidth="1"/>
    <col min="12" max="16384" width="8.77734375" style="3"/>
  </cols>
  <sheetData>
    <row r="1" spans="1:11" x14ac:dyDescent="0.25">
      <c r="A1" s="55" t="s">
        <v>67</v>
      </c>
    </row>
    <row r="2" spans="1:11" x14ac:dyDescent="0.25">
      <c r="A2" s="56" t="s">
        <v>68</v>
      </c>
    </row>
    <row r="3" spans="1:11" x14ac:dyDescent="0.25">
      <c r="A3" s="56" t="s">
        <v>69</v>
      </c>
    </row>
    <row r="4" spans="1:11" x14ac:dyDescent="0.25">
      <c r="A4" s="56" t="s">
        <v>70</v>
      </c>
    </row>
    <row r="5" spans="1:11" x14ac:dyDescent="0.25">
      <c r="A5" s="56" t="s">
        <v>71</v>
      </c>
    </row>
    <row r="6" spans="1:11" x14ac:dyDescent="0.25">
      <c r="A6" s="56" t="s">
        <v>72</v>
      </c>
    </row>
    <row r="8" spans="1:11" ht="13.2" customHeight="1" x14ac:dyDescent="0.25">
      <c r="B8" s="91" t="s">
        <v>73</v>
      </c>
      <c r="C8" s="92"/>
      <c r="D8" s="92"/>
      <c r="E8" s="92"/>
      <c r="F8" s="92"/>
      <c r="G8" s="93"/>
    </row>
    <row r="9" spans="1:11" x14ac:dyDescent="0.25">
      <c r="B9" s="23" t="s">
        <v>75</v>
      </c>
      <c r="C9" s="24"/>
      <c r="D9" s="24"/>
      <c r="E9" s="24"/>
      <c r="F9" s="25"/>
      <c r="G9" s="26"/>
    </row>
    <row r="10" spans="1:11" x14ac:dyDescent="0.25">
      <c r="B10" s="27" t="s">
        <v>74</v>
      </c>
      <c r="C10" s="28"/>
      <c r="D10" s="28"/>
      <c r="E10" s="28"/>
      <c r="F10" s="29"/>
      <c r="G10" s="30"/>
    </row>
    <row r="11" spans="1:11" x14ac:dyDescent="0.25">
      <c r="K11" s="3" t="s">
        <v>10</v>
      </c>
    </row>
    <row r="12" spans="1:11" x14ac:dyDescent="0.25">
      <c r="A12" s="49" t="s">
        <v>1</v>
      </c>
      <c r="B12" s="1" t="s">
        <v>26</v>
      </c>
      <c r="C12" s="1" t="s">
        <v>27</v>
      </c>
      <c r="D12" s="1" t="s">
        <v>9</v>
      </c>
      <c r="E12" s="73" t="s">
        <v>28</v>
      </c>
      <c r="F12" s="2" t="s">
        <v>0</v>
      </c>
      <c r="G12" s="2" t="s">
        <v>2</v>
      </c>
      <c r="K12" s="3" t="s">
        <v>1</v>
      </c>
    </row>
    <row r="13" spans="1:11" ht="14.4" x14ac:dyDescent="0.3">
      <c r="A13" s="53">
        <v>1</v>
      </c>
      <c r="B13" s="71" t="s">
        <v>39</v>
      </c>
      <c r="C13" s="4" t="s">
        <v>3</v>
      </c>
      <c r="D13" s="86"/>
      <c r="E13" s="86"/>
      <c r="F13" s="86"/>
      <c r="G13" s="86"/>
      <c r="K13" s="3" t="s">
        <v>11</v>
      </c>
    </row>
    <row r="14" spans="1:11" ht="26.4" x14ac:dyDescent="0.25">
      <c r="A14" s="53">
        <v>1.1000000000000001</v>
      </c>
      <c r="B14" s="72"/>
      <c r="C14" s="12" t="s">
        <v>34</v>
      </c>
      <c r="D14" s="67"/>
      <c r="E14" s="31"/>
      <c r="F14" s="8"/>
      <c r="G14" s="5"/>
    </row>
    <row r="15" spans="1:11" ht="26.4" x14ac:dyDescent="0.25">
      <c r="A15" s="53">
        <v>1.2</v>
      </c>
      <c r="B15" s="72"/>
      <c r="C15" s="12" t="s">
        <v>16</v>
      </c>
      <c r="D15" s="67"/>
      <c r="E15" s="31"/>
      <c r="F15" s="8"/>
      <c r="G15" s="5"/>
    </row>
    <row r="16" spans="1:11" ht="26.4" x14ac:dyDescent="0.25">
      <c r="A16" s="53">
        <v>1.3</v>
      </c>
      <c r="B16" s="72"/>
      <c r="C16" s="12" t="s">
        <v>35</v>
      </c>
      <c r="D16" s="67"/>
      <c r="E16" s="31"/>
      <c r="F16" s="8"/>
      <c r="G16" s="5"/>
    </row>
    <row r="17" spans="1:7" ht="39.6" x14ac:dyDescent="0.25">
      <c r="A17" s="53">
        <v>1.4</v>
      </c>
      <c r="B17" s="72"/>
      <c r="C17" s="12" t="s">
        <v>36</v>
      </c>
      <c r="D17" s="67"/>
      <c r="E17" s="4"/>
      <c r="F17" s="8"/>
      <c r="G17" s="5"/>
    </row>
    <row r="18" spans="1:7" ht="39.6" x14ac:dyDescent="0.25">
      <c r="A18" s="53">
        <v>1.5</v>
      </c>
      <c r="B18" s="72"/>
      <c r="C18" s="12" t="s">
        <v>37</v>
      </c>
      <c r="D18" s="67"/>
      <c r="E18" s="31"/>
      <c r="F18" s="8"/>
      <c r="G18" s="5"/>
    </row>
    <row r="19" spans="1:7" ht="26.4" x14ac:dyDescent="0.25">
      <c r="A19" s="53">
        <v>1.6</v>
      </c>
      <c r="B19" s="72"/>
      <c r="C19" s="12" t="s">
        <v>38</v>
      </c>
      <c r="D19" s="67"/>
      <c r="E19" s="4"/>
      <c r="F19" s="8"/>
      <c r="G19" s="5"/>
    </row>
    <row r="20" spans="1:7" ht="26.4" x14ac:dyDescent="0.25">
      <c r="A20" s="53">
        <v>1.7</v>
      </c>
      <c r="B20" s="72"/>
      <c r="C20" s="12" t="s">
        <v>76</v>
      </c>
      <c r="D20" s="67"/>
      <c r="E20" s="31"/>
      <c r="F20" s="8"/>
      <c r="G20" s="5"/>
    </row>
    <row r="21" spans="1:7" ht="14.4" x14ac:dyDescent="0.3">
      <c r="A21" s="53">
        <v>2</v>
      </c>
      <c r="B21" s="18" t="s">
        <v>100</v>
      </c>
      <c r="C21" s="4" t="s">
        <v>101</v>
      </c>
      <c r="D21" s="86"/>
      <c r="E21" s="86"/>
      <c r="F21" s="86"/>
      <c r="G21" s="86"/>
    </row>
    <row r="22" spans="1:7" ht="39.6" x14ac:dyDescent="0.25">
      <c r="A22" s="53">
        <v>2.1</v>
      </c>
      <c r="B22" s="18"/>
      <c r="C22" s="12" t="s">
        <v>108</v>
      </c>
      <c r="D22" s="67"/>
      <c r="E22" s="31"/>
      <c r="F22" s="8"/>
      <c r="G22" s="5"/>
    </row>
    <row r="23" spans="1:7" ht="14.4" x14ac:dyDescent="0.3">
      <c r="A23" s="53">
        <v>3</v>
      </c>
      <c r="B23" s="18" t="s">
        <v>102</v>
      </c>
      <c r="C23" s="4" t="s">
        <v>103</v>
      </c>
      <c r="D23" s="86"/>
      <c r="E23" s="86"/>
      <c r="F23" s="86"/>
      <c r="G23" s="86"/>
    </row>
    <row r="24" spans="1:7" ht="26.4" x14ac:dyDescent="0.25">
      <c r="A24" s="53">
        <v>3.1</v>
      </c>
      <c r="B24" s="18"/>
      <c r="C24" s="12" t="s">
        <v>109</v>
      </c>
      <c r="D24" s="67"/>
      <c r="E24" s="31"/>
      <c r="F24" s="8"/>
      <c r="G24" s="5"/>
    </row>
    <row r="25" spans="1:7" ht="14.4" x14ac:dyDescent="0.3">
      <c r="A25" s="53">
        <v>4</v>
      </c>
      <c r="B25" s="18" t="s">
        <v>104</v>
      </c>
      <c r="C25" s="4" t="s">
        <v>105</v>
      </c>
      <c r="D25" s="86"/>
      <c r="E25" s="86"/>
      <c r="F25" s="86"/>
      <c r="G25" s="86"/>
    </row>
    <row r="26" spans="1:7" ht="52.8" x14ac:dyDescent="0.25">
      <c r="A26" s="53">
        <v>4.0999999999999996</v>
      </c>
      <c r="B26" s="18"/>
      <c r="C26" s="12" t="s">
        <v>110</v>
      </c>
      <c r="D26" s="67"/>
      <c r="E26" s="31"/>
      <c r="F26" s="8"/>
      <c r="G26" s="5"/>
    </row>
    <row r="27" spans="1:7" ht="14.4" x14ac:dyDescent="0.3">
      <c r="A27" s="53">
        <v>5</v>
      </c>
      <c r="B27" s="18" t="s">
        <v>106</v>
      </c>
      <c r="C27" s="4" t="s">
        <v>107</v>
      </c>
      <c r="D27" s="86"/>
      <c r="E27" s="86"/>
      <c r="F27" s="86"/>
      <c r="G27" s="86"/>
    </row>
    <row r="28" spans="1:7" ht="52.8" x14ac:dyDescent="0.25">
      <c r="A28" s="53">
        <v>5.0999999999999996</v>
      </c>
      <c r="B28" s="72"/>
      <c r="C28" s="12" t="s">
        <v>111</v>
      </c>
      <c r="D28" s="67"/>
      <c r="E28" s="31"/>
      <c r="F28" s="8"/>
      <c r="G28" s="5"/>
    </row>
    <row r="29" spans="1:7" ht="14.4" x14ac:dyDescent="0.3">
      <c r="A29" s="50">
        <v>6</v>
      </c>
      <c r="B29" s="43" t="s">
        <v>135</v>
      </c>
      <c r="C29" s="46" t="s">
        <v>136</v>
      </c>
      <c r="D29" s="86"/>
      <c r="E29" s="86"/>
      <c r="F29" s="86"/>
      <c r="G29" s="86"/>
    </row>
    <row r="30" spans="1:7" ht="57.6" customHeight="1" x14ac:dyDescent="0.25">
      <c r="A30" s="52">
        <v>6.1</v>
      </c>
      <c r="B30" s="43"/>
      <c r="C30" s="41" t="s">
        <v>149</v>
      </c>
      <c r="D30" s="67"/>
      <c r="E30" s="31"/>
      <c r="F30" s="8"/>
      <c r="G30" s="5"/>
    </row>
    <row r="31" spans="1:7" ht="79.2" x14ac:dyDescent="0.25">
      <c r="A31" s="52">
        <v>6.2</v>
      </c>
      <c r="B31" s="43"/>
      <c r="C31" s="41" t="s">
        <v>166</v>
      </c>
      <c r="D31" s="67"/>
      <c r="E31" s="31"/>
      <c r="F31" s="8"/>
      <c r="G31" s="5"/>
    </row>
    <row r="32" spans="1:7" ht="52.8" x14ac:dyDescent="0.25">
      <c r="A32" s="52">
        <v>6.3</v>
      </c>
      <c r="B32" s="43"/>
      <c r="C32" s="41" t="s">
        <v>158</v>
      </c>
      <c r="D32" s="67"/>
      <c r="E32" s="31"/>
      <c r="F32" s="8"/>
      <c r="G32" s="5"/>
    </row>
    <row r="33" spans="1:7" ht="14.4" x14ac:dyDescent="0.3">
      <c r="A33" s="50">
        <v>7</v>
      </c>
      <c r="B33" s="43" t="s">
        <v>137</v>
      </c>
      <c r="C33" s="46" t="s">
        <v>138</v>
      </c>
      <c r="D33" s="86"/>
      <c r="E33" s="86"/>
      <c r="F33" s="86"/>
      <c r="G33" s="86"/>
    </row>
    <row r="34" spans="1:7" ht="26.4" x14ac:dyDescent="0.25">
      <c r="A34" s="52">
        <v>7.1</v>
      </c>
      <c r="B34" s="43"/>
      <c r="C34" s="41" t="s">
        <v>150</v>
      </c>
      <c r="D34" s="67"/>
      <c r="E34" s="4"/>
      <c r="F34" s="8"/>
      <c r="G34" s="5"/>
    </row>
    <row r="35" spans="1:7" x14ac:dyDescent="0.25">
      <c r="A35" s="52">
        <v>7.2</v>
      </c>
      <c r="B35" s="43"/>
      <c r="C35" s="41" t="s">
        <v>139</v>
      </c>
      <c r="D35" s="67"/>
      <c r="E35" s="4"/>
      <c r="F35" s="8"/>
      <c r="G35" s="5"/>
    </row>
    <row r="36" spans="1:7" ht="26.4" x14ac:dyDescent="0.3">
      <c r="A36" s="53">
        <v>8</v>
      </c>
      <c r="B36" s="19" t="s">
        <v>32</v>
      </c>
      <c r="C36" s="4" t="s">
        <v>114</v>
      </c>
      <c r="D36" s="86"/>
      <c r="E36" s="86"/>
      <c r="F36" s="86"/>
      <c r="G36" s="86"/>
    </row>
    <row r="37" spans="1:7" ht="79.2" x14ac:dyDescent="0.25">
      <c r="A37" s="53">
        <v>8.1</v>
      </c>
      <c r="B37" s="19"/>
      <c r="C37" s="11" t="s">
        <v>99</v>
      </c>
      <c r="D37" s="67"/>
      <c r="E37" s="5"/>
      <c r="F37" s="8"/>
      <c r="G37" s="5"/>
    </row>
    <row r="38" spans="1:7" x14ac:dyDescent="0.25">
      <c r="A38" s="53">
        <v>8.1999999999999993</v>
      </c>
      <c r="B38" s="19"/>
      <c r="C38" s="21" t="s">
        <v>96</v>
      </c>
      <c r="D38" s="67"/>
      <c r="E38" s="4"/>
      <c r="F38" s="8"/>
      <c r="G38" s="5"/>
    </row>
    <row r="39" spans="1:7" ht="52.8" x14ac:dyDescent="0.25">
      <c r="A39" s="53">
        <v>8.3000000000000007</v>
      </c>
      <c r="B39" s="19"/>
      <c r="C39" s="11" t="s">
        <v>97</v>
      </c>
      <c r="D39" s="67"/>
      <c r="E39" s="31"/>
      <c r="F39" s="8"/>
      <c r="G39" s="5"/>
    </row>
    <row r="40" spans="1:7" ht="14.4" x14ac:dyDescent="0.3">
      <c r="A40" s="53">
        <v>9</v>
      </c>
      <c r="B40" s="19" t="s">
        <v>32</v>
      </c>
      <c r="C40" s="68" t="s">
        <v>115</v>
      </c>
      <c r="D40" s="86"/>
      <c r="E40" s="86"/>
      <c r="F40" s="86"/>
      <c r="G40" s="86"/>
    </row>
    <row r="41" spans="1:7" ht="26.4" x14ac:dyDescent="0.25">
      <c r="A41" s="53">
        <v>9.1</v>
      </c>
      <c r="B41" s="19"/>
      <c r="C41" s="11" t="s">
        <v>117</v>
      </c>
      <c r="D41" s="67"/>
      <c r="E41" s="4"/>
      <c r="F41" s="8"/>
      <c r="G41" s="5"/>
    </row>
    <row r="42" spans="1:7" ht="39.6" x14ac:dyDescent="0.25">
      <c r="A42" s="53">
        <v>9.1999999999999993</v>
      </c>
      <c r="B42" s="19"/>
      <c r="C42" s="11" t="s">
        <v>118</v>
      </c>
      <c r="D42" s="67"/>
      <c r="E42" s="31"/>
      <c r="F42" s="8"/>
      <c r="G42" s="5"/>
    </row>
    <row r="43" spans="1:7" ht="39.6" x14ac:dyDescent="0.25">
      <c r="A43" s="53">
        <v>9.3000000000000007</v>
      </c>
      <c r="B43" s="38"/>
      <c r="C43" s="39" t="s">
        <v>116</v>
      </c>
      <c r="D43" s="67"/>
      <c r="E43" s="31"/>
      <c r="F43" s="8"/>
      <c r="G43" s="5"/>
    </row>
    <row r="44" spans="1:7" ht="39.6" x14ac:dyDescent="0.25">
      <c r="A44" s="53">
        <v>9.4</v>
      </c>
      <c r="B44" s="38"/>
      <c r="C44" s="39" t="s">
        <v>77</v>
      </c>
      <c r="D44" s="67"/>
      <c r="E44" s="31"/>
      <c r="F44" s="8"/>
      <c r="G44" s="5"/>
    </row>
    <row r="45" spans="1:7" ht="39.6" x14ac:dyDescent="0.25">
      <c r="A45" s="53">
        <v>9.5</v>
      </c>
      <c r="B45" s="38"/>
      <c r="C45" s="40" t="s">
        <v>78</v>
      </c>
      <c r="D45" s="67"/>
      <c r="E45" s="31"/>
      <c r="F45" s="8"/>
      <c r="G45" s="5"/>
    </row>
    <row r="46" spans="1:7" x14ac:dyDescent="0.25">
      <c r="A46" s="53">
        <v>10</v>
      </c>
      <c r="B46" s="72" t="s">
        <v>33</v>
      </c>
      <c r="C46" s="42" t="s">
        <v>12</v>
      </c>
      <c r="D46" s="67"/>
      <c r="E46" s="31"/>
      <c r="F46" s="8"/>
      <c r="G46" s="5"/>
    </row>
    <row r="47" spans="1:7" x14ac:dyDescent="0.25">
      <c r="B47" s="48"/>
    </row>
  </sheetData>
  <mergeCells count="1">
    <mergeCell ref="B8:G8"/>
  </mergeCells>
  <conditionalFormatting sqref="E14:E16">
    <cfRule type="expression" dxfId="33" priority="2">
      <formula>$D14="Yes"</formula>
    </cfRule>
  </conditionalFormatting>
  <conditionalFormatting sqref="E17">
    <cfRule type="expression" dxfId="32" priority="12">
      <formula>$D17&lt;&gt;"Yes"</formula>
    </cfRule>
  </conditionalFormatting>
  <conditionalFormatting sqref="E18">
    <cfRule type="expression" dxfId="31" priority="3">
      <formula>$D18="Yes"</formula>
    </cfRule>
  </conditionalFormatting>
  <conditionalFormatting sqref="E19">
    <cfRule type="expression" dxfId="30" priority="11">
      <formula>$D19&lt;&gt;"Yes"</formula>
    </cfRule>
  </conditionalFormatting>
  <conditionalFormatting sqref="E20 E22 E24 E26 E28 E30:E32 E37">
    <cfRule type="expression" dxfId="29" priority="4">
      <formula>$D20="Yes"</formula>
    </cfRule>
  </conditionalFormatting>
  <conditionalFormatting sqref="E34:E35">
    <cfRule type="expression" dxfId="28" priority="1">
      <formula>$D34&lt;&gt;"Yes"</formula>
    </cfRule>
  </conditionalFormatting>
  <conditionalFormatting sqref="E38">
    <cfRule type="expression" dxfId="27" priority="10">
      <formula>$D38&lt;&gt;"Yes"</formula>
    </cfRule>
  </conditionalFormatting>
  <conditionalFormatting sqref="E39">
    <cfRule type="expression" dxfId="26" priority="6">
      <formula>$D39="Yes"</formula>
    </cfRule>
  </conditionalFormatting>
  <conditionalFormatting sqref="E41">
    <cfRule type="expression" dxfId="25" priority="9">
      <formula>$D41&lt;&gt;"Yes"</formula>
    </cfRule>
  </conditionalFormatting>
  <conditionalFormatting sqref="E42:E46">
    <cfRule type="expression" dxfId="24" priority="7">
      <formula>$D42="Yes"</formula>
    </cfRule>
  </conditionalFormatting>
  <dataValidations disablePrompts="1" count="1">
    <dataValidation type="list" allowBlank="1" showInputMessage="1" showErrorMessage="1" sqref="D28 D41:D46 D37:D39 D34:D35 D26 D24 D22 D14:D20 D30:D32" xr:uid="{A2748894-87AB-4EF8-87FE-EDA5ADB9DECA}">
      <formula1>$K$11:$K$13</formula1>
    </dataValidation>
  </dataValidations>
  <hyperlinks>
    <hyperlink ref="B21" r:id="rId1" location="document/1811762?" xr:uid="{118188D1-1819-48AB-93A9-AC6848E683FD}"/>
    <hyperlink ref="B23" r:id="rId2" location="document/1756472?" xr:uid="{B1D317CC-6F4A-454B-8CC2-244E1E57DA0B}"/>
    <hyperlink ref="B25" r:id="rId3" location="document/1811764?" xr:uid="{4DE93313-560F-41E8-9E24-1DA3B033E69F}"/>
    <hyperlink ref="B27" r:id="rId4" location="document/1816301?" xr:uid="{90CAD581-D141-41B4-8D33-DA4350D572C1}"/>
    <hyperlink ref="B29" r:id="rId5" location="document/739275" display="https://live.atlas.ey.com/ - document/739275" xr:uid="{759187B6-7609-4E6C-8CFA-0EB5772271D7}"/>
    <hyperlink ref="B33" r:id="rId6" location="document/739275" display="https://live.atlas.ey.com/ - document/739275" xr:uid="{EB4BC4CA-D001-4677-9C8D-40F121B7EC86}"/>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D3B49-3D30-41DE-B885-9C381C4E8DE0}">
  <dimension ref="A1:L70"/>
  <sheetViews>
    <sheetView tabSelected="1" topLeftCell="A27" zoomScale="80" zoomScaleNormal="80" workbookViewId="0"/>
  </sheetViews>
  <sheetFormatPr defaultColWidth="8.77734375" defaultRowHeight="13.2" x14ac:dyDescent="0.25"/>
  <cols>
    <col min="1" max="1" width="7.88671875" style="48" bestFit="1" customWidth="1"/>
    <col min="2" max="2" width="16.5546875" style="3" customWidth="1"/>
    <col min="3" max="3" width="41.77734375" style="3" bestFit="1" customWidth="1"/>
    <col min="4" max="4" width="11.6640625" style="3" customWidth="1"/>
    <col min="5" max="5" width="29.5546875" style="3" customWidth="1"/>
    <col min="6" max="6" width="43.33203125" style="7" customWidth="1"/>
    <col min="7" max="7" width="29.88671875" style="3" customWidth="1"/>
    <col min="8" max="8" width="8.77734375" style="3"/>
    <col min="9" max="9" width="11.77734375" style="3" bestFit="1" customWidth="1"/>
    <col min="10" max="10" width="30.6640625" style="3" bestFit="1" customWidth="1"/>
    <col min="11" max="11" width="7.109375" style="3" customWidth="1"/>
    <col min="12" max="12" width="8.77734375" style="3" hidden="1" customWidth="1"/>
    <col min="13" max="16384" width="8.77734375" style="3"/>
  </cols>
  <sheetData>
    <row r="1" spans="1:12" x14ac:dyDescent="0.25">
      <c r="A1" s="55" t="s">
        <v>67</v>
      </c>
    </row>
    <row r="2" spans="1:12" x14ac:dyDescent="0.25">
      <c r="A2" s="56" t="s">
        <v>68</v>
      </c>
    </row>
    <row r="3" spans="1:12" x14ac:dyDescent="0.25">
      <c r="A3" s="56" t="s">
        <v>69</v>
      </c>
    </row>
    <row r="4" spans="1:12" x14ac:dyDescent="0.25">
      <c r="A4" s="56" t="s">
        <v>70</v>
      </c>
    </row>
    <row r="5" spans="1:12" x14ac:dyDescent="0.25">
      <c r="A5" s="56" t="s">
        <v>71</v>
      </c>
    </row>
    <row r="6" spans="1:12" x14ac:dyDescent="0.25">
      <c r="A6" s="56" t="s">
        <v>72</v>
      </c>
    </row>
    <row r="8" spans="1:12" x14ac:dyDescent="0.25">
      <c r="B8" s="91" t="s">
        <v>73</v>
      </c>
      <c r="C8" s="92"/>
      <c r="D8" s="92"/>
      <c r="E8" s="92"/>
      <c r="F8" s="92"/>
      <c r="G8" s="93"/>
    </row>
    <row r="9" spans="1:12" x14ac:dyDescent="0.25">
      <c r="B9" s="23" t="s">
        <v>75</v>
      </c>
      <c r="C9" s="24"/>
      <c r="D9" s="24"/>
      <c r="E9" s="24"/>
      <c r="F9" s="25"/>
      <c r="G9" s="26"/>
    </row>
    <row r="10" spans="1:12" x14ac:dyDescent="0.25">
      <c r="B10" s="27" t="s">
        <v>74</v>
      </c>
      <c r="C10" s="28"/>
      <c r="D10" s="28"/>
      <c r="E10" s="28"/>
      <c r="F10" s="29"/>
      <c r="G10" s="30"/>
    </row>
    <row r="11" spans="1:12" x14ac:dyDescent="0.25">
      <c r="L11" s="3" t="s">
        <v>10</v>
      </c>
    </row>
    <row r="12" spans="1:12" x14ac:dyDescent="0.25">
      <c r="C12" s="22"/>
      <c r="D12" s="9"/>
      <c r="E12" s="6"/>
      <c r="L12" s="3" t="s">
        <v>1</v>
      </c>
    </row>
    <row r="13" spans="1:12" x14ac:dyDescent="0.25">
      <c r="A13" s="49" t="s">
        <v>1</v>
      </c>
      <c r="B13" s="1" t="s">
        <v>26</v>
      </c>
      <c r="C13" s="1" t="s">
        <v>27</v>
      </c>
      <c r="D13" s="1" t="s">
        <v>9</v>
      </c>
      <c r="E13" s="73" t="s">
        <v>28</v>
      </c>
      <c r="F13" s="73" t="s">
        <v>0</v>
      </c>
      <c r="G13" s="73" t="s">
        <v>2</v>
      </c>
      <c r="L13" s="3" t="s">
        <v>11</v>
      </c>
    </row>
    <row r="14" spans="1:12" x14ac:dyDescent="0.25">
      <c r="A14" s="54"/>
      <c r="B14" s="15"/>
      <c r="C14" s="16" t="s">
        <v>13</v>
      </c>
      <c r="D14" s="15"/>
      <c r="E14" s="15"/>
      <c r="F14" s="16"/>
      <c r="G14" s="17"/>
      <c r="I14" s="10"/>
    </row>
    <row r="15" spans="1:12" ht="14.4" x14ac:dyDescent="0.3">
      <c r="A15" s="53">
        <v>1</v>
      </c>
      <c r="B15" s="33">
        <v>109</v>
      </c>
      <c r="C15" s="4" t="s">
        <v>4</v>
      </c>
      <c r="D15" s="86"/>
      <c r="E15" s="86"/>
      <c r="F15" s="86"/>
      <c r="G15" s="86"/>
    </row>
    <row r="16" spans="1:12" ht="26.4" x14ac:dyDescent="0.25">
      <c r="A16" s="53">
        <v>1.1000000000000001</v>
      </c>
      <c r="B16" s="85"/>
      <c r="C16" s="11" t="s">
        <v>117</v>
      </c>
      <c r="D16" s="67"/>
      <c r="E16" s="4"/>
      <c r="F16" s="5"/>
      <c r="G16" s="8"/>
    </row>
    <row r="17" spans="1:9" ht="39.6" x14ac:dyDescent="0.25">
      <c r="A17" s="53">
        <v>1.2</v>
      </c>
      <c r="B17" s="85"/>
      <c r="C17" s="11" t="s">
        <v>118</v>
      </c>
      <c r="D17" s="67"/>
      <c r="E17" s="31"/>
      <c r="F17" s="5"/>
      <c r="G17" s="8"/>
    </row>
    <row r="18" spans="1:9" ht="39.6" x14ac:dyDescent="0.3">
      <c r="A18" s="53">
        <v>1.3</v>
      </c>
      <c r="B18" s="76"/>
      <c r="C18" s="11" t="s">
        <v>116</v>
      </c>
      <c r="D18" s="67"/>
      <c r="E18" s="31"/>
      <c r="F18" s="5"/>
      <c r="G18" s="8"/>
    </row>
    <row r="19" spans="1:9" ht="26.4" x14ac:dyDescent="0.3">
      <c r="A19" s="53">
        <v>1.4</v>
      </c>
      <c r="B19" s="76"/>
      <c r="C19" s="11" t="s">
        <v>85</v>
      </c>
      <c r="D19" s="67"/>
      <c r="E19" s="31"/>
      <c r="F19" s="5"/>
      <c r="G19" s="8"/>
    </row>
    <row r="20" spans="1:9" ht="39.6" x14ac:dyDescent="0.3">
      <c r="A20" s="53">
        <v>1.5</v>
      </c>
      <c r="B20" s="76"/>
      <c r="C20" s="11" t="s">
        <v>77</v>
      </c>
      <c r="D20" s="67"/>
      <c r="E20" s="31"/>
      <c r="F20" s="5"/>
      <c r="G20" s="8"/>
    </row>
    <row r="21" spans="1:9" ht="39.6" x14ac:dyDescent="0.3">
      <c r="A21" s="53">
        <v>1.6</v>
      </c>
      <c r="B21" s="76"/>
      <c r="C21" s="12" t="s">
        <v>78</v>
      </c>
      <c r="D21" s="67"/>
      <c r="E21" s="31"/>
      <c r="F21" s="5"/>
      <c r="G21" s="8"/>
    </row>
    <row r="22" spans="1:9" ht="26.4" x14ac:dyDescent="0.3">
      <c r="A22" s="53">
        <v>1.7</v>
      </c>
      <c r="B22" s="76"/>
      <c r="C22" s="12" t="s">
        <v>40</v>
      </c>
      <c r="D22" s="67"/>
      <c r="E22" s="31"/>
      <c r="F22" s="5"/>
      <c r="G22" s="8"/>
    </row>
    <row r="23" spans="1:9" ht="26.4" x14ac:dyDescent="0.3">
      <c r="A23" s="53">
        <f>A15+1</f>
        <v>2</v>
      </c>
      <c r="B23" s="33">
        <v>410</v>
      </c>
      <c r="C23" s="4" t="s">
        <v>6</v>
      </c>
      <c r="D23" s="86"/>
      <c r="E23" s="86"/>
      <c r="F23" s="86"/>
      <c r="G23" s="86"/>
      <c r="I23" s="10"/>
    </row>
    <row r="24" spans="1:9" ht="26.4" x14ac:dyDescent="0.3">
      <c r="A24" s="53">
        <v>2.1</v>
      </c>
      <c r="B24" s="87"/>
      <c r="C24" s="12" t="s">
        <v>41</v>
      </c>
      <c r="D24" s="67"/>
      <c r="E24" s="31"/>
      <c r="F24" s="5"/>
      <c r="G24" s="8"/>
      <c r="I24" s="10"/>
    </row>
    <row r="25" spans="1:9" ht="39.6" x14ac:dyDescent="0.3">
      <c r="A25" s="53">
        <v>2.2000000000000002</v>
      </c>
      <c r="B25" s="71"/>
      <c r="C25" s="12" t="s">
        <v>42</v>
      </c>
      <c r="D25" s="67"/>
      <c r="E25" s="31"/>
      <c r="F25" s="8"/>
      <c r="G25" s="5"/>
      <c r="I25" s="10"/>
    </row>
    <row r="26" spans="1:9" ht="26.4" x14ac:dyDescent="0.3">
      <c r="A26" s="53">
        <v>2.2999999999999998</v>
      </c>
      <c r="B26" s="71"/>
      <c r="C26" s="12" t="s">
        <v>43</v>
      </c>
      <c r="D26" s="67"/>
      <c r="E26" s="31"/>
      <c r="F26" s="8"/>
      <c r="G26" s="5"/>
      <c r="I26" s="10"/>
    </row>
    <row r="27" spans="1:9" ht="14.4" x14ac:dyDescent="0.3">
      <c r="A27" s="53">
        <f>A23+1</f>
        <v>3</v>
      </c>
      <c r="B27" s="33">
        <v>430</v>
      </c>
      <c r="C27" s="4" t="s">
        <v>7</v>
      </c>
      <c r="D27" s="86"/>
      <c r="E27" s="86"/>
      <c r="F27" s="86"/>
      <c r="G27" s="86"/>
    </row>
    <row r="28" spans="1:9" ht="52.8" x14ac:dyDescent="0.3">
      <c r="A28" s="53">
        <v>3.1</v>
      </c>
      <c r="B28" s="71"/>
      <c r="C28" s="12" t="s">
        <v>83</v>
      </c>
      <c r="D28" s="67"/>
      <c r="E28" s="31"/>
      <c r="F28" s="8"/>
      <c r="G28" s="5"/>
    </row>
    <row r="29" spans="1:9" ht="39.6" x14ac:dyDescent="0.3">
      <c r="A29" s="53">
        <v>3.2</v>
      </c>
      <c r="B29" s="71"/>
      <c r="C29" s="12" t="s">
        <v>170</v>
      </c>
      <c r="D29" s="67"/>
      <c r="E29" s="31"/>
      <c r="F29" s="8"/>
      <c r="G29" s="5"/>
    </row>
    <row r="30" spans="1:9" ht="14.4" x14ac:dyDescent="0.3">
      <c r="A30" s="53">
        <v>3.3</v>
      </c>
      <c r="B30" s="71"/>
      <c r="C30" s="12" t="s">
        <v>45</v>
      </c>
      <c r="D30" s="67"/>
      <c r="E30" s="31"/>
      <c r="F30" s="8"/>
      <c r="G30" s="5"/>
    </row>
    <row r="31" spans="1:9" ht="26.4" x14ac:dyDescent="0.3">
      <c r="A31" s="53">
        <f>A27+1</f>
        <v>4</v>
      </c>
      <c r="B31" s="33">
        <v>460</v>
      </c>
      <c r="C31" s="4" t="s">
        <v>8</v>
      </c>
      <c r="D31" s="86"/>
      <c r="E31" s="86"/>
      <c r="F31" s="86"/>
      <c r="G31" s="86"/>
    </row>
    <row r="32" spans="1:9" ht="14.4" x14ac:dyDescent="0.3">
      <c r="A32" s="53">
        <v>4.0999999999999996</v>
      </c>
      <c r="B32" s="71"/>
      <c r="C32" s="12" t="s">
        <v>52</v>
      </c>
      <c r="D32" s="67"/>
      <c r="E32" s="31"/>
      <c r="F32" s="8"/>
      <c r="G32" s="5"/>
    </row>
    <row r="33" spans="1:8" x14ac:dyDescent="0.25">
      <c r="A33" s="53">
        <f>A31+1</f>
        <v>5</v>
      </c>
      <c r="B33" s="33" t="s">
        <v>46</v>
      </c>
      <c r="C33" s="4" t="s">
        <v>18</v>
      </c>
      <c r="D33" s="67"/>
      <c r="E33" s="31"/>
      <c r="F33" s="8"/>
      <c r="G33" s="5"/>
    </row>
    <row r="34" spans="1:8" ht="26.4" x14ac:dyDescent="0.3">
      <c r="A34" s="53">
        <v>5.0999999999999996</v>
      </c>
      <c r="B34" s="71"/>
      <c r="C34" s="12" t="s">
        <v>19</v>
      </c>
      <c r="D34" s="67"/>
      <c r="E34" s="31"/>
      <c r="F34" s="8"/>
      <c r="G34" s="5"/>
    </row>
    <row r="35" spans="1:8" ht="14.4" x14ac:dyDescent="0.3">
      <c r="A35" s="53">
        <v>5.2</v>
      </c>
      <c r="B35" s="71"/>
      <c r="C35" s="12" t="s">
        <v>20</v>
      </c>
      <c r="D35" s="67"/>
      <c r="E35" s="4"/>
      <c r="F35" s="8"/>
      <c r="G35" s="5"/>
    </row>
    <row r="36" spans="1:8" ht="39.6" x14ac:dyDescent="0.25">
      <c r="A36" s="53">
        <v>5.3</v>
      </c>
      <c r="B36" s="77"/>
      <c r="C36" s="12" t="s">
        <v>84</v>
      </c>
      <c r="D36" s="67"/>
      <c r="E36" s="4"/>
      <c r="F36" s="8"/>
      <c r="G36" s="5"/>
    </row>
    <row r="37" spans="1:8" ht="14.4" x14ac:dyDescent="0.3">
      <c r="A37" s="53">
        <f>A33+1</f>
        <v>6</v>
      </c>
      <c r="B37" s="33">
        <v>201</v>
      </c>
      <c r="C37" s="4" t="s">
        <v>90</v>
      </c>
      <c r="D37" s="86"/>
      <c r="E37" s="86"/>
      <c r="F37" s="86"/>
      <c r="G37" s="86"/>
    </row>
    <row r="38" spans="1:8" ht="26.4" x14ac:dyDescent="0.25">
      <c r="A38" s="53">
        <v>6.1</v>
      </c>
      <c r="B38" s="33"/>
      <c r="C38" s="12" t="s">
        <v>47</v>
      </c>
      <c r="D38" s="67"/>
      <c r="E38" s="31"/>
      <c r="F38" s="8"/>
      <c r="G38" s="5"/>
    </row>
    <row r="39" spans="1:8" ht="66" x14ac:dyDescent="0.25">
      <c r="A39" s="50">
        <v>6.2</v>
      </c>
      <c r="B39" s="74"/>
      <c r="C39" s="41" t="s">
        <v>144</v>
      </c>
      <c r="D39" s="67"/>
      <c r="E39" s="31"/>
      <c r="F39" s="8"/>
      <c r="G39" s="5"/>
    </row>
    <row r="40" spans="1:8" x14ac:dyDescent="0.25">
      <c r="A40" s="53">
        <f>A37+1</f>
        <v>7</v>
      </c>
      <c r="B40" s="33">
        <v>1050</v>
      </c>
      <c r="C40" s="4" t="s">
        <v>89</v>
      </c>
      <c r="D40" s="67"/>
      <c r="E40" s="31"/>
      <c r="F40" s="8"/>
      <c r="G40" s="5"/>
    </row>
    <row r="41" spans="1:8" ht="26.4" x14ac:dyDescent="0.25">
      <c r="A41" s="53">
        <v>7.1</v>
      </c>
      <c r="B41" s="33"/>
      <c r="C41" s="12" t="s">
        <v>48</v>
      </c>
      <c r="D41" s="67"/>
      <c r="E41" s="31"/>
      <c r="F41" s="8"/>
      <c r="G41" s="5"/>
    </row>
    <row r="42" spans="1:8" ht="26.4" x14ac:dyDescent="0.25">
      <c r="A42" s="53">
        <v>7.2</v>
      </c>
      <c r="B42" s="33"/>
      <c r="C42" s="12" t="s">
        <v>49</v>
      </c>
      <c r="D42" s="67"/>
      <c r="E42" s="31"/>
      <c r="F42" s="8"/>
      <c r="G42" s="5"/>
    </row>
    <row r="43" spans="1:8" s="61" customFormat="1" ht="14.4" x14ac:dyDescent="0.3">
      <c r="A43" s="59">
        <v>8</v>
      </c>
      <c r="B43" s="78">
        <v>438</v>
      </c>
      <c r="C43" s="46" t="s">
        <v>159</v>
      </c>
      <c r="D43" s="86"/>
      <c r="E43" s="86"/>
      <c r="F43" s="86"/>
      <c r="G43" s="86"/>
      <c r="H43" s="3"/>
    </row>
    <row r="44" spans="1:8" s="61" customFormat="1" ht="26.4" x14ac:dyDescent="0.25">
      <c r="A44" s="59">
        <v>8.1</v>
      </c>
      <c r="B44" s="79"/>
      <c r="C44" s="41" t="s">
        <v>160</v>
      </c>
      <c r="D44" s="67"/>
      <c r="E44" s="31"/>
      <c r="F44" s="8"/>
      <c r="G44" s="5"/>
    </row>
    <row r="45" spans="1:8" s="61" customFormat="1" ht="39.6" x14ac:dyDescent="0.25">
      <c r="A45" s="59">
        <v>8.1999999999999993</v>
      </c>
      <c r="B45" s="79"/>
      <c r="C45" s="41" t="s">
        <v>161</v>
      </c>
      <c r="D45" s="67"/>
      <c r="E45" s="31"/>
      <c r="F45" s="8"/>
      <c r="G45" s="5"/>
    </row>
    <row r="46" spans="1:8" customFormat="1" ht="14.4" x14ac:dyDescent="0.3">
      <c r="A46" s="53">
        <v>9</v>
      </c>
      <c r="B46" s="33">
        <v>450</v>
      </c>
      <c r="C46" s="4" t="s">
        <v>145</v>
      </c>
      <c r="D46" s="86"/>
      <c r="E46" s="86"/>
      <c r="F46" s="86"/>
      <c r="G46" s="86"/>
    </row>
    <row r="47" spans="1:8" x14ac:dyDescent="0.25">
      <c r="A47" s="53">
        <v>9.1</v>
      </c>
      <c r="B47" s="77"/>
      <c r="C47" s="12" t="s">
        <v>50</v>
      </c>
      <c r="D47" s="67"/>
      <c r="E47" s="31"/>
      <c r="F47" s="8"/>
      <c r="G47" s="5"/>
    </row>
    <row r="48" spans="1:8" ht="26.4" x14ac:dyDescent="0.3">
      <c r="A48" s="53">
        <v>10</v>
      </c>
      <c r="B48" s="33">
        <v>460</v>
      </c>
      <c r="C48" s="4" t="s">
        <v>51</v>
      </c>
      <c r="D48" s="86"/>
      <c r="E48" s="86"/>
      <c r="F48" s="86"/>
      <c r="G48" s="86"/>
    </row>
    <row r="49" spans="1:7" x14ac:dyDescent="0.25">
      <c r="A49" s="53">
        <v>10.1</v>
      </c>
      <c r="B49" s="77"/>
      <c r="C49" s="12" t="s">
        <v>52</v>
      </c>
      <c r="D49" s="67"/>
      <c r="E49" s="31"/>
      <c r="F49" s="8"/>
      <c r="G49" s="5"/>
    </row>
    <row r="50" spans="1:7" ht="14.4" x14ac:dyDescent="0.3">
      <c r="A50" s="53">
        <v>11</v>
      </c>
      <c r="B50" s="80" t="s">
        <v>53</v>
      </c>
      <c r="C50" s="8" t="s">
        <v>21</v>
      </c>
      <c r="D50" s="86"/>
      <c r="E50" s="86"/>
      <c r="F50" s="86"/>
      <c r="G50" s="86"/>
    </row>
    <row r="51" spans="1:7" ht="39.6" x14ac:dyDescent="0.25">
      <c r="A51" s="53">
        <v>11.1</v>
      </c>
      <c r="B51" s="80"/>
      <c r="C51" s="13" t="s">
        <v>54</v>
      </c>
      <c r="D51" s="67"/>
      <c r="E51" s="31"/>
      <c r="F51" s="8"/>
      <c r="G51" s="5"/>
    </row>
    <row r="52" spans="1:7" ht="14.4" x14ac:dyDescent="0.3">
      <c r="A52" s="53">
        <v>12</v>
      </c>
      <c r="B52" s="80" t="s">
        <v>55</v>
      </c>
      <c r="C52" s="8" t="s">
        <v>22</v>
      </c>
      <c r="D52" s="86"/>
      <c r="E52" s="86"/>
      <c r="F52" s="86"/>
      <c r="G52" s="86"/>
    </row>
    <row r="53" spans="1:7" ht="26.4" x14ac:dyDescent="0.25">
      <c r="A53" s="53">
        <v>12.1</v>
      </c>
      <c r="B53" s="80"/>
      <c r="C53" s="13" t="s">
        <v>23</v>
      </c>
      <c r="D53" s="67"/>
      <c r="E53" s="31"/>
      <c r="F53" s="8"/>
      <c r="G53" s="5"/>
    </row>
    <row r="54" spans="1:7" ht="27" x14ac:dyDescent="0.3">
      <c r="A54" s="53">
        <f>A52+1</f>
        <v>13</v>
      </c>
      <c r="B54" s="80" t="s">
        <v>56</v>
      </c>
      <c r="C54" s="8" t="s">
        <v>24</v>
      </c>
      <c r="D54" s="86"/>
      <c r="E54" s="86"/>
      <c r="F54" s="86"/>
      <c r="G54" s="86"/>
    </row>
    <row r="55" spans="1:7" ht="26.4" x14ac:dyDescent="0.25">
      <c r="A55" s="53">
        <v>13.1</v>
      </c>
      <c r="B55" s="80"/>
      <c r="C55" s="13" t="s">
        <v>25</v>
      </c>
      <c r="D55" s="67"/>
      <c r="E55" s="31"/>
      <c r="F55" s="8"/>
      <c r="G55" s="5"/>
    </row>
    <row r="56" spans="1:7" ht="26.4" x14ac:dyDescent="0.25">
      <c r="A56" s="53">
        <v>13.2</v>
      </c>
      <c r="B56" s="80"/>
      <c r="C56" s="13" t="s">
        <v>57</v>
      </c>
      <c r="D56" s="67"/>
      <c r="E56" s="31"/>
      <c r="F56" s="8"/>
      <c r="G56" s="5"/>
    </row>
    <row r="57" spans="1:7" ht="39.6" x14ac:dyDescent="0.25">
      <c r="A57" s="53">
        <v>13.3</v>
      </c>
      <c r="B57" s="80"/>
      <c r="C57" s="13" t="s">
        <v>58</v>
      </c>
      <c r="D57" s="67"/>
      <c r="E57" s="31"/>
      <c r="F57" s="8"/>
      <c r="G57" s="5"/>
    </row>
    <row r="58" spans="1:7" ht="14.4" x14ac:dyDescent="0.3">
      <c r="A58" s="53">
        <v>14</v>
      </c>
      <c r="B58" s="80" t="s">
        <v>63</v>
      </c>
      <c r="C58" s="20" t="s">
        <v>63</v>
      </c>
      <c r="D58" s="86"/>
      <c r="E58" s="86"/>
      <c r="F58" s="86"/>
      <c r="G58" s="86"/>
    </row>
    <row r="59" spans="1:7" ht="26.4" x14ac:dyDescent="0.25">
      <c r="A59" s="53">
        <v>14.1</v>
      </c>
      <c r="B59" s="80"/>
      <c r="C59" s="13" t="s">
        <v>64</v>
      </c>
      <c r="D59" s="67"/>
      <c r="E59" s="31"/>
      <c r="F59" s="8"/>
      <c r="G59" s="5"/>
    </row>
    <row r="60" spans="1:7" ht="26.4" x14ac:dyDescent="0.25">
      <c r="A60" s="53">
        <v>14.2</v>
      </c>
      <c r="B60" s="81"/>
      <c r="C60" s="12" t="s">
        <v>86</v>
      </c>
      <c r="D60" s="67"/>
      <c r="E60" s="31"/>
      <c r="F60" s="8"/>
      <c r="G60" s="5"/>
    </row>
    <row r="61" spans="1:7" x14ac:dyDescent="0.25">
      <c r="A61" s="53">
        <v>15</v>
      </c>
      <c r="B61" s="82" t="s">
        <v>33</v>
      </c>
      <c r="C61" s="21" t="s">
        <v>12</v>
      </c>
      <c r="D61" s="67"/>
      <c r="E61" s="31"/>
      <c r="F61" s="5"/>
      <c r="G61" s="8"/>
    </row>
    <row r="62" spans="1:7" ht="39.6" x14ac:dyDescent="0.25">
      <c r="A62" s="57">
        <v>16</v>
      </c>
      <c r="B62" s="75" t="s">
        <v>79</v>
      </c>
      <c r="C62" s="84" t="s">
        <v>80</v>
      </c>
      <c r="D62" s="67"/>
      <c r="E62" s="31"/>
      <c r="F62" s="5"/>
      <c r="G62" s="8"/>
    </row>
    <row r="63" spans="1:7" ht="14.4" x14ac:dyDescent="0.3">
      <c r="A63" s="54"/>
      <c r="B63" s="83"/>
      <c r="C63" s="16" t="s">
        <v>14</v>
      </c>
      <c r="D63" s="86"/>
      <c r="E63" s="86"/>
      <c r="F63" s="86"/>
      <c r="G63" s="86"/>
    </row>
    <row r="64" spans="1:7" ht="39.6" x14ac:dyDescent="0.25">
      <c r="A64" s="57">
        <v>17</v>
      </c>
      <c r="B64" s="51" t="s">
        <v>94</v>
      </c>
      <c r="C64" s="21" t="s">
        <v>93</v>
      </c>
      <c r="D64" s="67"/>
      <c r="E64" s="31"/>
      <c r="F64" s="8"/>
      <c r="G64" s="5"/>
    </row>
    <row r="65" spans="1:7" ht="26.4" x14ac:dyDescent="0.25">
      <c r="A65" s="57">
        <v>18</v>
      </c>
      <c r="B65" s="75" t="s">
        <v>91</v>
      </c>
      <c r="C65" s="21" t="s">
        <v>92</v>
      </c>
      <c r="D65" s="67"/>
      <c r="E65" s="4"/>
      <c r="F65" s="8"/>
      <c r="G65" s="5"/>
    </row>
    <row r="66" spans="1:7" ht="26.4" x14ac:dyDescent="0.25">
      <c r="A66" s="57">
        <f t="shared" ref="A66:A70" si="0">A65+1</f>
        <v>19</v>
      </c>
      <c r="B66" s="75" t="s">
        <v>59</v>
      </c>
      <c r="C66" s="21" t="s">
        <v>15</v>
      </c>
      <c r="D66" s="67"/>
      <c r="E66" s="4"/>
      <c r="F66" s="8"/>
      <c r="G66" s="5"/>
    </row>
    <row r="67" spans="1:7" x14ac:dyDescent="0.25">
      <c r="A67" s="57">
        <f t="shared" si="0"/>
        <v>20</v>
      </c>
      <c r="B67" s="75" t="s">
        <v>33</v>
      </c>
      <c r="C67" s="21" t="s">
        <v>12</v>
      </c>
      <c r="D67" s="67"/>
      <c r="E67" s="31"/>
      <c r="F67" s="5"/>
      <c r="G67" s="8"/>
    </row>
    <row r="68" spans="1:7" ht="26.4" x14ac:dyDescent="0.25">
      <c r="A68" s="57">
        <f t="shared" si="0"/>
        <v>21</v>
      </c>
      <c r="B68" s="75" t="s">
        <v>60</v>
      </c>
      <c r="C68" s="21" t="s">
        <v>61</v>
      </c>
      <c r="D68" s="67"/>
      <c r="E68" s="31"/>
      <c r="F68" s="8"/>
      <c r="G68" s="5"/>
    </row>
    <row r="69" spans="1:7" ht="26.4" x14ac:dyDescent="0.25">
      <c r="A69" s="57">
        <f t="shared" si="0"/>
        <v>22</v>
      </c>
      <c r="B69" s="75" t="s">
        <v>62</v>
      </c>
      <c r="C69" s="21" t="s">
        <v>17</v>
      </c>
      <c r="D69" s="67"/>
      <c r="E69" s="31"/>
      <c r="F69" s="8"/>
      <c r="G69" s="5"/>
    </row>
    <row r="70" spans="1:7" ht="26.4" x14ac:dyDescent="0.25">
      <c r="A70" s="57">
        <f t="shared" si="0"/>
        <v>23</v>
      </c>
      <c r="B70" s="75" t="s">
        <v>81</v>
      </c>
      <c r="C70" s="21" t="s">
        <v>82</v>
      </c>
      <c r="D70" s="67"/>
      <c r="E70" s="31"/>
      <c r="F70" s="8"/>
      <c r="G70" s="5"/>
    </row>
  </sheetData>
  <mergeCells count="1">
    <mergeCell ref="B8:G8"/>
  </mergeCells>
  <conditionalFormatting sqref="E16">
    <cfRule type="expression" dxfId="23" priority="9">
      <formula>$D16&lt;&gt;"Yes"</formula>
    </cfRule>
  </conditionalFormatting>
  <conditionalFormatting sqref="E17:E22 E24:E26 E28:E30 E32:E34">
    <cfRule type="expression" dxfId="22" priority="6">
      <formula>$D17="Yes"</formula>
    </cfRule>
  </conditionalFormatting>
  <conditionalFormatting sqref="E35:E36">
    <cfRule type="expression" dxfId="21" priority="7">
      <formula>$D35&lt;&gt;"Yes"</formula>
    </cfRule>
  </conditionalFormatting>
  <conditionalFormatting sqref="E38:E42 E44:E45 E47 E49 E51 E53 E55:E57 E59:E62">
    <cfRule type="expression" dxfId="20" priority="3">
      <formula>$D38="Yes"</formula>
    </cfRule>
  </conditionalFormatting>
  <conditionalFormatting sqref="E64">
    <cfRule type="expression" dxfId="19" priority="4">
      <formula>$D64="Yes"</formula>
    </cfRule>
  </conditionalFormatting>
  <conditionalFormatting sqref="E65:E66">
    <cfRule type="expression" dxfId="18" priority="1">
      <formula>$D65&lt;&gt;"Yes"</formula>
    </cfRule>
  </conditionalFormatting>
  <conditionalFormatting sqref="E67:E70">
    <cfRule type="expression" dxfId="17" priority="5">
      <formula>$D67="Yes"</formula>
    </cfRule>
  </conditionalFormatting>
  <dataValidations count="1">
    <dataValidation type="list" allowBlank="1" showInputMessage="1" showErrorMessage="1" sqref="D28:D30 D16:D22 D24:D26 D32:D36 D38:D42 D44:D45 D47 D49 D51 D53 D55:D57 D59:D62 D64:D70" xr:uid="{A8F8C3D0-9621-45FE-8F44-D14A6AC7F597}">
      <formula1>$L$11:$L$13</formula1>
    </dataValidation>
  </dataValidations>
  <hyperlinks>
    <hyperlink ref="B37" r:id="rId1" location="document/1934518?pref=20052/9/1007&amp;crumb=11/785211" display="https://live.atlas.ey.com/ - document/1934518?pref=20052/9/1007&amp;crumb=11/785211" xr:uid="{04C92610-FDCD-4C17-8C21-2E42D9B9A13A}"/>
    <hyperlink ref="B46" r:id="rId2" location="document/589835" display="https://live.atlas.ey.com/ - document/589835" xr:uid="{8D248E98-3B49-49FC-97F3-52CD7AF75390}"/>
    <hyperlink ref="B48" r:id="rId3" location="document/739415" display="https://live.atlas.ey.com/ - document/739415" xr:uid="{11AC8B7A-A122-4174-8331-6F6ECF86201B}"/>
    <hyperlink ref="B43" r:id="rId4" location="document/1896109?" display="https://live.atlas.ey.com/ - document/1896109?" xr:uid="{7108E597-08F8-429F-A2A2-3D580E770B47}"/>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F3563-2016-4B8A-96F4-02D84591C9C3}">
  <dimension ref="A1:L70"/>
  <sheetViews>
    <sheetView workbookViewId="0">
      <selection activeCell="E16" sqref="E16"/>
    </sheetView>
  </sheetViews>
  <sheetFormatPr defaultColWidth="8.77734375" defaultRowHeight="13.2" x14ac:dyDescent="0.25"/>
  <cols>
    <col min="1" max="1" width="7.88671875" style="48" bestFit="1" customWidth="1"/>
    <col min="2" max="2" width="16.5546875" style="3" customWidth="1"/>
    <col min="3" max="3" width="41.77734375" style="3" bestFit="1" customWidth="1"/>
    <col min="4" max="4" width="11.6640625" style="3" customWidth="1"/>
    <col min="5" max="5" width="29.5546875" style="3" customWidth="1"/>
    <col min="6" max="6" width="43.33203125" style="7" customWidth="1"/>
    <col min="7" max="7" width="29.88671875" style="3" customWidth="1"/>
    <col min="8" max="8" width="8.77734375" style="3"/>
    <col min="9" max="9" width="11.77734375" style="3" bestFit="1" customWidth="1"/>
    <col min="10" max="10" width="30.6640625" style="3" bestFit="1" customWidth="1"/>
    <col min="11" max="11" width="7.109375" style="3" customWidth="1"/>
    <col min="12" max="12" width="8.77734375" style="3" hidden="1" customWidth="1"/>
    <col min="13" max="16384" width="8.77734375" style="3"/>
  </cols>
  <sheetData>
    <row r="1" spans="1:12" x14ac:dyDescent="0.25">
      <c r="A1" s="55" t="s">
        <v>67</v>
      </c>
    </row>
    <row r="2" spans="1:12" x14ac:dyDescent="0.25">
      <c r="A2" s="56" t="s">
        <v>68</v>
      </c>
    </row>
    <row r="3" spans="1:12" x14ac:dyDescent="0.25">
      <c r="A3" s="56" t="s">
        <v>69</v>
      </c>
    </row>
    <row r="4" spans="1:12" x14ac:dyDescent="0.25">
      <c r="A4" s="56" t="s">
        <v>70</v>
      </c>
    </row>
    <row r="5" spans="1:12" x14ac:dyDescent="0.25">
      <c r="A5" s="56" t="s">
        <v>71</v>
      </c>
    </row>
    <row r="6" spans="1:12" x14ac:dyDescent="0.25">
      <c r="A6" s="56" t="s">
        <v>72</v>
      </c>
    </row>
    <row r="8" spans="1:12" x14ac:dyDescent="0.25">
      <c r="B8" s="91" t="s">
        <v>73</v>
      </c>
      <c r="C8" s="92"/>
      <c r="D8" s="92"/>
      <c r="E8" s="92"/>
      <c r="F8" s="92"/>
      <c r="G8" s="93"/>
    </row>
    <row r="9" spans="1:12" x14ac:dyDescent="0.25">
      <c r="B9" s="23" t="s">
        <v>75</v>
      </c>
      <c r="C9" s="24"/>
      <c r="D9" s="24"/>
      <c r="E9" s="24"/>
      <c r="F9" s="25"/>
      <c r="G9" s="26"/>
    </row>
    <row r="10" spans="1:12" x14ac:dyDescent="0.25">
      <c r="B10" s="27" t="s">
        <v>74</v>
      </c>
      <c r="C10" s="28"/>
      <c r="D10" s="28"/>
      <c r="E10" s="28"/>
      <c r="F10" s="29"/>
      <c r="G10" s="30"/>
    </row>
    <row r="12" spans="1:12" x14ac:dyDescent="0.25">
      <c r="C12" s="22"/>
      <c r="D12" s="9"/>
      <c r="E12" s="6"/>
      <c r="L12" s="3" t="s">
        <v>1</v>
      </c>
    </row>
    <row r="13" spans="1:12" x14ac:dyDescent="0.25">
      <c r="A13" s="49" t="s">
        <v>1</v>
      </c>
      <c r="B13" s="1" t="s">
        <v>26</v>
      </c>
      <c r="C13" s="1" t="s">
        <v>27</v>
      </c>
      <c r="D13" s="1" t="s">
        <v>9</v>
      </c>
      <c r="E13" s="73" t="s">
        <v>28</v>
      </c>
      <c r="F13" s="73" t="s">
        <v>0</v>
      </c>
      <c r="G13" s="73" t="s">
        <v>2</v>
      </c>
      <c r="L13" s="3" t="s">
        <v>11</v>
      </c>
    </row>
    <row r="14" spans="1:12" x14ac:dyDescent="0.25">
      <c r="A14" s="54"/>
      <c r="B14" s="15"/>
      <c r="C14" s="16" t="s">
        <v>13</v>
      </c>
      <c r="D14" s="15"/>
      <c r="E14" s="15"/>
      <c r="F14" s="16"/>
      <c r="G14" s="17"/>
      <c r="I14" s="10"/>
    </row>
    <row r="15" spans="1:12" x14ac:dyDescent="0.25">
      <c r="A15" s="53">
        <v>1</v>
      </c>
      <c r="B15" s="33">
        <v>109</v>
      </c>
      <c r="C15" s="4" t="s">
        <v>4</v>
      </c>
      <c r="D15" s="14"/>
      <c r="E15" s="31"/>
      <c r="F15" s="5"/>
      <c r="G15" s="8"/>
    </row>
    <row r="16" spans="1:12" ht="52.8" x14ac:dyDescent="0.25">
      <c r="A16" s="53">
        <v>1.1000000000000001</v>
      </c>
      <c r="B16" s="85"/>
      <c r="C16" s="11" t="s">
        <v>117</v>
      </c>
      <c r="D16" s="67"/>
      <c r="E16" s="8" t="s">
        <v>167</v>
      </c>
      <c r="F16" s="5"/>
      <c r="G16" s="8"/>
    </row>
    <row r="17" spans="1:9" ht="39.6" x14ac:dyDescent="0.25">
      <c r="A17" s="53">
        <v>1.2</v>
      </c>
      <c r="B17" s="85"/>
      <c r="C17" s="11" t="s">
        <v>118</v>
      </c>
      <c r="D17" s="14"/>
      <c r="E17" s="8"/>
      <c r="F17" s="5"/>
      <c r="G17" s="8"/>
    </row>
    <row r="18" spans="1:9" ht="39.6" x14ac:dyDescent="0.3">
      <c r="A18" s="53">
        <v>1.3</v>
      </c>
      <c r="B18" s="76"/>
      <c r="C18" s="11" t="s">
        <v>116</v>
      </c>
      <c r="D18" s="14"/>
      <c r="E18" s="8"/>
      <c r="F18" s="5"/>
      <c r="G18" s="8"/>
    </row>
    <row r="19" spans="1:9" ht="26.4" x14ac:dyDescent="0.3">
      <c r="A19" s="53">
        <v>1.4</v>
      </c>
      <c r="B19" s="76"/>
      <c r="C19" s="11" t="s">
        <v>85</v>
      </c>
      <c r="D19" s="14"/>
      <c r="E19" s="8"/>
      <c r="F19" s="5"/>
      <c r="G19" s="8"/>
    </row>
    <row r="20" spans="1:9" ht="39.6" x14ac:dyDescent="0.3">
      <c r="A20" s="53">
        <v>1.5</v>
      </c>
      <c r="B20" s="76"/>
      <c r="C20" s="11" t="s">
        <v>77</v>
      </c>
      <c r="D20" s="14"/>
      <c r="E20" s="5"/>
      <c r="F20" s="5"/>
      <c r="G20" s="8"/>
    </row>
    <row r="21" spans="1:9" ht="39.6" x14ac:dyDescent="0.3">
      <c r="A21" s="53">
        <v>1.6</v>
      </c>
      <c r="B21" s="76"/>
      <c r="C21" s="12" t="s">
        <v>78</v>
      </c>
      <c r="D21" s="14"/>
      <c r="E21" s="5"/>
      <c r="F21" s="5"/>
      <c r="G21" s="8"/>
    </row>
    <row r="22" spans="1:9" ht="26.4" x14ac:dyDescent="0.3">
      <c r="A22" s="53">
        <v>1.7</v>
      </c>
      <c r="B22" s="76"/>
      <c r="C22" s="12" t="s">
        <v>40</v>
      </c>
      <c r="D22" s="14"/>
      <c r="E22" s="5"/>
      <c r="F22" s="5"/>
      <c r="G22" s="8"/>
    </row>
    <row r="23" spans="1:9" ht="26.4" x14ac:dyDescent="0.25">
      <c r="A23" s="53">
        <f>A15+1</f>
        <v>2</v>
      </c>
      <c r="B23" s="33">
        <v>410</v>
      </c>
      <c r="C23" s="4" t="s">
        <v>6</v>
      </c>
      <c r="D23" s="14"/>
      <c r="E23" s="31"/>
      <c r="F23" s="8"/>
      <c r="G23" s="5"/>
      <c r="I23" s="10"/>
    </row>
    <row r="24" spans="1:9" ht="26.4" x14ac:dyDescent="0.3">
      <c r="A24" s="53">
        <v>2.1</v>
      </c>
      <c r="B24" s="71"/>
      <c r="C24" s="12" t="s">
        <v>41</v>
      </c>
      <c r="D24" s="14"/>
      <c r="E24" s="5"/>
      <c r="F24" s="8"/>
      <c r="G24" s="5"/>
      <c r="I24" s="10"/>
    </row>
    <row r="25" spans="1:9" ht="39.6" x14ac:dyDescent="0.3">
      <c r="A25" s="53">
        <v>2.2000000000000002</v>
      </c>
      <c r="B25" s="71"/>
      <c r="C25" s="12" t="s">
        <v>42</v>
      </c>
      <c r="D25" s="14"/>
      <c r="E25" s="5"/>
      <c r="F25" s="8"/>
      <c r="G25" s="5"/>
      <c r="I25" s="10"/>
    </row>
    <row r="26" spans="1:9" ht="26.4" x14ac:dyDescent="0.3">
      <c r="A26" s="53">
        <v>2.2999999999999998</v>
      </c>
      <c r="B26" s="71"/>
      <c r="C26" s="12" t="s">
        <v>43</v>
      </c>
      <c r="D26" s="14"/>
      <c r="E26" s="5"/>
      <c r="F26" s="8"/>
      <c r="G26" s="5"/>
      <c r="I26" s="10"/>
    </row>
    <row r="27" spans="1:9" x14ac:dyDescent="0.25">
      <c r="A27" s="53">
        <f>A23+1</f>
        <v>3</v>
      </c>
      <c r="B27" s="33">
        <v>430</v>
      </c>
      <c r="C27" s="4" t="s">
        <v>7</v>
      </c>
      <c r="D27" s="14"/>
      <c r="E27" s="31"/>
      <c r="F27" s="8"/>
      <c r="G27" s="5"/>
    </row>
    <row r="28" spans="1:9" ht="52.8" x14ac:dyDescent="0.3">
      <c r="A28" s="53">
        <v>3.1</v>
      </c>
      <c r="B28" s="71"/>
      <c r="C28" s="12" t="s">
        <v>83</v>
      </c>
      <c r="D28" s="14"/>
      <c r="E28" s="5"/>
      <c r="F28" s="8"/>
      <c r="G28" s="5"/>
    </row>
    <row r="29" spans="1:9" ht="39.6" x14ac:dyDescent="0.3">
      <c r="A29" s="53">
        <v>3.2</v>
      </c>
      <c r="B29" s="71"/>
      <c r="C29" s="12" t="s">
        <v>44</v>
      </c>
      <c r="D29" s="14"/>
      <c r="E29" s="5"/>
      <c r="F29" s="8"/>
      <c r="G29" s="5"/>
    </row>
    <row r="30" spans="1:9" ht="14.4" x14ac:dyDescent="0.3">
      <c r="A30" s="53">
        <v>3.3</v>
      </c>
      <c r="B30" s="71"/>
      <c r="C30" s="12" t="s">
        <v>45</v>
      </c>
      <c r="D30" s="14"/>
      <c r="E30" s="5"/>
      <c r="F30" s="8"/>
      <c r="G30" s="5"/>
    </row>
    <row r="31" spans="1:9" ht="26.4" x14ac:dyDescent="0.25">
      <c r="A31" s="53">
        <f>A27+1</f>
        <v>4</v>
      </c>
      <c r="B31" s="33">
        <v>460</v>
      </c>
      <c r="C31" s="4" t="s">
        <v>8</v>
      </c>
      <c r="D31" s="14"/>
      <c r="E31" s="31"/>
      <c r="F31" s="8"/>
      <c r="G31" s="5"/>
    </row>
    <row r="32" spans="1:9" ht="14.4" x14ac:dyDescent="0.3">
      <c r="A32" s="53">
        <v>4.0999999999999996</v>
      </c>
      <c r="B32" s="71"/>
      <c r="C32" s="12" t="s">
        <v>52</v>
      </c>
      <c r="D32" s="14"/>
      <c r="E32" s="5"/>
      <c r="F32" s="8"/>
      <c r="G32" s="5"/>
    </row>
    <row r="33" spans="1:8" x14ac:dyDescent="0.25">
      <c r="A33" s="53">
        <f>A31+1</f>
        <v>5</v>
      </c>
      <c r="B33" s="33" t="s">
        <v>46</v>
      </c>
      <c r="C33" s="4" t="s">
        <v>18</v>
      </c>
      <c r="D33" s="14"/>
      <c r="E33" s="31"/>
      <c r="F33" s="8"/>
      <c r="G33" s="5"/>
    </row>
    <row r="34" spans="1:8" ht="26.4" x14ac:dyDescent="0.3">
      <c r="A34" s="53">
        <v>5.0999999999999996</v>
      </c>
      <c r="B34" s="71"/>
      <c r="C34" s="12" t="s">
        <v>19</v>
      </c>
      <c r="D34" s="14"/>
      <c r="E34" s="5"/>
      <c r="F34" s="8"/>
      <c r="G34" s="5"/>
    </row>
    <row r="35" spans="1:8" ht="14.4" x14ac:dyDescent="0.3">
      <c r="A35" s="53">
        <v>5.2</v>
      </c>
      <c r="B35" s="71"/>
      <c r="C35" s="12" t="s">
        <v>20</v>
      </c>
      <c r="D35" s="67"/>
      <c r="E35" s="8"/>
      <c r="F35" s="8"/>
      <c r="G35" s="5"/>
    </row>
    <row r="36" spans="1:8" ht="39.6" x14ac:dyDescent="0.25">
      <c r="A36" s="53">
        <v>5.3</v>
      </c>
      <c r="B36" s="77"/>
      <c r="C36" s="12" t="s">
        <v>84</v>
      </c>
      <c r="D36" s="67"/>
      <c r="E36" s="8"/>
      <c r="F36" s="8"/>
      <c r="G36" s="5"/>
    </row>
    <row r="37" spans="1:8" x14ac:dyDescent="0.25">
      <c r="A37" s="53">
        <f>A33+1</f>
        <v>6</v>
      </c>
      <c r="B37" s="33">
        <v>201</v>
      </c>
      <c r="C37" s="4" t="s">
        <v>90</v>
      </c>
      <c r="D37" s="14"/>
      <c r="E37" s="31"/>
      <c r="F37" s="8"/>
      <c r="G37" s="5"/>
    </row>
    <row r="38" spans="1:8" ht="26.4" x14ac:dyDescent="0.25">
      <c r="A38" s="53">
        <v>6.1</v>
      </c>
      <c r="B38" s="33"/>
      <c r="C38" s="12" t="s">
        <v>47</v>
      </c>
      <c r="D38" s="14"/>
      <c r="E38" s="5"/>
      <c r="F38" s="8"/>
      <c r="G38" s="5"/>
    </row>
    <row r="39" spans="1:8" ht="66" x14ac:dyDescent="0.25">
      <c r="A39" s="50">
        <v>6.2</v>
      </c>
      <c r="B39" s="74"/>
      <c r="C39" s="41" t="s">
        <v>144</v>
      </c>
      <c r="D39" s="14"/>
      <c r="E39" s="5"/>
      <c r="F39" s="8"/>
      <c r="G39" s="5"/>
      <c r="H39" s="3" t="s">
        <v>169</v>
      </c>
    </row>
    <row r="40" spans="1:8" x14ac:dyDescent="0.25">
      <c r="A40" s="53">
        <f>A37+1</f>
        <v>7</v>
      </c>
      <c r="B40" s="33">
        <v>1050</v>
      </c>
      <c r="C40" s="4" t="s">
        <v>89</v>
      </c>
      <c r="D40" s="14"/>
      <c r="E40" s="31"/>
      <c r="F40" s="8"/>
      <c r="G40" s="5"/>
    </row>
    <row r="41" spans="1:8" ht="26.4" x14ac:dyDescent="0.25">
      <c r="A41" s="53">
        <v>7.1</v>
      </c>
      <c r="B41" s="33"/>
      <c r="C41" s="12" t="s">
        <v>48</v>
      </c>
      <c r="D41" s="14"/>
      <c r="E41" s="5"/>
      <c r="F41" s="8"/>
      <c r="G41" s="5"/>
    </row>
    <row r="42" spans="1:8" ht="26.4" x14ac:dyDescent="0.25">
      <c r="A42" s="53">
        <v>7.2</v>
      </c>
      <c r="B42" s="33"/>
      <c r="C42" s="12" t="s">
        <v>49</v>
      </c>
      <c r="D42" s="14"/>
      <c r="E42" s="5"/>
      <c r="F42" s="8"/>
      <c r="G42" s="5"/>
    </row>
    <row r="43" spans="1:8" s="61" customFormat="1" x14ac:dyDescent="0.25">
      <c r="A43" s="59">
        <v>8</v>
      </c>
      <c r="B43" s="78">
        <v>438</v>
      </c>
      <c r="C43" s="44" t="s">
        <v>159</v>
      </c>
      <c r="D43" s="14"/>
      <c r="E43" s="5"/>
      <c r="F43" s="13"/>
      <c r="G43" s="60"/>
      <c r="H43" s="3" t="s">
        <v>168</v>
      </c>
    </row>
    <row r="44" spans="1:8" s="61" customFormat="1" ht="26.4" x14ac:dyDescent="0.25">
      <c r="A44" s="59">
        <v>8.1</v>
      </c>
      <c r="B44" s="79"/>
      <c r="C44" s="41" t="s">
        <v>160</v>
      </c>
      <c r="D44" s="14"/>
      <c r="E44" s="5"/>
      <c r="F44" s="8"/>
      <c r="G44" s="5"/>
    </row>
    <row r="45" spans="1:8" s="61" customFormat="1" ht="39.6" x14ac:dyDescent="0.25">
      <c r="A45" s="59">
        <v>8.1999999999999993</v>
      </c>
      <c r="B45" s="79"/>
      <c r="C45" s="41" t="s">
        <v>161</v>
      </c>
      <c r="D45" s="14"/>
      <c r="E45" s="5"/>
      <c r="F45" s="8"/>
      <c r="G45" s="5"/>
    </row>
    <row r="46" spans="1:8" x14ac:dyDescent="0.25">
      <c r="A46" s="53">
        <v>9</v>
      </c>
      <c r="B46" s="33">
        <v>450</v>
      </c>
      <c r="C46" s="4" t="s">
        <v>145</v>
      </c>
      <c r="D46" s="14"/>
      <c r="E46" s="31"/>
      <c r="F46" s="8"/>
      <c r="G46" s="5"/>
    </row>
    <row r="47" spans="1:8" x14ac:dyDescent="0.25">
      <c r="A47" s="53">
        <v>9.1</v>
      </c>
      <c r="B47" s="77"/>
      <c r="C47" s="12" t="s">
        <v>50</v>
      </c>
      <c r="D47" s="14"/>
      <c r="E47" s="5"/>
      <c r="F47" s="8"/>
      <c r="G47" s="5"/>
    </row>
    <row r="48" spans="1:8" ht="26.4" x14ac:dyDescent="0.25">
      <c r="A48" s="53">
        <v>10</v>
      </c>
      <c r="B48" s="33">
        <v>460</v>
      </c>
      <c r="C48" s="4" t="s">
        <v>51</v>
      </c>
      <c r="D48" s="14"/>
      <c r="E48" s="31"/>
      <c r="F48" s="8"/>
      <c r="G48" s="5"/>
    </row>
    <row r="49" spans="1:7" x14ac:dyDescent="0.25">
      <c r="A49" s="53">
        <v>10.1</v>
      </c>
      <c r="B49" s="77"/>
      <c r="C49" s="12" t="s">
        <v>52</v>
      </c>
      <c r="D49" s="14"/>
      <c r="E49" s="5"/>
      <c r="F49" s="8"/>
      <c r="G49" s="5"/>
    </row>
    <row r="50" spans="1:7" x14ac:dyDescent="0.25">
      <c r="A50" s="53">
        <v>11</v>
      </c>
      <c r="B50" s="80" t="s">
        <v>53</v>
      </c>
      <c r="C50" s="8" t="s">
        <v>21</v>
      </c>
      <c r="D50" s="14"/>
      <c r="E50" s="31"/>
      <c r="F50" s="8"/>
      <c r="G50" s="5"/>
    </row>
    <row r="51" spans="1:7" ht="39.6" x14ac:dyDescent="0.25">
      <c r="A51" s="53">
        <v>11.1</v>
      </c>
      <c r="B51" s="80"/>
      <c r="C51" s="13" t="s">
        <v>54</v>
      </c>
      <c r="D51" s="14"/>
      <c r="E51" s="5"/>
      <c r="F51" s="8"/>
      <c r="G51" s="5"/>
    </row>
    <row r="52" spans="1:7" x14ac:dyDescent="0.25">
      <c r="A52" s="53">
        <v>12</v>
      </c>
      <c r="B52" s="80" t="s">
        <v>55</v>
      </c>
      <c r="C52" s="8" t="s">
        <v>22</v>
      </c>
      <c r="D52" s="14"/>
      <c r="E52" s="31"/>
      <c r="F52" s="8"/>
      <c r="G52" s="5"/>
    </row>
    <row r="53" spans="1:7" ht="26.4" x14ac:dyDescent="0.25">
      <c r="A53" s="53">
        <v>12.1</v>
      </c>
      <c r="B53" s="80"/>
      <c r="C53" s="13" t="s">
        <v>23</v>
      </c>
      <c r="D53" s="14"/>
      <c r="E53" s="5"/>
      <c r="F53" s="8"/>
      <c r="G53" s="5"/>
    </row>
    <row r="54" spans="1:7" ht="26.4" x14ac:dyDescent="0.25">
      <c r="A54" s="53">
        <f>A52+1</f>
        <v>13</v>
      </c>
      <c r="B54" s="80" t="s">
        <v>56</v>
      </c>
      <c r="C54" s="8" t="s">
        <v>24</v>
      </c>
      <c r="D54" s="14"/>
      <c r="E54" s="31"/>
      <c r="F54" s="8"/>
      <c r="G54" s="5"/>
    </row>
    <row r="55" spans="1:7" ht="26.4" x14ac:dyDescent="0.25">
      <c r="A55" s="53">
        <v>13.1</v>
      </c>
      <c r="B55" s="80"/>
      <c r="C55" s="13" t="s">
        <v>25</v>
      </c>
      <c r="D55" s="14"/>
      <c r="E55" s="5"/>
      <c r="F55" s="8"/>
      <c r="G55" s="5"/>
    </row>
    <row r="56" spans="1:7" ht="26.4" x14ac:dyDescent="0.25">
      <c r="A56" s="53">
        <v>13.2</v>
      </c>
      <c r="B56" s="80"/>
      <c r="C56" s="13" t="s">
        <v>57</v>
      </c>
      <c r="D56" s="14"/>
      <c r="E56" s="5"/>
      <c r="F56" s="8"/>
      <c r="G56" s="5"/>
    </row>
    <row r="57" spans="1:7" ht="39.6" x14ac:dyDescent="0.25">
      <c r="A57" s="53">
        <v>13.3</v>
      </c>
      <c r="B57" s="80"/>
      <c r="C57" s="13" t="s">
        <v>58</v>
      </c>
      <c r="D57" s="14"/>
      <c r="E57" s="5"/>
      <c r="F57" s="8"/>
      <c r="G57" s="5"/>
    </row>
    <row r="58" spans="1:7" x14ac:dyDescent="0.25">
      <c r="A58" s="53">
        <v>14</v>
      </c>
      <c r="B58" s="80" t="s">
        <v>63</v>
      </c>
      <c r="C58" s="20" t="s">
        <v>63</v>
      </c>
      <c r="D58" s="14"/>
      <c r="E58" s="31"/>
      <c r="F58" s="8"/>
      <c r="G58" s="5"/>
    </row>
    <row r="59" spans="1:7" ht="26.4" x14ac:dyDescent="0.25">
      <c r="A59" s="53">
        <v>14.1</v>
      </c>
      <c r="B59" s="80"/>
      <c r="C59" s="13" t="s">
        <v>64</v>
      </c>
      <c r="D59" s="14"/>
      <c r="E59" s="5"/>
      <c r="F59" s="8"/>
      <c r="G59" s="5"/>
    </row>
    <row r="60" spans="1:7" ht="26.4" x14ac:dyDescent="0.25">
      <c r="A60" s="53">
        <v>14.2</v>
      </c>
      <c r="B60" s="81"/>
      <c r="C60" s="12" t="s">
        <v>86</v>
      </c>
      <c r="D60" s="14"/>
      <c r="E60" s="5"/>
      <c r="F60" s="8"/>
      <c r="G60" s="5"/>
    </row>
    <row r="61" spans="1:7" x14ac:dyDescent="0.25">
      <c r="A61" s="53">
        <v>15</v>
      </c>
      <c r="B61" s="82" t="s">
        <v>33</v>
      </c>
      <c r="C61" s="21" t="s">
        <v>12</v>
      </c>
      <c r="D61" s="14"/>
      <c r="E61" s="5"/>
      <c r="F61" s="5"/>
      <c r="G61" s="8"/>
    </row>
    <row r="62" spans="1:7" ht="39.6" x14ac:dyDescent="0.25">
      <c r="A62" s="57">
        <v>16</v>
      </c>
      <c r="B62" s="75" t="s">
        <v>79</v>
      </c>
      <c r="C62" s="84" t="s">
        <v>80</v>
      </c>
      <c r="D62" s="14"/>
      <c r="E62" s="5"/>
      <c r="F62" s="5"/>
      <c r="G62" s="8"/>
    </row>
    <row r="63" spans="1:7" x14ac:dyDescent="0.25">
      <c r="A63" s="54"/>
      <c r="B63" s="83"/>
      <c r="C63" s="16" t="s">
        <v>14</v>
      </c>
      <c r="D63" s="15"/>
      <c r="E63" s="15"/>
      <c r="F63" s="16"/>
      <c r="G63" s="17"/>
    </row>
    <row r="64" spans="1:7" ht="39.6" x14ac:dyDescent="0.25">
      <c r="A64" s="57">
        <v>17</v>
      </c>
      <c r="B64" s="51" t="s">
        <v>94</v>
      </c>
      <c r="C64" s="21" t="s">
        <v>93</v>
      </c>
      <c r="D64" s="14"/>
      <c r="E64" s="8"/>
      <c r="F64" s="8"/>
      <c r="G64" s="5"/>
    </row>
    <row r="65" spans="1:7" ht="26.4" x14ac:dyDescent="0.25">
      <c r="A65" s="57">
        <v>18</v>
      </c>
      <c r="B65" s="75" t="s">
        <v>91</v>
      </c>
      <c r="C65" s="21" t="s">
        <v>92</v>
      </c>
      <c r="D65" s="67"/>
      <c r="E65" s="8"/>
      <c r="F65" s="8"/>
      <c r="G65" s="5"/>
    </row>
    <row r="66" spans="1:7" ht="26.4" x14ac:dyDescent="0.25">
      <c r="A66" s="57">
        <f t="shared" ref="A66:A70" si="0">A65+1</f>
        <v>19</v>
      </c>
      <c r="B66" s="75" t="s">
        <v>59</v>
      </c>
      <c r="C66" s="21" t="s">
        <v>15</v>
      </c>
      <c r="D66" s="67"/>
      <c r="E66" s="8"/>
      <c r="F66" s="8"/>
      <c r="G66" s="5"/>
    </row>
    <row r="67" spans="1:7" x14ac:dyDescent="0.25">
      <c r="A67" s="57">
        <f t="shared" si="0"/>
        <v>20</v>
      </c>
      <c r="B67" s="75" t="s">
        <v>33</v>
      </c>
      <c r="C67" s="21" t="s">
        <v>12</v>
      </c>
      <c r="D67" s="14"/>
      <c r="E67" s="8"/>
      <c r="F67" s="5"/>
      <c r="G67" s="8"/>
    </row>
    <row r="68" spans="1:7" ht="26.4" x14ac:dyDescent="0.25">
      <c r="A68" s="57">
        <f t="shared" si="0"/>
        <v>21</v>
      </c>
      <c r="B68" s="75" t="s">
        <v>60</v>
      </c>
      <c r="C68" s="21" t="s">
        <v>61</v>
      </c>
      <c r="D68" s="14"/>
      <c r="E68" s="8"/>
      <c r="F68" s="8"/>
      <c r="G68" s="5"/>
    </row>
    <row r="69" spans="1:7" ht="26.4" x14ac:dyDescent="0.25">
      <c r="A69" s="57">
        <f t="shared" si="0"/>
        <v>22</v>
      </c>
      <c r="B69" s="75" t="s">
        <v>62</v>
      </c>
      <c r="C69" s="21" t="s">
        <v>17</v>
      </c>
      <c r="D69" s="14"/>
      <c r="E69" s="8"/>
      <c r="F69" s="8"/>
      <c r="G69" s="5"/>
    </row>
    <row r="70" spans="1:7" ht="26.4" x14ac:dyDescent="0.25">
      <c r="A70" s="57">
        <f t="shared" si="0"/>
        <v>23</v>
      </c>
      <c r="B70" s="75" t="s">
        <v>81</v>
      </c>
      <c r="C70" s="21" t="s">
        <v>82</v>
      </c>
      <c r="D70" s="14"/>
      <c r="E70" s="8"/>
      <c r="F70" s="8"/>
      <c r="G70" s="5"/>
    </row>
  </sheetData>
  <mergeCells count="1">
    <mergeCell ref="B8:G8"/>
  </mergeCells>
  <conditionalFormatting sqref="E16">
    <cfRule type="expression" dxfId="16" priority="1">
      <formula>$D$56&lt;&gt;"Yes"</formula>
    </cfRule>
  </conditionalFormatting>
  <conditionalFormatting sqref="E18 E20:E22">
    <cfRule type="expression" dxfId="15" priority="17">
      <formula>$D18="Yes"</formula>
    </cfRule>
  </conditionalFormatting>
  <conditionalFormatting sqref="E24:E26">
    <cfRule type="expression" dxfId="14" priority="16">
      <formula>$D24="Yes"</formula>
    </cfRule>
  </conditionalFormatting>
  <conditionalFormatting sqref="E28:E30">
    <cfRule type="expression" dxfId="13" priority="15">
      <formula>$D28="Yes"</formula>
    </cfRule>
  </conditionalFormatting>
  <conditionalFormatting sqref="E32">
    <cfRule type="expression" dxfId="12" priority="14">
      <formula>$D32="Yes"</formula>
    </cfRule>
  </conditionalFormatting>
  <conditionalFormatting sqref="E34">
    <cfRule type="expression" dxfId="11" priority="13">
      <formula>$D34="Yes"</formula>
    </cfRule>
  </conditionalFormatting>
  <conditionalFormatting sqref="E35:E36">
    <cfRule type="expression" dxfId="10" priority="2">
      <formula>$D$56&lt;&gt;"Yes"</formula>
    </cfRule>
  </conditionalFormatting>
  <conditionalFormatting sqref="E38:E39">
    <cfRule type="expression" dxfId="9" priority="12">
      <formula>$D38="Yes"</formula>
    </cfRule>
  </conditionalFormatting>
  <conditionalFormatting sqref="E41:E45">
    <cfRule type="expression" dxfId="8" priority="5">
      <formula>$D41="Yes"</formula>
    </cfRule>
  </conditionalFormatting>
  <conditionalFormatting sqref="E47">
    <cfRule type="expression" dxfId="7" priority="11">
      <formula>$D47="Yes"</formula>
    </cfRule>
  </conditionalFormatting>
  <conditionalFormatting sqref="E49">
    <cfRule type="expression" dxfId="6" priority="10">
      <formula>$D49="Yes"</formula>
    </cfRule>
  </conditionalFormatting>
  <conditionalFormatting sqref="E51">
    <cfRule type="expression" dxfId="5" priority="9">
      <formula>$D51="Yes"</formula>
    </cfRule>
  </conditionalFormatting>
  <conditionalFormatting sqref="E53">
    <cfRule type="expression" dxfId="4" priority="8">
      <formula>$D53="Yes"</formula>
    </cfRule>
  </conditionalFormatting>
  <conditionalFormatting sqref="E55:E57">
    <cfRule type="expression" dxfId="3" priority="7">
      <formula>$D55="Yes"</formula>
    </cfRule>
  </conditionalFormatting>
  <conditionalFormatting sqref="E59:E62">
    <cfRule type="expression" dxfId="2" priority="6">
      <formula>$D59="Yes"</formula>
    </cfRule>
  </conditionalFormatting>
  <conditionalFormatting sqref="E64 E67:E70">
    <cfRule type="expression" dxfId="1" priority="4">
      <formula>$D64="YES"</formula>
    </cfRule>
  </conditionalFormatting>
  <conditionalFormatting sqref="E65:E66">
    <cfRule type="expression" dxfId="0" priority="3">
      <formula>$D$56&lt;&gt;"Yes"</formula>
    </cfRule>
  </conditionalFormatting>
  <dataValidations count="3">
    <dataValidation type="list" allowBlank="1" showInputMessage="1" showErrorMessage="1" sqref="D65:D66 D35:D36 D16" xr:uid="{C19CB273-34A5-4781-9378-B2F332BBEF50}">
      <formula1>$L$11:$L$13</formula1>
    </dataValidation>
    <dataValidation type="list" allowBlank="1" showInputMessage="1" showErrorMessage="1" sqref="D43" xr:uid="{863057F1-4B78-4A8F-B4AE-CCEEB9FF2E43}">
      <formula1>$L$1:$L$3</formula1>
    </dataValidation>
    <dataValidation type="list" allowBlank="1" showInputMessage="1" showErrorMessage="1" sqref="D67:D70 D44:D62 D64 D37:D42 D15 D17:D34" xr:uid="{E267AA83-8A35-4F9D-83B3-1BE7986BDE0A}">
      <formula1>$L$12:$L$13</formula1>
    </dataValidation>
  </dataValidations>
  <hyperlinks>
    <hyperlink ref="B37" r:id="rId1" location="document/1934518?pref=20052/9/1007&amp;crumb=11/785211" display="https://live.atlas.ey.com/ - document/1934518?pref=20052/9/1007&amp;crumb=11/785211" xr:uid="{90D18FB8-07B5-431D-8780-7A042CC85191}"/>
    <hyperlink ref="B46" r:id="rId2" location="document/589835" display="https://live.atlas.ey.com/ - document/589835" xr:uid="{1CB780BD-8184-481E-9BB6-D6EA6A2DEC9B}"/>
    <hyperlink ref="B48" r:id="rId3" location="document/739415" display="https://live.atlas.ey.com/ - document/739415" xr:uid="{58739DC9-1F97-419C-8B91-9C60EC35403F}"/>
    <hyperlink ref="B43" r:id="rId4" location="document/1896109?" display="https://live.atlas.ey.com/ - document/1896109?" xr:uid="{6A421409-EB0E-4478-8A0F-D1AFD57CD0B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d52216e-7f41-43d9-a514-df31a0cd004a">
      <Terms xmlns="http://schemas.microsoft.com/office/infopath/2007/PartnerControls"/>
    </lcf76f155ced4ddcb4097134ff3c332f>
    <TaxCatchAll xmlns="477abe37-a50c-4699-b9bb-44378b98cbf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Tài liệu" ma:contentTypeID="0x01010086F56AD018E59443903ACF8E4F15B0A0" ma:contentTypeVersion="17" ma:contentTypeDescription="Tạo tài liệu mới." ma:contentTypeScope="" ma:versionID="2fb9f09303173731c176eef2a6cde0d4">
  <xsd:schema xmlns:xsd="http://www.w3.org/2001/XMLSchema" xmlns:xs="http://www.w3.org/2001/XMLSchema" xmlns:p="http://schemas.microsoft.com/office/2006/metadata/properties" xmlns:ns2="1d52216e-7f41-43d9-a514-df31a0cd004a" xmlns:ns3="477abe37-a50c-4699-b9bb-44378b98cbf5" targetNamespace="http://schemas.microsoft.com/office/2006/metadata/properties" ma:root="true" ma:fieldsID="1b1f31703c23b478fcf51ff1e45e57cc" ns2:_="" ns3:_="">
    <xsd:import namespace="1d52216e-7f41-43d9-a514-df31a0cd004a"/>
    <xsd:import namespace="477abe37-a50c-4699-b9bb-44378b98cbf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GenerationTime" minOccurs="0"/>
                <xsd:element ref="ns2:MediaServiceEventHashCode"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2216e-7f41-43d9-a514-df31a0cd00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lcf76f155ced4ddcb4097134ff3c332f" ma:index="21" nillable="true" ma:taxonomy="true" ma:internalName="lcf76f155ced4ddcb4097134ff3c332f" ma:taxonomyFieldName="MediaServiceImageTags" ma:displayName="Thẻ Hình ảnh"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77abe37-a50c-4699-b9bb-44378b98cbf5" elementFormDefault="qualified">
    <xsd:import namespace="http://schemas.microsoft.com/office/2006/documentManagement/types"/>
    <xsd:import namespace="http://schemas.microsoft.com/office/infopath/2007/PartnerControls"/>
    <xsd:element name="SharedWithUsers" ma:index="12"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hia sẻ Có Chi tiết" ma:internalName="SharedWithDetails" ma:readOnly="true">
      <xsd:simpleType>
        <xsd:restriction base="dms:Note">
          <xsd:maxLength value="255"/>
        </xsd:restriction>
      </xsd:simpleType>
    </xsd:element>
    <xsd:element name="TaxCatchAll" ma:index="22" nillable="true" ma:displayName="Taxonomy Catch All Column" ma:hidden="true" ma:list="{7dffa09a-770f-4ead-a763-cf88183a7e12}" ma:internalName="TaxCatchAll" ma:showField="CatchAllData" ma:web="477abe37-a50c-4699-b9bb-44378b98cbf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CCCCA5-B20C-4ECA-9E7B-6FC2E139C202}">
  <ds:schemaRef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477abe37-a50c-4699-b9bb-44378b98cbf5"/>
    <ds:schemaRef ds:uri="1d52216e-7f41-43d9-a514-df31a0cd004a"/>
    <ds:schemaRef ds:uri="http://www.w3.org/XML/1998/namespace"/>
    <ds:schemaRef ds:uri="http://purl.org/dc/dcmitype/"/>
  </ds:schemaRefs>
</ds:datastoreItem>
</file>

<file path=customXml/itemProps2.xml><?xml version="1.0" encoding="utf-8"?>
<ds:datastoreItem xmlns:ds="http://schemas.openxmlformats.org/officeDocument/2006/customXml" ds:itemID="{72AD0615-93B6-4D6E-B09C-7F1E957F5D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2216e-7f41-43d9-a514-df31a0cd004a"/>
    <ds:schemaRef ds:uri="477abe37-a50c-4699-b9bb-44378b98cb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BEB51CB-A454-4B35-92C6-8297F44E916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Scope &amp; strategy</vt:lpstr>
      <vt:lpstr>Execution</vt:lpstr>
      <vt:lpstr>Conclusion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B Thi Nguyen</dc:creator>
  <cp:lastModifiedBy>Nhan Thi Nguyen</cp:lastModifiedBy>
  <dcterms:created xsi:type="dcterms:W3CDTF">2015-06-05T18:17:20Z</dcterms:created>
  <dcterms:modified xsi:type="dcterms:W3CDTF">2025-02-19T03:56:55Z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0x01010086F56AD018E59443903ACF8E4F15B0A0</vt:lpwstr>
  </property>
  <property fmtid="{D5CDD505-2E9C-101B-9397-08002B2CF9AE}" pid="3" name="MediaServiceImageTags">
    <vt:lpwstr/>
  </property>
</Properties>
</file>