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sites.ey.com/sites/HCMPPGactivities/Shared Documents/07 - Forms and templates/5. Wrap-up checklists/Wrap up checklist - FY 24/Final to release/"/>
    </mc:Choice>
  </mc:AlternateContent>
  <xr:revisionPtr revIDLastSave="12" documentId="13_ncr:1_{B3AEE12F-E85F-4BB3-A53F-6417DF0151F4}" xr6:coauthVersionLast="47" xr6:coauthVersionMax="47" xr10:uidLastSave="{9C68DA5B-FD38-4CFB-B477-1C0F3E953E69}"/>
  <bookViews>
    <workbookView xWindow="-108" yWindow="-108" windowWidth="23256" windowHeight="14016" activeTab="4" xr2:uid="{00000000-000D-0000-FFFF-FFFF00000000}"/>
  </bookViews>
  <sheets>
    <sheet name="Scope &amp; strategy" sheetId="1" r:id="rId1"/>
    <sheet name="Sheet1" sheetId="5" state="hidden" r:id="rId2"/>
    <sheet name="Execution" sheetId="2" r:id="rId3"/>
    <sheet name="Executive - for" sheetId="4" state="hidden" r:id="rId4"/>
    <sheet name="Conclusion" sheetId="3" r:id="rId5"/>
  </sheets>
  <definedNames>
    <definedName name="_xlnm._FilterDatabase" localSheetId="4" hidden="1">Conclusion!$A$12:$L$93</definedName>
    <definedName name="_xlnm._FilterDatabase" localSheetId="2" hidden="1">Execution!$A$12:$J$61</definedName>
    <definedName name="_xlnm._FilterDatabase" localSheetId="0" hidden="1">'Scope &amp; strategy'!$A$13:$L$13</definedName>
    <definedName name="choices">'Scope &amp; strategy'!$L$2:$L$3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7" i="5" l="1"/>
  <c r="A43" i="5"/>
  <c r="A38" i="5"/>
  <c r="A27" i="5"/>
  <c r="A23" i="5"/>
  <c r="A22" i="4"/>
  <c r="A76" i="3" l="1"/>
  <c r="A43" i="1" l="1"/>
  <c r="A47" i="1" s="1"/>
  <c r="A38" i="1"/>
  <c r="A81" i="3" l="1"/>
  <c r="A82" i="3" s="1"/>
  <c r="A83" i="3" s="1"/>
  <c r="A85" i="3" s="1"/>
  <c r="A86" i="3" s="1"/>
  <c r="A87" i="3" s="1"/>
  <c r="A88" i="3" s="1"/>
  <c r="A89" i="3" s="1"/>
  <c r="A90" i="3" s="1"/>
  <c r="A91" i="3" s="1"/>
  <c r="A92" i="3" s="1"/>
  <c r="A93" i="3" s="1"/>
  <c r="A22" i="3" l="1"/>
  <c r="A23" i="1"/>
  <c r="A27" i="1" s="1"/>
  <c r="A27" i="3" l="1"/>
  <c r="A22" i="2"/>
  <c r="A56" i="3" l="1"/>
  <c r="A65" i="3" s="1"/>
  <c r="A67" i="3" l="1"/>
  <c r="A69" i="3" s="1"/>
  <c r="A71" i="3" l="1"/>
  <c r="A75"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tc={72ED96D0-7878-4D6A-869C-4E79FDB7FD2A}</author>
    <author>tc={FB9DD04B-F9CD-42F0-906D-B276A59B289A}</author>
    <author>tc={63D8F519-2E22-4A5D-BFFD-76EC95D87922}</author>
    <author>tc={EE8A7449-EAAD-47B7-9F73-F369C502B427}</author>
    <author>tc={AD90451F-A7DA-43C4-8F01-F432A78AEF36}</author>
    <author>tc={FBB7AFD9-507D-42AD-B104-7917BB03CB13}</author>
  </authors>
  <commentList>
    <comment ref="C28" authorId="0" shapeId="0" xr:uid="{72ED96D0-7878-4D6A-869C-4E79FDB7FD2A}">
      <text>
        <t xml:space="preserve">[Threaded comment]
Your version of Excel allows you to read this threaded comment; however, any edits to it will get removed if the file is opened in a newer version of Excel. Learn more: https://go.microsoft.com/fwlink/?linkid=870924
Comment:
    @Nhan Thi Nguyen e check giúp c tên chính xác của checklist này rồi sửa lại tên 
Reply:
    Em revised chị ạ, tên chính xác theo email PPG announce về form này là : “Checklist for Communication with TCWG”
</t>
      </text>
    </comment>
    <comment ref="C30" authorId="1" shapeId="0" xr:uid="{FB9DD04B-F9CD-42F0-906D-B276A59B289A}">
      <text>
        <t>[Threaded comment]
Your version of Excel allows you to read this threaded comment; however, any edits to it will get removed if the file is opened in a newer version of Excel. Learn more: https://go.microsoft.com/fwlink/?linkid=870924
Comment:
    E check lại tên của checklist và tên phần trao đổi kế hoạch kiểm toán để update lại 
Reply:
    Em revised ạ</t>
      </text>
    </comment>
    <comment ref="C52" authorId="2" shapeId="0" xr:uid="{63D8F519-2E22-4A5D-BFFD-76EC95D87922}">
      <text>
        <t>[Threaded comment]
Your version of Excel allows you to read this threaded comment; however, any edits to it will get removed if the file is opened in a newer version of Excel. Learn more: https://go.microsoft.com/fwlink/?linkid=870924
Comment:
    @Thu Thi Le ơi: 
1. e work với FAIT/Digital team xem các form lquan IT/ITCG bên dưới, khi làm wrap-up, cần chú ý điều gì thì add thêm câu hỏi tương ứng vào checklist nhé
2. replicate form/câu hỏi tương tự sang form cho NCE/VSE nếu relevant nhé
Reply:
    1. Em updated nhé ạ 2. Em đã copy sang FIT và VSE where relevant ạ</t>
      </text>
    </comment>
    <comment ref="C73" authorId="3" shapeId="0" xr:uid="{EE8A7449-EAAD-47B7-9F73-F369C502B427}">
      <text>
        <t>[Threaded comment]
Your version of Excel allows you to read this threaded comment; however, any edits to it will get removed if the file is opened in a newer version of Excel. Learn more: https://go.microsoft.com/fwlink/?linkid=870924
Comment:
    Check lại reference final
Reply:
    E updated ạ</t>
      </text>
    </comment>
    <comment ref="C87" authorId="4" shapeId="0" xr:uid="{AD90451F-A7DA-43C4-8F01-F432A78AEF36}">
      <text>
        <t>[Threaded comment]
Your version of Excel allows you to read this threaded comment; however, any edits to it will get removed if the file is opened in a newer version of Excel. Learn more: https://go.microsoft.com/fwlink/?linkid=870924
Comment:
    @Nhan Thi Nguyen e check lại nội dung form 262-A này xem có cần thêm điểm gì cần rà lại khi làm wrap-up ko
Reply:
    Em updated ạ</t>
      </text>
    </comment>
    <comment ref="C98" authorId="5" shapeId="0" xr:uid="{FBB7AFD9-507D-42AD-B104-7917BB03CB13}">
      <text>
        <t>[Threaded comment]
Your version of Excel allows you to read this threaded comment; however, any edits to it will get removed if the file is opened in a newer version of Excel. Learn more: https://go.microsoft.com/fwlink/?linkid=870924
Comment:
    @Thu Thi Le ơi: 
1. e check giúp c form 344 và 351, khi làm wrap-up, cần chú ý điều gì thì add thêm câu hỏi tương ứng vào checklist nhé
2. replicate form/câu hỏi tương tự sang form cho NCE/VSE nếu relevant nhé
Reply:
    Confirm với chỗ a Thích/Ngân là không cần add thêm gì ạ. Em replicate r ạ</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tc={CAD36FF1-714D-4FF3-8001-27F296E6E8BC}</author>
    <author>tc={A183CB9A-7F33-4DBD-83AF-67DDEF1CAB50}</author>
    <author>tc={7BD26F18-9689-47BA-A9CE-7410F5B8570C}</author>
  </authors>
  <commentList>
    <comment ref="C22" authorId="0" shapeId="0" xr:uid="{CAD36FF1-714D-4FF3-8001-27F296E6E8BC}">
      <text>
        <t>[Threaded comment]
Your version of Excel allows you to read this threaded comment; however, any edits to it will get removed if the file is opened in a newer version of Excel. Learn more: https://go.microsoft.com/fwlink/?linkid=870924
Comment:
    @Thu Thi Le e check lại giúp c: 
1-giờ còn có cái memo này ko hay là kl của FAIT team sẽ document ở form nào nhỉ? 
2-check và modified lại câu hỏi cho phù hợp, để team có thể check tốt hơn cho các trường hợp có thể/ko thể test of one for ITAC như hôm trước mình training trong AEE Dec 
Reply:
    1. Họ vẫn document trên IT SRM là form word IT013 của họ thôi ạ 2. Em updated</t>
      </text>
    </comment>
    <comment ref="C42" authorId="1" shapeId="0" xr:uid="{A183CB9A-7F33-4DBD-83AF-67DDEF1CAB50}">
      <text>
        <t>[Threaded comment]
Your version of Excel allows you to read this threaded comment; however, any edits to it will get removed if the file is opened in a newer version of Excel. Learn more: https://go.microsoft.com/fwlink/?linkid=870924
Comment:
    Pls revise as discussed
Reply:
    E updated ạ</t>
      </text>
    </comment>
    <comment ref="C45" authorId="2" shapeId="0" xr:uid="{7BD26F18-9689-47BA-A9CE-7410F5B8570C}">
      <text>
        <t>[Threaded comment]
Your version of Excel allows you to read this threaded comment; however, any edits to it will get removed if the file is opened in a newer version of Excel. Learn more: https://go.microsoft.com/fwlink/?linkid=870924
Comment:
    @Nhan Thi Nguyen check nội dung form 262-B và 262-C này là gì và có khả năng các team mắc lỗi gì khi thực hiện thủ tục của form nào? 
Reply:
    Em updated ạ</t>
      </text>
    </comment>
  </commentList>
</comments>
</file>

<file path=xl/sharedStrings.xml><?xml version="1.0" encoding="utf-8"?>
<sst xmlns="http://schemas.openxmlformats.org/spreadsheetml/2006/main" count="588" uniqueCount="284">
  <si>
    <t>Wrap-up checklist</t>
  </si>
  <si>
    <t>Yes</t>
  </si>
  <si>
    <t>Client name:</t>
  </si>
  <si>
    <t>No</t>
  </si>
  <si>
    <t>Financial period/year:</t>
  </si>
  <si>
    <t>N/A</t>
  </si>
  <si>
    <t>Preparer:</t>
  </si>
  <si>
    <t>Reviewer:</t>
  </si>
  <si>
    <t>Manager review:</t>
  </si>
  <si>
    <t>Manager is required to review all "warning answers" in column D and explanation/Note …. in column E and F and appove checklist when all warning answers were properly addressed.</t>
  </si>
  <si>
    <t>Warning answer is the answer that is required explanation in column E (the relevant cell in column E will turn to "white" for team to put in explanation)</t>
  </si>
  <si>
    <t>Manager is encouraged to discuss with PPG on any unresoved warning answers.</t>
  </si>
  <si>
    <t>Form/matter</t>
  </si>
  <si>
    <t>Question</t>
  </si>
  <si>
    <t>Yes/No/NA</t>
  </si>
  <si>
    <t>Explanation for warning answer</t>
  </si>
  <si>
    <t xml:space="preserve">Note </t>
  </si>
  <si>
    <t>File name in canvas</t>
  </si>
  <si>
    <t>100-A</t>
  </si>
  <si>
    <t>EDAP PM, TE and SAD nominal amount</t>
  </si>
  <si>
    <t xml:space="preserve">Does engagement team document rationale to set PM in PM-TE setting file, EDAP, ASM and SRM?
</t>
  </si>
  <si>
    <t xml:space="preserve">Are PM/TE/SAD amounts consistendly documentend in following files: PM TE setting, ASM, EDAP forms and all detailed working papers?
</t>
  </si>
  <si>
    <t>If PM setting required conslutation, does engagement team complete consultation process and upload final memo + PPD aproval (pdf report download from GCS) in CANVAS?</t>
  </si>
  <si>
    <t>100-AA</t>
  </si>
  <si>
    <t>EDAP
Communications to the team</t>
  </si>
  <si>
    <t>Have the team prepare this form as the evidence of a discussion with the partner in charge of the audit to emphasize the importance of audit quality and to set the right overall tone and environment for the audit</t>
  </si>
  <si>
    <t>100-B</t>
  </si>
  <si>
    <t>EDAP Risks of material misstatement</t>
  </si>
  <si>
    <t xml:space="preserve">Are SR and FR (which are created in CANVAS) related properly in this form? </t>
  </si>
  <si>
    <t>Are SR and FR documented in CANVAS consistently with Fraud forms, SR forms and ASM?</t>
  </si>
  <si>
    <t>100-G</t>
  </si>
  <si>
    <t>EDAP Planned responses to significant risks and higher risk estimates</t>
  </si>
  <si>
    <t xml:space="preserve">Does engagement team document planned procedures to address FR/SR in part 2 of the forms? </t>
  </si>
  <si>
    <t>If the anwer for question 1 is No, have team related ASM to this part?</t>
  </si>
  <si>
    <t>Are all procedures documented in part 2 (in ASM) to address SR/FR designed properly in CANVAS?</t>
  </si>
  <si>
    <t>100-I</t>
  </si>
  <si>
    <t>EDAP Planning communications</t>
  </si>
  <si>
    <t xml:space="preserve">Does engagement team complete Checklist for communication with TCWG? </t>
  </si>
  <si>
    <t>Does engagement team attach the result of discussion above, together with checklist for Communication with TCWG for planning phase, in this EDAP?</t>
  </si>
  <si>
    <t>Using the work of management's specialist form</t>
  </si>
  <si>
    <t xml:space="preserve">Does egagement team identify complete list of management's specialist and prepare one form 130 for each management's specialist? </t>
  </si>
  <si>
    <t>Using the work of an EY internal specialist form</t>
  </si>
  <si>
    <t xml:space="preserve">Does egagement team identify complete list of EY's inernal specialist and prepare one form 131 for each EY internal specialist? </t>
  </si>
  <si>
    <t>Estimates lead sheet</t>
  </si>
  <si>
    <t>Does engagement team creat a separate SCOT form and estimate account for each lower and each higher estimates identified in estimate lead sheet?</t>
  </si>
  <si>
    <t>Does Estimates lead sheet cover common estimations, incuding at least:
- Useful lifes and                                    depreciation methods of tangible fixed assets and intangible fixed assets, 
- NRV for inventory;  
- Allowances for AR and other receivables, and 
- provision for financial investments?</t>
  </si>
  <si>
    <t>Significant risk form</t>
  </si>
  <si>
    <t>Does engagement team identify the controls and substantive procedures responsive to each significant risk?</t>
  </si>
  <si>
    <t>Understanding cybersecurity</t>
  </si>
  <si>
    <t>Does engagement team complete this form (required for listed entity &gt; 2500 hours)?</t>
  </si>
  <si>
    <t>Are there any information missing of documentation in the form?</t>
  </si>
  <si>
    <t>Audit strategy memorandum</t>
  </si>
  <si>
    <t xml:space="preserve">Is PM-TE setting consistent with File PM-TE setting, including: basis and range applied, rationable to set PM, TE? </t>
  </si>
  <si>
    <t>Is there comparison of assigned TE and final TE to use (for Component team only)?</t>
  </si>
  <si>
    <t xml:space="preserve">Does ASM include: 
- Documentation about SRs and FRs same with those created in Canvas;
- Procedures to address SRs and FRs are sufficiently created in CANVAS </t>
  </si>
  <si>
    <t>SCOT form</t>
  </si>
  <si>
    <t xml:space="preserve">Does engagement team complete probing questions for recurring SCOTs ? </t>
  </si>
  <si>
    <t xml:space="preserve">Is there any SR/FR attached to those SCOTs of which TOC are rotated in current year? </t>
  </si>
  <si>
    <t>280-E</t>
  </si>
  <si>
    <t>Estimation SCOT form</t>
  </si>
  <si>
    <t xml:space="preserve">Did engagement team creat and document 1 form 280-E for each lower/higher estimate? </t>
  </si>
  <si>
    <t>IT/ITGC related forms</t>
  </si>
  <si>
    <t>231-A</t>
  </si>
  <si>
    <t>231-A-PCAOB</t>
  </si>
  <si>
    <t>231-B</t>
  </si>
  <si>
    <t>Does engagement team update our understanding for IT process, identify IT risk and ITGC?</t>
  </si>
  <si>
    <t>Does engagement team select an ITGC for testing when its design effectiveness evaluation is effective?</t>
  </si>
  <si>
    <t>232-A-PI</t>
  </si>
  <si>
    <r>
      <t xml:space="preserve">IT process form </t>
    </r>
    <r>
      <rPr>
        <i/>
        <sz val="10"/>
        <color rgb="FF0070C0"/>
        <rFont val="Arial"/>
        <family val="2"/>
      </rPr>
      <t>(Required for all audits teams applying the Insight approach to an IT process)</t>
    </r>
  </si>
  <si>
    <t>232-B-PI</t>
  </si>
  <si>
    <r>
      <t xml:space="preserve">ITGC form </t>
    </r>
    <r>
      <rPr>
        <i/>
        <sz val="10"/>
        <color rgb="FF0070C0"/>
        <rFont val="Arial"/>
        <family val="2"/>
      </rPr>
      <t>(Required for all audits teams applying the Insight approach to an IT process)</t>
    </r>
  </si>
  <si>
    <r>
      <t xml:space="preserve">232-B-PI ITGC Automated Part Supplement </t>
    </r>
    <r>
      <rPr>
        <i/>
        <sz val="10"/>
        <color rgb="FF0070C0"/>
        <rFont val="Arial"/>
        <family val="2"/>
      </rPr>
      <t>(Required when referred to from EY Canvas form 232-B-PI ITGC)</t>
    </r>
  </si>
  <si>
    <r>
      <t xml:space="preserve">232-B-PI ITGC Walkthrough evidence workbook </t>
    </r>
    <r>
      <rPr>
        <i/>
        <sz val="10"/>
        <color rgb="FF0070C0"/>
        <rFont val="Arial"/>
        <family val="2"/>
      </rPr>
      <t>(Required when referred to from EY Canvas form 232-B-PI ITGC)</t>
    </r>
  </si>
  <si>
    <r>
      <t xml:space="preserve">232-B-PI ITGC reviewer competence &amp; authority worksheet </t>
    </r>
    <r>
      <rPr>
        <i/>
        <sz val="10"/>
        <color rgb="FF0070C0"/>
        <rFont val="Arial"/>
        <family val="2"/>
      </rPr>
      <t>(Required when referred to from EY Canvas form 232-B-PI ITGC</t>
    </r>
    <r>
      <rPr>
        <sz val="10"/>
        <color rgb="FF0070C0"/>
        <rFont val="Arial"/>
        <family val="2"/>
      </rPr>
      <t>)</t>
    </r>
  </si>
  <si>
    <t>Understand the effect of the entity’s use of IT</t>
  </si>
  <si>
    <t>Do you have SCOTs not linked to any IT application or no IT application involve in the SCOTs?</t>
  </si>
  <si>
    <t>Does engagement team identify and add the relevant IT process?</t>
  </si>
  <si>
    <t>Does engagement team update the understanding of each IT process for fully substantive audits?</t>
  </si>
  <si>
    <t>235-A</t>
  </si>
  <si>
    <t>235-B</t>
  </si>
  <si>
    <t>235-C</t>
  </si>
  <si>
    <t>235-D</t>
  </si>
  <si>
    <t>235-E</t>
  </si>
  <si>
    <t>262-A</t>
  </si>
  <si>
    <t>Journal entry planning form</t>
  </si>
  <si>
    <t>300-A</t>
  </si>
  <si>
    <t>Program for engagement quality review–audits (Scope and strategy)</t>
  </si>
  <si>
    <t xml:space="preserve">Does EQR sign off both preparer and reviewer ? </t>
  </si>
  <si>
    <t>Global annual indepdence program</t>
  </si>
  <si>
    <r>
      <t xml:space="preserve">Does engagement team complete this form before PACE date </t>
    </r>
    <r>
      <rPr>
        <i/>
        <sz val="10"/>
        <color rgb="FF0070C0"/>
        <rFont val="Arial"/>
        <family val="2"/>
      </rPr>
      <t>(date team performed the procedures, not sign off date in CANVAS)</t>
    </r>
    <r>
      <rPr>
        <sz val="10"/>
        <color rgb="FF0070C0"/>
        <rFont val="Arial"/>
        <family val="2"/>
      </rPr>
      <t xml:space="preserve"> ?</t>
    </r>
  </si>
  <si>
    <t>Related parties and transaction list</t>
  </si>
  <si>
    <t xml:space="preserve">Is the list of related parties and transactions in this form consistent with those disclosed in FSs and working file for Interco section? </t>
  </si>
  <si>
    <t>Climate-related risks (Scope and strategy form)</t>
  </si>
  <si>
    <r>
      <t xml:space="preserve">Does engagement team perform risk assessment procedures related to climate-related risks </t>
    </r>
    <r>
      <rPr>
        <i/>
        <sz val="10"/>
        <color rgb="FF0070C0"/>
        <rFont val="Arial"/>
        <family val="2"/>
      </rPr>
      <t>(note: this form is required for listed entities and  Optional, but highly encouraged for other entities)</t>
    </r>
  </si>
  <si>
    <t>Others</t>
  </si>
  <si>
    <t>Checklist of communication with TCWG for planning phase</t>
  </si>
  <si>
    <r>
      <t xml:space="preserve">Does the engagement team complete the checklist of communication with TCWG for planning phase? </t>
    </r>
    <r>
      <rPr>
        <i/>
        <sz val="10"/>
        <color theme="4" tint="-0.249977111117893"/>
        <rFont val="Arial"/>
        <family val="2"/>
      </rPr>
      <t>(ie: an overview of the planned scope and timing of the audit, which includes communicating about the significant risks identified by the auditor)</t>
    </r>
  </si>
  <si>
    <t>Is there any content left empty in the checklist?</t>
  </si>
  <si>
    <t>Is the content in the checklist properly referenced to documents (closing meeting minutes, letter to TCWG ….) which contained relevant points mentioned in checklist?</t>
  </si>
  <si>
    <t>Independent and time charge check</t>
  </si>
  <si>
    <t>Does eng has specialists who do not charge time to audit code (IOM was signed)?</t>
  </si>
  <si>
    <t>Does eng team obtain independence confirmation of all engagement team members of specialist in question 1</t>
  </si>
  <si>
    <t>Does engagement team review WIP of engagement (including main code and all sub-codes of specialists)?</t>
  </si>
  <si>
    <t>Do all persons who charged time complete form 109? (audit team, tax, FAIT, specialists, interns, KFR reviewers….)</t>
  </si>
  <si>
    <t xml:space="preserve">If there is any hard copy of form 109, is hard copy dated before that individual charged time to engagement? </t>
  </si>
  <si>
    <t>EP sign off</t>
  </si>
  <si>
    <t>Are all EP tasks signed off by EP?</t>
  </si>
  <si>
    <t>EQR sign off</t>
  </si>
  <si>
    <t>Are all EQR task signed off by EQR?</t>
  </si>
  <si>
    <t>Form/matters</t>
  </si>
  <si>
    <t>300-B</t>
  </si>
  <si>
    <t>Program for engagement quality review–audits (Interim execution)</t>
  </si>
  <si>
    <t xml:space="preserve">Does EQR sign off both preparer and reviewer? </t>
  </si>
  <si>
    <t>TOC</t>
  </si>
  <si>
    <t>TOC working files, UTD, WT and TOC designed in CANVAS</t>
  </si>
  <si>
    <r>
      <t xml:space="preserve">Is there any "NA" noted in test result? </t>
    </r>
    <r>
      <rPr>
        <i/>
        <sz val="10"/>
        <color rgb="FF0070C0"/>
        <rFont val="Arial"/>
        <family val="2"/>
      </rPr>
      <t>(checking TOC working file)</t>
    </r>
  </si>
  <si>
    <r>
      <t xml:space="preserve">Is there any unresolved control deficiency? </t>
    </r>
    <r>
      <rPr>
        <i/>
        <sz val="10"/>
        <color rgb="FF0070C0"/>
        <rFont val="Arial"/>
        <family val="2"/>
      </rPr>
      <t>(checking TOC working file)</t>
    </r>
  </si>
  <si>
    <r>
      <t xml:space="preserve">Is there any assertion with only 1 control point selected to test but TOC sample size is only 25? </t>
    </r>
    <r>
      <rPr>
        <i/>
        <sz val="10"/>
        <color rgb="FF0070C0"/>
        <rFont val="Arial"/>
        <family val="2"/>
      </rPr>
      <t>(checking TOC working file)</t>
    </r>
  </si>
  <si>
    <t>Are all control points created in CANVAS consistent with those identified in UTD/WT and TOC working files?</t>
  </si>
  <si>
    <t>Does engagement team update TOC result (effective or inefffective) properly in CANVAS?</t>
  </si>
  <si>
    <t>Are TOC procedures performed in TOC working files the same with procedures designed in CANVAS?</t>
  </si>
  <si>
    <t>FAIT</t>
  </si>
  <si>
    <t>FAIT Summary Review Memorandum</t>
  </si>
  <si>
    <t>Is conclusion for ITGC in this memorandum consistent with conclusion in other audit working files (TOC file for ap control) and CANVAS?</t>
  </si>
  <si>
    <t>TOD</t>
  </si>
  <si>
    <t>Substantive working papers</t>
  </si>
  <si>
    <t xml:space="preserve">Are final PM-TE-SAD used/updated in all working papers? </t>
  </si>
  <si>
    <t>Is working paper attached in Canvas is the final one?</t>
  </si>
  <si>
    <t>Does engagement team clear/reponse all comments/notes in working paper and CANVAS?</t>
  </si>
  <si>
    <t>Is there any sample selected to test but has not been tested/noted to follow up/no documentation for test result?</t>
  </si>
  <si>
    <t>Does team complete cut-off test for period after BS date for relevant sections (ie: cash, AP, accrual, sale, inventory ….)?</t>
  </si>
  <si>
    <t>Is there any unresolved difference exceed SAD in working papers?</t>
  </si>
  <si>
    <t>Is there any task designed and work performed for off balance sheet items?</t>
  </si>
  <si>
    <t>210-B</t>
  </si>
  <si>
    <t>Going concern evaluation form</t>
  </si>
  <si>
    <t>Does engagement team determine appropriateness of going concern basis of accounting?</t>
  </si>
  <si>
    <t>211-B</t>
  </si>
  <si>
    <t>Laws &amp; Regs - Evaluate compliance form</t>
  </si>
  <si>
    <t xml:space="preserve">Does engagement team evaluate the entity’s compliance with laws and regulations  </t>
  </si>
  <si>
    <t>212-B</t>
  </si>
  <si>
    <t>Related parties evaluation form</t>
  </si>
  <si>
    <t>Did engagement team complete risk assessment procedures and respond to risks of material misstatement due to related party relationships and transactions?</t>
  </si>
  <si>
    <t>213-B</t>
  </si>
  <si>
    <t>Litigation evaluation form</t>
  </si>
  <si>
    <t>Does engagement team perform procedures on litigation, claims and assessments, including sending an audit inquiry letter, when applicable, and evaluate results</t>
  </si>
  <si>
    <t>262-B</t>
  </si>
  <si>
    <t>Execute journal entry testing procedures form</t>
  </si>
  <si>
    <t>262-C</t>
  </si>
  <si>
    <t>Execute tests of journal entry form</t>
  </si>
  <si>
    <t xml:space="preserve">Is there any "NA" noted in test result? </t>
  </si>
  <si>
    <t>Checklist of communication with TCWG for executive phase</t>
  </si>
  <si>
    <r>
      <t xml:space="preserve">Does the engagement team complete the checklist of communication with TCWG for execution phase? </t>
    </r>
    <r>
      <rPr>
        <i/>
        <sz val="10"/>
        <color theme="4" tint="-0.249977111117893"/>
        <rFont val="Arial"/>
        <family val="2"/>
      </rPr>
      <t>(ie: the audit finding, difficulties (if any) arising during the audit process, issues that need written explanation...)</t>
    </r>
  </si>
  <si>
    <t>C-SWP</t>
  </si>
  <si>
    <t>Cash standard workpapers</t>
  </si>
  <si>
    <t>Does engagement use standard workpapers for cash section?</t>
  </si>
  <si>
    <t>Part 1: Wrap up for FS issuance</t>
  </si>
  <si>
    <t>201-Post Estimate conclusion form</t>
  </si>
  <si>
    <t>Does engagement team prepare and complete this forms for each significant account that is or contains an estimate?</t>
  </si>
  <si>
    <t>100-J</t>
  </si>
  <si>
    <t>EDAP Revisions to audit strategy</t>
  </si>
  <si>
    <r>
      <t xml:space="preserve">Is there any inconsitency in response to questions in this EDAP with our audit results, including conclusion on the audit evidence obtained relating to tests of controls (including ITGCs) </t>
    </r>
    <r>
      <rPr>
        <i/>
        <sz val="10"/>
        <color rgb="FF0070C0"/>
        <rFont val="Arial"/>
        <family val="2"/>
      </rPr>
      <t>(any revision to audit strategy coming from new events, conditions, new FR, new higher risk estimate, TOC results)?</t>
    </r>
  </si>
  <si>
    <t>100-L</t>
  </si>
  <si>
    <t>EDAP Conclude on financial statements</t>
  </si>
  <si>
    <t>Does engagement team upload final audited financial statements in Canvas?</t>
  </si>
  <si>
    <t>Does engagement team obtained final TB inluding agreed audit adjustments in canvas? Or provide explanation when it cannot be obtained.</t>
  </si>
  <si>
    <t>100-M</t>
  </si>
  <si>
    <t>EDAP Communicate results of the audit</t>
  </si>
  <si>
    <t xml:space="preserve">Does team complete the checklist of communication with TCWG (all phases?) and attach in this EDAP? </t>
  </si>
  <si>
    <t>Is there any minutes or documentation of communication with management and TCWG in Canvas and approved by EP?</t>
  </si>
  <si>
    <t>300-C</t>
  </si>
  <si>
    <t>Program for engagement quality review–audits (Year-end execution, conclusion and reporting)</t>
  </si>
  <si>
    <t>Independence program</t>
  </si>
  <si>
    <t>Is this form re-signed in conclusion phase?</t>
  </si>
  <si>
    <t>Team member independence form</t>
  </si>
  <si>
    <t>Do all levels charge time sufficiently and properly?</t>
  </si>
  <si>
    <t>Are all hard copies scanned and uploaded in CANVAS?</t>
  </si>
  <si>
    <t>Global acquisition program (except for audit clients that are considered Very Simple Entities)</t>
  </si>
  <si>
    <t>Does an entity under audit propose to acquire an interest in a target entity that will cause the target entity to become an affiliate of the entity under audit?</t>
  </si>
  <si>
    <t>If yes, did team complete form 190, 191 below?</t>
  </si>
  <si>
    <t>Letter of representations: Financial statements</t>
  </si>
  <si>
    <t xml:space="preserve">Does engagement team obtain Rep letter and uploaded in CANVAS? </t>
  </si>
  <si>
    <t>Have all uncorrected SADs in form 430 - SAD template been sufficiently and appropriately included in Rep letter?</t>
  </si>
  <si>
    <r>
      <t xml:space="preserve">Is Rep letter stampped on adjoining edges of pages?  </t>
    </r>
    <r>
      <rPr>
        <i/>
        <sz val="10"/>
        <color rgb="FF0070C0"/>
        <rFont val="Arial"/>
        <family val="2"/>
      </rPr>
      <t>(đóng dấu giáp lai)</t>
    </r>
    <r>
      <rPr>
        <sz val="10"/>
        <color rgb="FF0070C0"/>
        <rFont val="Arial"/>
        <family val="2"/>
      </rPr>
      <t xml:space="preserve">? </t>
    </r>
  </si>
  <si>
    <t>SAD template</t>
  </si>
  <si>
    <t xml:space="preserve">Has engagement team posted all uncorrected adjustments (greater than SAD) from detail working papers in SAD template (with proper cross reference)? </t>
  </si>
  <si>
    <t>Are all adjusments posted in this form consistent with those in detail workign papers and referenced properly?</t>
  </si>
  <si>
    <t xml:space="preserve">Are final financial statement fingures updated? </t>
  </si>
  <si>
    <t>Confirmation</t>
  </si>
  <si>
    <t>Confirmation control sheet</t>
  </si>
  <si>
    <t>Have all confirmations received been scanned, uploaded in CANVAS with proper reference?</t>
  </si>
  <si>
    <t xml:space="preserve">Is there any unresolved diffrerences? </t>
  </si>
  <si>
    <t>Is there any missing information in all columns (date send, date received, ref, authenticity check, …)?</t>
  </si>
  <si>
    <t>Summary review memorandum</t>
  </si>
  <si>
    <t>Is there any recalculation, assessment and conclusion for final PM/TE documented in SRM?</t>
  </si>
  <si>
    <t>Does engagement team document all uncorrected SAD greater than TE in SRM?</t>
  </si>
  <si>
    <t>Does engagement team perform and document properly all procedures to address FR/SR which were mentioned in SRM?</t>
  </si>
  <si>
    <t>Documentation assembly form</t>
  </si>
  <si>
    <t>Did team note any exception in accordance with EY documentation and archive guidance?</t>
  </si>
  <si>
    <t>If there is any exception, did team discuss with engagement executives and resolve the matter properly?</t>
  </si>
  <si>
    <t>Subsequent events form</t>
  </si>
  <si>
    <t>Is the date the same with audit report date?</t>
  </si>
  <si>
    <t>Review and approval summary (RAS) - audit engagements</t>
  </si>
  <si>
    <t xml:space="preserve">Is this form signed off at reporting date? </t>
  </si>
  <si>
    <t>Consultation</t>
  </si>
  <si>
    <t>Consultation memo</t>
  </si>
  <si>
    <t>Does engagement team upload final consultation memo and PPD aproval (pdf report download from GCS) in CANVAS?</t>
  </si>
  <si>
    <t>Tax wps</t>
  </si>
  <si>
    <t>Tax WPs - Tax section</t>
  </si>
  <si>
    <t>Are tax wps signed off by tax team (tax executives and tax partners)?</t>
  </si>
  <si>
    <t>Tax memo</t>
  </si>
  <si>
    <t xml:space="preserve">Tax memo and Tax Review Memorandum - TRM (if any) </t>
  </si>
  <si>
    <t>Are these documents signed off by tax team (tax manager and tax partner)?</t>
  </si>
  <si>
    <t>Does engagement team update the latest financial statement figures in TRM?</t>
  </si>
  <si>
    <t>Has engagement team documented audit response to all tax risks? (ie: document in SRM, tax memo or tax working file)</t>
  </si>
  <si>
    <t>Is this memo signed off by ITRA team (reviewer and preparer)?</t>
  </si>
  <si>
    <t>Final OARP</t>
  </si>
  <si>
    <t>Is the final financial statements updated to this file?</t>
  </si>
  <si>
    <t>Rotation checking</t>
  </si>
  <si>
    <t>Does engagement team check Signatures allocation for audit report, as well as double check rotation requirement?</t>
  </si>
  <si>
    <t>Does the engagement team send the letter to TCWG (required for listed/PIE engagement)</t>
  </si>
  <si>
    <t>Part 2: Wrap up for archiving</t>
  </si>
  <si>
    <t>GIS update</t>
  </si>
  <si>
    <r>
      <t xml:space="preserve">Does engagement team update GIS family tree? </t>
    </r>
    <r>
      <rPr>
        <i/>
        <sz val="10"/>
        <color theme="4" tint="-0.249977111117893"/>
        <rFont val="Arial"/>
        <family val="2"/>
      </rPr>
      <t>(applicable for listed/PIE engagements only)</t>
    </r>
  </si>
  <si>
    <t>Removed unused forms</t>
  </si>
  <si>
    <t>Does the engagement team check for documents with 0 bytes or very small bytes to be removed from the CANVAS?</t>
  </si>
  <si>
    <t>Hard and soft copies retained</t>
  </si>
  <si>
    <t>Is there any documents kept outside canvas (both hard and soft copies)?</t>
  </si>
  <si>
    <t>Dupplicated forms</t>
  </si>
  <si>
    <t>Is there any duplicated word form for a canvas form?</t>
  </si>
  <si>
    <t>Final working files</t>
  </si>
  <si>
    <t>Does engagement team upload final working files for all sections in CANVAS?</t>
  </si>
  <si>
    <t>Open comments/notes</t>
  </si>
  <si>
    <t>Have engagement team cleared/reponsed all comments/notes in working paper and CANVAS?</t>
  </si>
  <si>
    <t>PACE completion for next year</t>
  </si>
  <si>
    <r>
      <t>Does engagement team complete PACE for next year audit? (</t>
    </r>
    <r>
      <rPr>
        <i/>
        <sz val="10"/>
        <color theme="4" tint="-0.249977111117893"/>
        <rFont val="Arial"/>
        <family val="2"/>
      </rPr>
      <t>recommended</t>
    </r>
    <r>
      <rPr>
        <sz val="10"/>
        <color theme="4" tint="-0.249977111117893"/>
        <rFont val="Arial"/>
        <family val="2"/>
      </rPr>
      <t>)</t>
    </r>
  </si>
  <si>
    <t>Does engagement team discuss with EP items team plans to bring to attention of those charged with governance (TCWG), including the significant risks which includes fraud risks we have identified and our planned audit scope?</t>
  </si>
  <si>
    <t xml:space="preserve">Does the engagement team document procedures performed to define characteristics to select JE to test for each required population?  </t>
  </si>
  <si>
    <t>Does the engagment team  plan to use the General Ledger Analyzer or equivalent automated technique to perform journal entry testing ?</t>
  </si>
  <si>
    <t>Is there any blank cell in all parameters in JE testing ?</t>
  </si>
  <si>
    <t>Does the SCOT have any ITAC/ ITDMs? Is the IT Application related to those ITAC/ ITDM included in 233 Form</t>
  </si>
  <si>
    <t xml:space="preserve">Does the client have any IT Security Policy? </t>
  </si>
  <si>
    <t>Is FAIT Conclusion consistent between IT Evaluation form and SRM form?</t>
  </si>
  <si>
    <t xml:space="preserve">Have PIC FAIT signed off in IT Evaluation Form (Smt form) </t>
  </si>
  <si>
    <t>IT evaluation smt form</t>
  </si>
  <si>
    <t>BEPS 2.0 – Pillar Two Global Minimum Tax Interim and Year End Form (IFRS )</t>
  </si>
  <si>
    <t>Have all relevant IT applications been listed in IT environment form?</t>
  </si>
  <si>
    <r>
      <t>IT environment and high level scoping form – planned controls reliance audits</t>
    </r>
    <r>
      <rPr>
        <i/>
        <sz val="10"/>
        <rFont val="Arial"/>
        <family val="2"/>
      </rPr>
      <t xml:space="preserve"> (non-PCAOB audit plans to use a full or partial controls reliance strategy)</t>
    </r>
  </si>
  <si>
    <r>
      <t xml:space="preserve"> IT environment and high level scoping form for planned controls reliance audits </t>
    </r>
    <r>
      <rPr>
        <i/>
        <sz val="10"/>
        <rFont val="Arial"/>
        <family val="2"/>
      </rPr>
      <t xml:space="preserve">(for PCAOB audits use a full or partial controls reliance strategy) </t>
    </r>
  </si>
  <si>
    <t>Does engagement complete and attach this document to the Milestone - IT Summary task in Scope &amp; Strategy within EY Canvas?</t>
  </si>
  <si>
    <r>
      <t xml:space="preserve">IT environment and high-level scoping form – planned substantive audits </t>
    </r>
    <r>
      <rPr>
        <i/>
        <sz val="10"/>
        <rFont val="Arial"/>
        <family val="2"/>
      </rPr>
      <t>(for audits planning to perform fully substantive audits)</t>
    </r>
  </si>
  <si>
    <r>
      <t xml:space="preserve">Understand an IT process, IT risks and ITGCs </t>
    </r>
    <r>
      <rPr>
        <i/>
        <sz val="10"/>
        <rFont val="Arial"/>
        <family val="2"/>
      </rPr>
      <t>(to document IT processes supporting IT applications used in SCOTs for which we are using a controls reliance strategy and for which we are not using the Insight approach.)</t>
    </r>
  </si>
  <si>
    <t>Does engagement team complete this form and attach to task "Understand and document an IT process" &amp; "Identify and address IT risks"?</t>
  </si>
  <si>
    <t>If engagement team applied Insight approach, does engagement team complete forms as listed below?</t>
  </si>
  <si>
    <t>232-Insight approach</t>
  </si>
  <si>
    <r>
      <t xml:space="preserve">If the anwer for question </t>
    </r>
    <r>
      <rPr>
        <sz val="10"/>
        <color rgb="FFFF0000"/>
        <rFont val="Arial"/>
        <family val="2"/>
      </rPr>
      <t>19.3</t>
    </r>
    <r>
      <rPr>
        <sz val="10"/>
        <color rgb="FF0070C0"/>
        <rFont val="Arial"/>
        <family val="2"/>
      </rPr>
      <t xml:space="preserve"> is No, does team use a controls reliance strategy?</t>
    </r>
  </si>
  <si>
    <t xml:space="preserve">Does the client have any official user access management policy? </t>
  </si>
  <si>
    <r>
      <t xml:space="preserve">Obtain an understanding of the manage user access IT process for fully substantive audits </t>
    </r>
    <r>
      <rPr>
        <i/>
        <sz val="10"/>
        <rFont val="Arial"/>
        <family val="2"/>
      </rPr>
      <t>((this form required when Users (including privileged users) have access to one or more of the IT environment components))</t>
    </r>
  </si>
  <si>
    <r>
      <t xml:space="preserve">Obtain an understanding of the manage security settings IT process for fully substantive audits </t>
    </r>
    <r>
      <rPr>
        <i/>
        <sz val="10"/>
        <rFont val="Arial"/>
        <family val="2"/>
      </rPr>
      <t>(this form required when: One or more of the IT environment components relevant to the audit is secured by settings (including passwords))</t>
    </r>
  </si>
  <si>
    <r>
      <t xml:space="preserve">Obtain an understanding of the manage vendor supplied changes IT process for fully substantive audits </t>
    </r>
    <r>
      <rPr>
        <i/>
        <sz val="10"/>
        <rFont val="Arial"/>
        <family val="2"/>
      </rPr>
      <t>(required when: the entity uses IT applications in its SCOTs or FSCP that are updated by vendor-supplied changes)</t>
    </r>
  </si>
  <si>
    <t>Does the entity meet the scope of the GloBE model rules? If Yes, does engagement team complete this form?</t>
  </si>
  <si>
    <t>If answer for 9.1 is "Yes", does the engagement team document procedures performed to determine the completeness of the population of journal entries in the Form 571 EY Helix data extraction memo and Form 572 EY Helix data and analytics delivery memo?</t>
  </si>
  <si>
    <t>If the answer for question 9.1 is No, does the engagement team complete the procedures to ensure the completeness of the population of journal entries testing?</t>
  </si>
  <si>
    <t>Does engagement team select proper option for each question? (audit team to review each question and the answer selected to review appropriateness and consistency with audit findings and conclusion)</t>
  </si>
  <si>
    <t>Does engagement team complete this form when required?</t>
  </si>
  <si>
    <t>Do "parameters" to select JE to test in this form same with those in form 262-B and 262-C?</t>
  </si>
  <si>
    <r>
      <t xml:space="preserve">Obtain an understanding of the manage entity-programmed changes IT process for fully substantive audits </t>
    </r>
    <r>
      <rPr>
        <i/>
        <sz val="10"/>
        <rFont val="Arial"/>
        <family val="2"/>
      </rPr>
      <t>(required when: The entity uses IT applications in its SCOTs or FSCP that are created or updated by entity-programmed changes -  the client have the resources to develop IT changes in-house)</t>
    </r>
  </si>
  <si>
    <r>
      <t xml:space="preserve">Obtain an understanding of the manage job scheduling and monitoring IT process for fully substantive audits </t>
    </r>
    <r>
      <rPr>
        <i/>
        <sz val="10"/>
        <rFont val="Arial"/>
        <family val="2"/>
      </rPr>
      <t>(required when the operation of programs in an IT application are scheduled and monitored by the IT department)</t>
    </r>
  </si>
  <si>
    <r>
      <t xml:space="preserve">Does engagement team complete this form when required? </t>
    </r>
    <r>
      <rPr>
        <i/>
        <sz val="10"/>
        <color rgb="FF0070C0"/>
        <rFont val="Arial"/>
        <family val="2"/>
      </rPr>
      <t>(Does the client have one ore more IT application or just have one Accounting application? If Yes, this form is required, If they only have 01 accounting system, this form is not required)</t>
    </r>
  </si>
  <si>
    <r>
      <t xml:space="preserve">Global acquisition independence program </t>
    </r>
    <r>
      <rPr>
        <i/>
        <sz val="10"/>
        <rFont val="Arial"/>
        <family val="2"/>
      </rPr>
      <t>(Required when an entity under audit proposes to acquire an interest in a target entity that will cause the target entity to become an affiliate of the entity under audit)</t>
    </r>
  </si>
  <si>
    <r>
      <t xml:space="preserve">Sao lại điền sẵn câu trả lời vậy?
</t>
    </r>
    <r>
      <rPr>
        <sz val="10"/>
        <color rgb="FFFF0000"/>
        <rFont val="Arial"/>
        <family val="2"/>
      </rPr>
      <t>Res: em revised ạ, 1 số ô màu xám thì chỉ cần trả lời Yes/No/NA, không cần explanation chị ạ</t>
    </r>
  </si>
  <si>
    <r>
      <t xml:space="preserve">cái này chị tưởng trc đây cũng phải có rồi chứ
</t>
    </r>
    <r>
      <rPr>
        <sz val="10"/>
        <color rgb="FFFF0000"/>
        <rFont val="Arial"/>
        <family val="2"/>
      </rPr>
      <t>res: vâng chị ạ, form này đã có từ năm trước, tuy nhiên trong wrap up checklist năm trước không đưa vào nên năm nay team add in thêm ạ</t>
    </r>
  </si>
  <si>
    <r>
      <t>cái này chị tưởng trc đây cũng phải có rồi chứ</t>
    </r>
    <r>
      <rPr>
        <sz val="10"/>
        <color rgb="FFFF0000"/>
        <rFont val="Arial"/>
        <family val="2"/>
      </rPr>
      <t xml:space="preserve">
res: dạ vâng ạ, form 232 này đã có từ năm trước, team bổ sung thêm mục 17.1 vào wrap up năm nay thôi ạ. Em sửa lại highlight vàng ở ô 17.2 và 17.3 ạ</t>
    </r>
  </si>
  <si>
    <r>
      <t xml:space="preserve">Sao lại giống step 15.1?
</t>
    </r>
    <r>
      <rPr>
        <sz val="10"/>
        <color rgb="FFFF0000"/>
        <rFont val="Arial"/>
        <family val="2"/>
      </rPr>
      <t>Res: dạ vâng ạ, điểm này same form 15.1 ạ, 2 form này đều có yêu cầu documents liên quan đến phần "Relevant IT applications" chị ạ, tuy nhiên form ở mục 15.1 thì sử dụng riêng cho các job PCAOB ạ.</t>
    </r>
    <r>
      <rPr>
        <sz val="10"/>
        <color theme="1"/>
        <rFont val="Arial"/>
        <family val="2"/>
      </rPr>
      <t xml:space="preserve"> </t>
    </r>
    <r>
      <rPr>
        <sz val="10"/>
        <color rgb="FFFF0000"/>
        <rFont val="Arial"/>
        <family val="2"/>
      </rPr>
      <t xml:space="preserve">
 =&gt; Do vậy, team add in ạ.</t>
    </r>
  </si>
  <si>
    <t>Noted</t>
  </si>
  <si>
    <t>Form cũ nhưng năm nay mới đưa vào bổ sung</t>
  </si>
  <si>
    <t>Form cũ nhưng bổ sung câu hỏi bên dưới vào năm nay</t>
  </si>
  <si>
    <t>Form mới</t>
  </si>
  <si>
    <t>Canvas form mới năm nay</t>
  </si>
  <si>
    <t>Form cũ, năm nay bổ sung thêm mục 17.1</t>
  </si>
  <si>
    <t>Form mới năm nay</t>
  </si>
  <si>
    <t>Các form 235 này sửa lại so với năm ngoái phần (required when xxx)</t>
  </si>
  <si>
    <r>
      <t xml:space="preserve">Global acquisition independence program team member independence form </t>
    </r>
    <r>
      <rPr>
        <i/>
        <sz val="10"/>
        <rFont val="Arial"/>
        <family val="2"/>
      </rPr>
      <t>(Completion of this form is required for audit teams completing Form 191)</t>
    </r>
  </si>
  <si>
    <t>Does Estimates lead sheet cover common estimations, incuding at least:
- Useful lifes and depreciation methods of tangible fixed assets and intangible fixed assets, 
- NRV for inventory;  
- Allowances for AR and other receivables, and 
- provision for financial investments?</t>
  </si>
  <si>
    <r>
      <t xml:space="preserve">If the anwer for question </t>
    </r>
    <r>
      <rPr>
        <sz val="10"/>
        <color rgb="FFFF0000"/>
        <rFont val="Arial"/>
        <family val="2"/>
      </rPr>
      <t>17.3</t>
    </r>
    <r>
      <rPr>
        <sz val="10"/>
        <color rgb="FF0070C0"/>
        <rFont val="Arial"/>
        <family val="2"/>
      </rPr>
      <t xml:space="preserve"> is No, does team use a controls reliance strategy?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</si>
</sst>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0"/>
      <color theme="1"/>
      <name val="Arial"/>
      <family val="2"/>
    </font>
    <font>
      <sz val="10"/>
      <color theme="1"/>
      <name val="Arial"/>
      <family val="2"/>
    </font>
    <font>
      <u/>
      <sz val="11"/>
      <color theme="10"/>
      <name val="Calibri"/>
      <family val="2"/>
      <scheme val="minor"/>
    </font>
    <font>
      <u/>
      <sz val="10"/>
      <color theme="10"/>
      <name val="Arial"/>
      <family val="2"/>
    </font>
    <font>
      <sz val="10"/>
      <name val="Arial"/>
      <family val="2"/>
    </font>
    <font>
      <b/>
      <sz val="10"/>
      <color rgb="FFFF0000"/>
      <name val="Arial"/>
      <family val="2"/>
    </font>
    <font>
      <sz val="10"/>
      <color theme="4" tint="-0.249977111117893"/>
      <name val="Arial"/>
      <family val="2"/>
    </font>
    <font>
      <sz val="10"/>
      <color rgb="FF0070C0"/>
      <name val="Arial"/>
      <family val="2"/>
    </font>
    <font>
      <u/>
      <sz val="10"/>
      <color rgb="FF0070C0"/>
      <name val="Arial"/>
      <family val="2"/>
    </font>
    <font>
      <i/>
      <sz val="10"/>
      <color theme="1"/>
      <name val="Arial"/>
      <family val="2"/>
    </font>
    <font>
      <i/>
      <sz val="10"/>
      <color rgb="FF0070C0"/>
      <name val="Arial"/>
      <family val="2"/>
    </font>
    <font>
      <i/>
      <sz val="10"/>
      <color theme="4" tint="-0.249977111117893"/>
      <name val="Arial"/>
      <family val="2"/>
    </font>
    <font>
      <u/>
      <sz val="10"/>
      <name val="Arial"/>
      <family val="2"/>
    </font>
    <font>
      <b/>
      <i/>
      <sz val="10"/>
      <color rgb="FFFF0000"/>
      <name val="Arial"/>
      <family val="2"/>
    </font>
    <font>
      <i/>
      <sz val="10"/>
      <color rgb="FFFF0000"/>
      <name val="Arial"/>
      <family val="2"/>
    </font>
    <font>
      <sz val="11"/>
      <color theme="1"/>
      <name val="Calibri"/>
      <family val="2"/>
      <scheme val="minor"/>
    </font>
    <font>
      <sz val="10"/>
      <color rgb="FFFF0000"/>
      <name val="Arial"/>
      <family val="2"/>
    </font>
    <font>
      <u/>
      <sz val="11"/>
      <color rgb="FF0070C0"/>
      <name val="Arial"/>
      <family val="2"/>
    </font>
    <font>
      <u/>
      <sz val="11"/>
      <color theme="4" tint="-0.249977111117893"/>
      <name val="Arial"/>
      <family val="2"/>
    </font>
    <font>
      <b/>
      <sz val="10"/>
      <color rgb="FF0070C0"/>
      <name val="Arial"/>
      <family val="2"/>
    </font>
    <font>
      <i/>
      <sz val="10"/>
      <name val="Arial"/>
      <family val="2"/>
    </font>
    <font>
      <b/>
      <sz val="11"/>
      <color theme="1"/>
      <name val="Arial"/>
      <family val="2"/>
    </font>
    <font>
      <u/>
      <sz val="10"/>
      <color theme="4" tint="-0.249977111117893"/>
      <name val="Arial"/>
      <family val="2"/>
    </font>
    <font>
      <sz val="11"/>
      <color theme="1"/>
      <name val="Arial"/>
      <family val="2"/>
    </font>
  </fonts>
  <fills count="6">
    <fill>
      <patternFill patternType="none"/>
    </fill>
    <fill>
      <patternFill patternType="gray125"/>
    </fill>
    <fill>
      <patternFill patternType="solid">
        <fgColor theme="5" tint="0.59999389629810485"/>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6" fillId="0" borderId="0"/>
  </cellStyleXfs>
  <cellXfs count="122">
    <xf numFmtId="0" fontId="0" fillId="0" borderId="0" xfId="0"/>
    <xf numFmtId="0" fontId="1" fillId="2" borderId="1" xfId="0" applyFont="1" applyFill="1" applyBorder="1" applyAlignment="1">
      <alignment vertical="center"/>
    </xf>
    <xf numFmtId="0" fontId="1" fillId="2" borderId="1" xfId="0" applyFont="1" applyFill="1" applyBorder="1" applyAlignment="1">
      <alignment wrapText="1"/>
    </xf>
    <xf numFmtId="0" fontId="2" fillId="0" borderId="0" xfId="0" applyFont="1"/>
    <xf numFmtId="0" fontId="4" fillId="0" borderId="1" xfId="1" applyFont="1" applyFill="1" applyBorder="1" applyAlignment="1">
      <alignment horizontal="center" vertical="center" wrapText="1"/>
    </xf>
    <xf numFmtId="0" fontId="2" fillId="0" borderId="0" xfId="0" applyFont="1" applyAlignment="1">
      <alignment wrapText="1"/>
    </xf>
    <xf numFmtId="0" fontId="5" fillId="0" borderId="1" xfId="1" applyFont="1" applyFill="1" applyBorder="1" applyAlignment="1">
      <alignment horizontal="center" vertical="center" wrapText="1"/>
    </xf>
    <xf numFmtId="0" fontId="9" fillId="0" borderId="1" xfId="1" applyFont="1" applyFill="1" applyBorder="1" applyAlignment="1">
      <alignment horizontal="center" vertical="center" wrapText="1"/>
    </xf>
    <xf numFmtId="0" fontId="6" fillId="0" borderId="0" xfId="0" applyFont="1"/>
    <xf numFmtId="0" fontId="5" fillId="0" borderId="0" xfId="0" applyFont="1" applyAlignment="1">
      <alignment horizontal="left" vertical="center" wrapText="1"/>
    </xf>
    <xf numFmtId="0" fontId="1" fillId="3" borderId="1" xfId="0" applyFont="1" applyFill="1" applyBorder="1" applyAlignment="1">
      <alignment vertical="center"/>
    </xf>
    <xf numFmtId="0" fontId="1" fillId="3" borderId="1" xfId="0" applyFont="1" applyFill="1" applyBorder="1" applyAlignment="1">
      <alignment vertical="center" wrapText="1"/>
    </xf>
    <xf numFmtId="0" fontId="1" fillId="3" borderId="1" xfId="0" applyFont="1" applyFill="1" applyBorder="1" applyAlignment="1">
      <alignment wrapText="1"/>
    </xf>
    <xf numFmtId="0" fontId="2" fillId="0" borderId="0" xfId="0" quotePrefix="1" applyFont="1"/>
    <xf numFmtId="0" fontId="5" fillId="0" borderId="0" xfId="0" applyFont="1"/>
    <xf numFmtId="0" fontId="13" fillId="0" borderId="1" xfId="1" applyFont="1" applyFill="1" applyBorder="1" applyAlignment="1">
      <alignment horizontal="center" vertical="center" wrapText="1"/>
    </xf>
    <xf numFmtId="0" fontId="5" fillId="0" borderId="0" xfId="0" applyFont="1" applyAlignment="1">
      <alignment wrapText="1"/>
    </xf>
    <xf numFmtId="0" fontId="6" fillId="0" borderId="4" xfId="0" applyFont="1" applyBorder="1" applyAlignment="1">
      <alignment horizontal="center"/>
    </xf>
    <xf numFmtId="0" fontId="6" fillId="0" borderId="0" xfId="0" applyFont="1" applyAlignment="1">
      <alignment horizontal="center"/>
    </xf>
    <xf numFmtId="0" fontId="6" fillId="4" borderId="0" xfId="0" applyFont="1" applyFill="1" applyAlignment="1">
      <alignment horizontal="center"/>
    </xf>
    <xf numFmtId="0" fontId="15" fillId="4" borderId="8" xfId="0" applyFont="1" applyFill="1" applyBorder="1"/>
    <xf numFmtId="0" fontId="2" fillId="4" borderId="0" xfId="0" applyFont="1" applyFill="1" applyAlignment="1">
      <alignment wrapText="1"/>
    </xf>
    <xf numFmtId="0" fontId="2" fillId="4" borderId="9" xfId="0" applyFont="1" applyFill="1" applyBorder="1"/>
    <xf numFmtId="0" fontId="12" fillId="4" borderId="10" xfId="0" applyFont="1" applyFill="1" applyBorder="1"/>
    <xf numFmtId="0" fontId="2" fillId="4" borderId="4" xfId="0" applyFont="1" applyFill="1" applyBorder="1" applyAlignment="1">
      <alignment wrapText="1"/>
    </xf>
    <xf numFmtId="0" fontId="6" fillId="4" borderId="4" xfId="0" applyFont="1" applyFill="1" applyBorder="1" applyAlignment="1">
      <alignment horizontal="center"/>
    </xf>
    <xf numFmtId="0" fontId="2" fillId="4" borderId="11" xfId="0" applyFont="1" applyFill="1" applyBorder="1"/>
    <xf numFmtId="0" fontId="14" fillId="4" borderId="6" xfId="0" applyFont="1" applyFill="1" applyBorder="1"/>
    <xf numFmtId="0" fontId="2" fillId="4" borderId="5" xfId="0" applyFont="1" applyFill="1" applyBorder="1"/>
    <xf numFmtId="0" fontId="6" fillId="4" borderId="5" xfId="0" applyFont="1" applyFill="1" applyBorder="1" applyAlignment="1">
      <alignment horizontal="center"/>
    </xf>
    <xf numFmtId="0" fontId="2" fillId="4" borderId="5" xfId="0" applyFont="1" applyFill="1" applyBorder="1" applyAlignment="1">
      <alignment wrapText="1"/>
    </xf>
    <xf numFmtId="0" fontId="2" fillId="4" borderId="7" xfId="0" applyFont="1" applyFill="1" applyBorder="1"/>
    <xf numFmtId="0" fontId="2" fillId="4" borderId="0" xfId="0" applyFont="1" applyFill="1"/>
    <xf numFmtId="0" fontId="2" fillId="4" borderId="4" xfId="0" applyFont="1" applyFill="1" applyBorder="1"/>
    <xf numFmtId="0" fontId="2" fillId="4" borderId="7" xfId="0" applyFont="1" applyFill="1" applyBorder="1" applyAlignment="1">
      <alignment wrapText="1"/>
    </xf>
    <xf numFmtId="0" fontId="2" fillId="4" borderId="9" xfId="0" applyFont="1" applyFill="1" applyBorder="1" applyAlignment="1">
      <alignment wrapText="1"/>
    </xf>
    <xf numFmtId="0" fontId="2" fillId="4" borderId="11" xfId="0" applyFont="1" applyFill="1" applyBorder="1" applyAlignment="1">
      <alignment wrapText="1"/>
    </xf>
    <xf numFmtId="0" fontId="2" fillId="0" borderId="1" xfId="0" applyFont="1" applyBorder="1"/>
    <xf numFmtId="0" fontId="5" fillId="0" borderId="2" xfId="0" applyFont="1" applyBorder="1" applyAlignment="1">
      <alignment horizontal="left" vertical="center" wrapText="1"/>
    </xf>
    <xf numFmtId="0" fontId="10" fillId="0" borderId="3" xfId="0" applyFont="1" applyBorder="1" applyAlignment="1" applyProtection="1">
      <alignment horizontal="center" vertical="center" wrapText="1"/>
      <protection locked="0"/>
    </xf>
    <xf numFmtId="0" fontId="2" fillId="0" borderId="1" xfId="0" applyFont="1" applyBorder="1" applyAlignment="1">
      <alignment wrapText="1"/>
    </xf>
    <xf numFmtId="0" fontId="8" fillId="0" borderId="2" xfId="0" applyFont="1" applyBorder="1" applyAlignment="1">
      <alignment horizontal="left" vertical="center" wrapText="1"/>
    </xf>
    <xf numFmtId="0" fontId="7" fillId="0" borderId="2" xfId="0" applyFont="1" applyBorder="1" applyAlignment="1">
      <alignment horizontal="left" vertical="center" wrapText="1"/>
    </xf>
    <xf numFmtId="0" fontId="7" fillId="0" borderId="1" xfId="0" applyFont="1" applyBorder="1" applyAlignment="1">
      <alignment wrapText="1"/>
    </xf>
    <xf numFmtId="0" fontId="7" fillId="0" borderId="1" xfId="0" applyFont="1" applyBorder="1" applyAlignment="1">
      <alignment horizontal="left" vertical="center" wrapText="1"/>
    </xf>
    <xf numFmtId="0" fontId="5" fillId="0" borderId="1" xfId="0" applyFont="1" applyBorder="1" applyAlignment="1">
      <alignment horizontal="left" vertical="center" wrapText="1"/>
    </xf>
    <xf numFmtId="0" fontId="8" fillId="0" borderId="1" xfId="0" applyFont="1" applyBorder="1" applyAlignment="1">
      <alignment wrapText="1"/>
    </xf>
    <xf numFmtId="0" fontId="8" fillId="0" borderId="1" xfId="0" applyFont="1" applyBorder="1" applyAlignment="1">
      <alignment horizontal="left" vertical="center" wrapText="1"/>
    </xf>
    <xf numFmtId="0" fontId="5" fillId="0" borderId="1" xfId="0" applyFont="1" applyBorder="1" applyAlignment="1">
      <alignment wrapText="1"/>
    </xf>
    <xf numFmtId="0" fontId="5" fillId="0" borderId="1" xfId="0" applyFont="1" applyBorder="1" applyAlignment="1">
      <alignment horizontal="center" vertical="center" wrapText="1"/>
    </xf>
    <xf numFmtId="0" fontId="5" fillId="0" borderId="1" xfId="0" applyFont="1" applyBorder="1"/>
    <xf numFmtId="0" fontId="7" fillId="0" borderId="1" xfId="0" applyFont="1" applyBorder="1"/>
    <xf numFmtId="0" fontId="4" fillId="0" borderId="1" xfId="1" applyFont="1" applyFill="1" applyBorder="1" applyAlignment="1">
      <alignment horizontal="center" vertical="center"/>
    </xf>
    <xf numFmtId="0" fontId="8" fillId="0" borderId="1" xfId="0" applyFont="1" applyBorder="1"/>
    <xf numFmtId="0" fontId="8" fillId="0" borderId="0" xfId="0" applyFont="1"/>
    <xf numFmtId="0" fontId="1" fillId="0" borderId="1" xfId="0" applyFont="1" applyBorder="1" applyAlignment="1">
      <alignment vertical="center" wrapText="1"/>
    </xf>
    <xf numFmtId="0" fontId="1" fillId="0" borderId="1" xfId="0" applyFont="1" applyBorder="1" applyAlignment="1">
      <alignment wrapText="1"/>
    </xf>
    <xf numFmtId="0" fontId="8" fillId="5" borderId="1" xfId="0" applyFont="1" applyFill="1" applyBorder="1" applyAlignment="1">
      <alignment horizontal="left" vertical="center" wrapText="1"/>
    </xf>
    <xf numFmtId="0" fontId="4" fillId="5" borderId="1" xfId="1" applyFont="1" applyFill="1" applyBorder="1" applyAlignment="1">
      <alignment horizontal="center" vertical="center" wrapText="1"/>
    </xf>
    <xf numFmtId="0" fontId="5" fillId="5" borderId="2" xfId="0" applyFont="1" applyFill="1" applyBorder="1" applyAlignment="1">
      <alignment horizontal="left" vertical="center" wrapText="1"/>
    </xf>
    <xf numFmtId="0" fontId="7" fillId="5" borderId="2" xfId="0" applyFont="1" applyFill="1" applyBorder="1" applyAlignment="1">
      <alignment horizontal="left" vertical="center" wrapText="1"/>
    </xf>
    <xf numFmtId="0" fontId="9" fillId="5" borderId="1" xfId="1" applyFont="1" applyFill="1" applyBorder="1" applyAlignment="1">
      <alignment horizontal="center" vertical="center" wrapText="1"/>
    </xf>
    <xf numFmtId="0" fontId="7" fillId="5" borderId="1" xfId="0" applyFont="1" applyFill="1" applyBorder="1" applyAlignment="1">
      <alignment horizontal="left" vertical="center" wrapText="1"/>
    </xf>
    <xf numFmtId="0" fontId="7" fillId="5" borderId="1" xfId="0" applyFont="1" applyFill="1" applyBorder="1" applyAlignment="1">
      <alignment wrapText="1"/>
    </xf>
    <xf numFmtId="0" fontId="1" fillId="2" borderId="1" xfId="0" applyFont="1" applyFill="1" applyBorder="1" applyAlignment="1">
      <alignment horizontal="center" vertical="center"/>
    </xf>
    <xf numFmtId="0" fontId="2" fillId="0" borderId="1" xfId="0" applyFont="1" applyBorder="1" applyAlignment="1">
      <alignment horizontal="center"/>
    </xf>
    <xf numFmtId="0" fontId="2" fillId="5" borderId="1" xfId="0" applyFont="1" applyFill="1" applyBorder="1" applyAlignment="1">
      <alignment horizontal="center"/>
    </xf>
    <xf numFmtId="0" fontId="2" fillId="0" borderId="0" xfId="0" applyFont="1" applyAlignment="1">
      <alignment horizontal="center" vertical="center"/>
    </xf>
    <xf numFmtId="0" fontId="2" fillId="0" borderId="1" xfId="0" applyFont="1" applyBorder="1" applyAlignment="1">
      <alignment horizontal="center" vertical="center"/>
    </xf>
    <xf numFmtId="0" fontId="2" fillId="5" borderId="1" xfId="0" applyFont="1" applyFill="1" applyBorder="1" applyAlignment="1">
      <alignment horizontal="center" vertical="center"/>
    </xf>
    <xf numFmtId="0" fontId="1" fillId="0" borderId="0" xfId="0" applyFont="1" applyAlignment="1">
      <alignment horizontal="left" vertical="center"/>
    </xf>
    <xf numFmtId="0" fontId="2" fillId="0" borderId="0" xfId="0" applyFont="1" applyAlignment="1">
      <alignment horizontal="left" vertical="center"/>
    </xf>
    <xf numFmtId="0" fontId="1" fillId="3" borderId="1" xfId="0" applyFont="1" applyFill="1" applyBorder="1" applyAlignment="1">
      <alignment horizontal="center" vertical="center"/>
    </xf>
    <xf numFmtId="0" fontId="1" fillId="0" borderId="1" xfId="0" applyFont="1" applyBorder="1" applyAlignment="1">
      <alignment horizontal="center" vertical="center"/>
    </xf>
    <xf numFmtId="0" fontId="10" fillId="0" borderId="1" xfId="0" applyFont="1" applyBorder="1" applyAlignment="1" applyProtection="1">
      <alignment horizontal="center" vertical="center" wrapText="1"/>
      <protection locked="0"/>
    </xf>
    <xf numFmtId="0" fontId="8" fillId="5" borderId="2" xfId="0" applyFont="1" applyFill="1" applyBorder="1" applyAlignment="1">
      <alignment horizontal="left" vertical="center" wrapText="1"/>
    </xf>
    <xf numFmtId="0" fontId="22" fillId="0" borderId="1" xfId="0" applyFont="1" applyBorder="1"/>
    <xf numFmtId="0" fontId="13" fillId="0" borderId="1" xfId="1" applyFont="1" applyFill="1" applyBorder="1" applyAlignment="1">
      <alignment horizontal="center" wrapText="1"/>
    </xf>
    <xf numFmtId="0" fontId="4" fillId="5" borderId="1" xfId="1" applyFont="1" applyFill="1" applyBorder="1" applyAlignment="1">
      <alignment horizontal="center" wrapText="1"/>
    </xf>
    <xf numFmtId="0" fontId="13" fillId="5" borderId="1" xfId="1" applyFont="1" applyFill="1" applyBorder="1" applyAlignment="1">
      <alignment horizontal="center" wrapText="1"/>
    </xf>
    <xf numFmtId="0" fontId="4" fillId="0" borderId="1" xfId="1" applyFont="1" applyFill="1" applyBorder="1" applyAlignment="1">
      <alignment horizontal="center" wrapText="1"/>
    </xf>
    <xf numFmtId="0" fontId="9" fillId="5" borderId="1" xfId="1" applyFont="1" applyFill="1" applyBorder="1" applyAlignment="1">
      <alignment horizontal="center" wrapText="1"/>
    </xf>
    <xf numFmtId="0" fontId="18" fillId="5" borderId="1" xfId="1" applyFont="1" applyFill="1" applyBorder="1" applyAlignment="1">
      <alignment horizontal="center" wrapText="1"/>
    </xf>
    <xf numFmtId="0" fontId="19" fillId="5" borderId="1" xfId="1" applyFont="1" applyFill="1" applyBorder="1" applyAlignment="1">
      <alignment horizontal="center" wrapText="1"/>
    </xf>
    <xf numFmtId="0" fontId="5" fillId="0" borderId="1" xfId="0" applyFont="1" applyBorder="1" applyAlignment="1">
      <alignment horizontal="center" wrapText="1"/>
    </xf>
    <xf numFmtId="0" fontId="5" fillId="0" borderId="1" xfId="0" applyFont="1" applyBorder="1" applyAlignment="1">
      <alignment vertical="center" wrapText="1"/>
    </xf>
    <xf numFmtId="0" fontId="5" fillId="0" borderId="1" xfId="0" applyFont="1" applyBorder="1" applyAlignment="1">
      <alignment vertical="center"/>
    </xf>
    <xf numFmtId="0" fontId="7" fillId="0" borderId="1" xfId="0" applyFont="1" applyBorder="1" applyAlignment="1">
      <alignment vertical="center" wrapText="1"/>
    </xf>
    <xf numFmtId="0" fontId="5" fillId="5" borderId="2" xfId="0" applyFont="1" applyFill="1" applyBorder="1" applyAlignment="1">
      <alignment vertical="center" wrapText="1"/>
    </xf>
    <xf numFmtId="0" fontId="7" fillId="5" borderId="2" xfId="0" applyFont="1" applyFill="1" applyBorder="1" applyAlignment="1">
      <alignment vertical="center" wrapText="1"/>
    </xf>
    <xf numFmtId="0" fontId="8" fillId="0" borderId="1" xfId="0" applyFont="1" applyBorder="1" applyAlignment="1">
      <alignment vertical="center" wrapText="1"/>
    </xf>
    <xf numFmtId="0" fontId="5" fillId="0" borderId="2" xfId="0" applyFont="1" applyBorder="1" applyAlignment="1">
      <alignment vertical="center" wrapText="1"/>
    </xf>
    <xf numFmtId="0" fontId="20" fillId="5" borderId="1" xfId="0" applyFont="1" applyFill="1" applyBorder="1" applyAlignment="1">
      <alignment vertical="center" wrapText="1"/>
    </xf>
    <xf numFmtId="0" fontId="8" fillId="5" borderId="2" xfId="0" applyFont="1" applyFill="1" applyBorder="1" applyAlignment="1">
      <alignment vertical="center" wrapText="1"/>
    </xf>
    <xf numFmtId="0" fontId="5" fillId="5" borderId="1" xfId="0" applyFont="1" applyFill="1" applyBorder="1" applyAlignment="1">
      <alignment vertical="center" wrapText="1"/>
    </xf>
    <xf numFmtId="0" fontId="8" fillId="5" borderId="1" xfId="0" applyFont="1" applyFill="1" applyBorder="1" applyAlignment="1">
      <alignment vertical="center" wrapText="1"/>
    </xf>
    <xf numFmtId="0" fontId="2" fillId="5" borderId="1" xfId="0" applyFont="1" applyFill="1" applyBorder="1" applyAlignment="1">
      <alignment vertical="center" wrapText="1"/>
    </xf>
    <xf numFmtId="0" fontId="2" fillId="0" borderId="1" xfId="0" applyFont="1" applyBorder="1" applyAlignment="1">
      <alignment vertical="center" wrapText="1"/>
    </xf>
    <xf numFmtId="0" fontId="8" fillId="0" borderId="2" xfId="0" applyFont="1" applyBorder="1" applyAlignment="1">
      <alignment vertical="center" wrapText="1"/>
    </xf>
    <xf numFmtId="0" fontId="7" fillId="0" borderId="2" xfId="0" applyFont="1" applyBorder="1" applyAlignment="1">
      <alignment vertical="center" wrapText="1"/>
    </xf>
    <xf numFmtId="0" fontId="4" fillId="5" borderId="1" xfId="1" applyFont="1" applyFill="1" applyBorder="1" applyAlignment="1">
      <alignment horizontal="center" vertical="center"/>
    </xf>
    <xf numFmtId="0" fontId="2" fillId="0" borderId="1" xfId="0" applyFont="1" applyBorder="1" applyAlignment="1">
      <alignment horizontal="center" vertical="center" wrapText="1"/>
    </xf>
    <xf numFmtId="0" fontId="23" fillId="0" borderId="1" xfId="1" applyFont="1" applyFill="1" applyBorder="1" applyAlignment="1">
      <alignment horizontal="center" vertical="center" wrapText="1"/>
    </xf>
    <xf numFmtId="0" fontId="5" fillId="5" borderId="1" xfId="1" applyFont="1" applyFill="1" applyBorder="1" applyAlignment="1">
      <alignment horizontal="center" vertical="center" wrapText="1"/>
    </xf>
    <xf numFmtId="0" fontId="2" fillId="5" borderId="1" xfId="0" applyFont="1" applyFill="1" applyBorder="1"/>
    <xf numFmtId="0" fontId="8" fillId="5" borderId="1" xfId="0" applyFont="1" applyFill="1" applyBorder="1" applyAlignment="1">
      <alignment wrapText="1"/>
    </xf>
    <xf numFmtId="0" fontId="23" fillId="0" borderId="1" xfId="1" applyFont="1" applyFill="1" applyBorder="1" applyAlignment="1">
      <alignment horizontal="center" wrapText="1"/>
    </xf>
    <xf numFmtId="0" fontId="23" fillId="5" borderId="1" xfId="1" applyFont="1" applyFill="1" applyBorder="1" applyAlignment="1">
      <alignment horizontal="center" wrapText="1"/>
    </xf>
    <xf numFmtId="0" fontId="5" fillId="0" borderId="1" xfId="1" applyFont="1" applyFill="1" applyBorder="1" applyAlignment="1">
      <alignment horizontal="center" wrapText="1"/>
    </xf>
    <xf numFmtId="0" fontId="15" fillId="4" borderId="8" xfId="0" applyFont="1" applyFill="1" applyBorder="1" applyAlignment="1">
      <alignment horizontal="left" vertical="center"/>
    </xf>
    <xf numFmtId="0" fontId="12" fillId="4" borderId="10" xfId="0" applyFont="1" applyFill="1" applyBorder="1" applyAlignment="1">
      <alignment horizontal="left" vertical="center"/>
    </xf>
    <xf numFmtId="0" fontId="1" fillId="0" borderId="0" xfId="0" applyFont="1"/>
    <xf numFmtId="0" fontId="13" fillId="5" borderId="1" xfId="1" applyFont="1" applyFill="1" applyBorder="1" applyAlignment="1">
      <alignment horizontal="center" vertical="center" wrapText="1"/>
    </xf>
    <xf numFmtId="0" fontId="7" fillId="5" borderId="1" xfId="0" applyFont="1" applyFill="1" applyBorder="1" applyAlignment="1">
      <alignment vertical="center" wrapText="1"/>
    </xf>
    <xf numFmtId="0" fontId="9" fillId="0" borderId="1" xfId="1" applyFont="1" applyFill="1" applyBorder="1" applyAlignment="1">
      <alignment horizontal="center" wrapText="1"/>
    </xf>
    <xf numFmtId="0" fontId="0" fillId="0" borderId="1" xfId="0" applyBorder="1"/>
    <xf numFmtId="0" fontId="24" fillId="0" borderId="1" xfId="0" applyFont="1" applyBorder="1" applyAlignment="1">
      <alignment horizontal="left" vertical="center" wrapText="1"/>
    </xf>
    <xf numFmtId="0" fontId="6" fillId="0" borderId="0" xfId="0" applyFont="1" applyAlignment="1">
      <alignment horizontal="center"/>
    </xf>
    <xf numFmtId="0" fontId="6" fillId="0" borderId="5" xfId="0" applyFont="1" applyBorder="1" applyAlignment="1">
      <alignment horizontal="center"/>
    </xf>
    <xf numFmtId="0" fontId="14" fillId="4" borderId="6" xfId="0" applyFont="1" applyFill="1" applyBorder="1" applyAlignment="1">
      <alignment horizontal="left" vertical="center" wrapText="1"/>
    </xf>
    <xf numFmtId="0" fontId="14" fillId="4" borderId="5" xfId="0" applyFont="1" applyFill="1" applyBorder="1" applyAlignment="1">
      <alignment horizontal="left" vertical="center" wrapText="1"/>
    </xf>
    <xf numFmtId="0" fontId="14" fillId="4" borderId="7" xfId="0" applyFont="1" applyFill="1" applyBorder="1" applyAlignment="1">
      <alignment horizontal="left" vertical="center" wrapText="1"/>
    </xf>
  </cellXfs>
  <cellStyles count="3">
    <cellStyle name="Hyperlink" xfId="1" builtinId="8"/>
    <cellStyle name="Normal" xfId="0" builtinId="0"/>
    <cellStyle name="Normal 3" xfId="2" xr:uid="{0DB551F6-2720-480C-8B40-CAC41C9C0B56}"/>
  </cellStyles>
  <dxfs count="4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Thu Thi Le" id="{9306392A-E9CE-4284-A6F5-4ADF93B44A91}" userId="Thu Thi Le" providerId="None"/>
  <person displayName="Nhan Thi Nguyen" id="{6971E1EA-9315-44E0-B8D4-0D5D0AAA9B02}" userId="Nhan Thi Nguyen" providerId="None"/>
  <person displayName="Thu Thi Le" id="{2B326FE4-0ADE-40DE-A0C7-96FCBA6DD2B5}" userId="Thu.Thi.Le@vn.ey.com" providerId="PeoplePicker"/>
  <person displayName="Nhan Thi Nguyen" id="{156489C9-FF01-4813-8ADC-DAFCED1E5574}" userId="Nhan.T.Nguyen@vn.ey.com" providerId="PeoplePicker"/>
  <person displayName="Nhung Thi-Phuong Ngo" id="{645D0B07-98EA-45C7-83D2-3C8C53B12C3F}" userId="S::Nhung.Phuong.Ngo@vn.ey.com::de3dfb84-9d27-43dd-bc81-3e6a032e09a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8" dT="2024-12-29T11:35:19.66" personId="{645D0B07-98EA-45C7-83D2-3C8C53B12C3F}" id="{72ED96D0-7878-4D6A-869C-4E79FDB7FD2A}" done="1">
    <text xml:space="preserve">@Nhan Thi Nguyen e check giúp c tên chính xác của checklist này rồi sửa lại tên </text>
    <mentions>
      <mention mentionpersonId="{156489C9-FF01-4813-8ADC-DAFCED1E5574}" mentionId="{6FF576A9-F7FC-48CF-B0DC-968D138D50D7}" startIndex="0" length="16"/>
    </mentions>
  </threadedComment>
  <threadedComment ref="C28" dT="2024-12-30T09:42:06.63" personId="{6971E1EA-9315-44E0-B8D4-0D5D0AAA9B02}" id="{15553205-04F1-4709-A85E-55C6B59273A2}" parentId="{72ED96D0-7878-4D6A-869C-4E79FDB7FD2A}">
    <text xml:space="preserve">Em revised chị ạ, tên chính xác theo email PPG announce về form này là : “Checklist for Communication with TCWG”
</text>
  </threadedComment>
  <threadedComment ref="C30" dT="2024-12-29T11:35:50.17" personId="{645D0B07-98EA-45C7-83D2-3C8C53B12C3F}" id="{FB9DD04B-F9CD-42F0-906D-B276A59B289A}" done="1">
    <text xml:space="preserve">E check lại tên của checklist và tên phần trao đổi kế hoạch kiểm toán để update lại </text>
  </threadedComment>
  <threadedComment ref="C30" dT="2024-12-30T09:47:23.88" personId="{6971E1EA-9315-44E0-B8D4-0D5D0AAA9B02}" id="{646B4416-A432-493B-A27D-A5021FF6B758}" parentId="{FB9DD04B-F9CD-42F0-906D-B276A59B289A}">
    <text>Em revised ạ</text>
  </threadedComment>
  <threadedComment ref="C52" dT="2024-12-28T11:47:53.71" personId="{645D0B07-98EA-45C7-83D2-3C8C53B12C3F}" id="{63D8F519-2E22-4A5D-BFFD-76EC95D87922}" done="1">
    <text>@Thu Thi Le ơi: 
1. e work với FAIT/Digital team xem các form lquan IT/ITCG bên dưới, khi làm wrap-up, cần chú ý điều gì thì add thêm câu hỏi tương ứng vào checklist nhé
2. replicate form/câu hỏi tương tự sang form cho NCE/VSE nếu relevant nhé</text>
    <mentions>
      <mention mentionpersonId="{2B326FE4-0ADE-40DE-A0C7-96FCBA6DD2B5}" mentionId="{C960ED88-8053-4EBB-84D0-2AEF5312B344}" startIndex="0" length="11"/>
    </mentions>
  </threadedComment>
  <threadedComment ref="C52" dT="2025-01-07T23:45:51.20" personId="{9306392A-E9CE-4284-A6F5-4ADF93B44A91}" id="{DE3CA377-D1E0-43AB-8C9E-E363AE138F18}" parentId="{63D8F519-2E22-4A5D-BFFD-76EC95D87922}">
    <text>1. Em updated nhé ạ 2. Em đã copy sang FIT và VSE where relevant ạ</text>
  </threadedComment>
  <threadedComment ref="C73" dT="2024-12-28T11:48:47.19" personId="{645D0B07-98EA-45C7-83D2-3C8C53B12C3F}" id="{EE8A7449-EAAD-47B7-9F73-F369C502B427}">
    <text>Check lại reference final</text>
  </threadedComment>
  <threadedComment ref="C73" dT="2024-12-31T10:50:23.14" personId="{6971E1EA-9315-44E0-B8D4-0D5D0AAA9B02}" id="{D0932AD8-C294-40CB-BCCA-8A529BFF780E}" parentId="{EE8A7449-EAAD-47B7-9F73-F369C502B427}">
    <text>E updated ạ</text>
  </threadedComment>
  <threadedComment ref="C87" dT="2024-12-29T16:27:42.42" personId="{645D0B07-98EA-45C7-83D2-3C8C53B12C3F}" id="{AD90451F-A7DA-43C4-8F01-F432A78AEF36}">
    <text>@Nhan Thi Nguyen e check lại nội dung form 262-A này xem có cần thêm điểm gì cần rà lại khi làm wrap-up ko</text>
    <mentions>
      <mention mentionpersonId="{156489C9-FF01-4813-8ADC-DAFCED1E5574}" mentionId="{891AE1F8-BC37-4D7F-803B-B482D60AB4AA}" startIndex="0" length="16"/>
    </mentions>
  </threadedComment>
  <threadedComment ref="C87" dT="2024-12-30T09:58:29.55" personId="{6971E1EA-9315-44E0-B8D4-0D5D0AAA9B02}" id="{8E27203E-1A94-4CC8-9C04-B8F8F47B7D74}" parentId="{AD90451F-A7DA-43C4-8F01-F432A78AEF36}">
    <text>Em updated ạ</text>
  </threadedComment>
  <threadedComment ref="C98" dT="2024-12-28T12:13:56.14" personId="{645D0B07-98EA-45C7-83D2-3C8C53B12C3F}" id="{FBB7AFD9-507D-42AD-B104-7917BB03CB13}">
    <text xml:space="preserve">@Thu Thi Le ơi: 
1. e check giúp c form 344 và 351, khi làm wrap-up, cần chú ý điều gì thì add thêm câu hỏi tương ứng vào checklist nhé
2. replicate form/câu hỏi tương tự sang form cho NCE/VSE nếu relevant nhé
</text>
  </threadedComment>
  <threadedComment ref="C98" dT="2025-01-09T02:26:14.00" personId="{9306392A-E9CE-4284-A6F5-4ADF93B44A91}" id="{DCC55119-7E93-4B84-9F79-D08531F36E23}" parentId="{FBB7AFD9-507D-42AD-B104-7917BB03CB13}">
    <text>Confirm với chỗ a Thích/Ngân là không cần add thêm gì ạ. Em replicate r ạ</text>
  </threadedComment>
</ThreadedComments>
</file>

<file path=xl/threadedComments/threadedComment2.xml><?xml version="1.0" encoding="utf-8"?>
<ThreadedComments xmlns="http://schemas.microsoft.com/office/spreadsheetml/2018/threadedcomments" xmlns:x="http://schemas.openxmlformats.org/spreadsheetml/2006/main">
  <threadedComment ref="C22" dT="2024-12-28T11:52:44.81" personId="{645D0B07-98EA-45C7-83D2-3C8C53B12C3F}" id="{CAD36FF1-714D-4FF3-8001-27F296E6E8BC}" done="1">
    <text xml:space="preserve">@Thu Thi Le e check lại giúp c: 
1-giờ còn có cái memo này ko hay là kl của FAIT team sẽ document ở form nào nhỉ? 
2-check và modified lại câu hỏi cho phù hợp, để team có thể check tốt hơn cho các trường hợp có thể/ko thể test of one for ITAC như hôm trước mình training trong AEE Dec </text>
    <mentions>
      <mention mentionpersonId="{2B326FE4-0ADE-40DE-A0C7-96FCBA6DD2B5}" mentionId="{17423DB3-92AF-4B7A-ACD9-1252BDFB1263}" startIndex="0" length="11"/>
    </mentions>
  </threadedComment>
  <threadedComment ref="C22" dT="2025-01-07T23:47:02.67" personId="{9306392A-E9CE-4284-A6F5-4ADF93B44A91}" id="{193EB759-4326-4322-961D-8D959DEE7AF7}" parentId="{CAD36FF1-714D-4FF3-8001-27F296E6E8BC}">
    <text>1. Họ vẫn document trên IT SRM là form word IT013 của họ thôi ạ 2. Em updated</text>
  </threadedComment>
  <threadedComment ref="C42" dT="2025-01-02T10:36:59.47" personId="{645D0B07-98EA-45C7-83D2-3C8C53B12C3F}" id="{A183CB9A-7F33-4DBD-83AF-67DDEF1CAB50}" done="1">
    <text>Pls revise as discussed</text>
  </threadedComment>
  <threadedComment ref="C42" dT="2025-01-02T11:05:12.39" personId="{6971E1EA-9315-44E0-B8D4-0D5D0AAA9B02}" id="{E7113969-8C58-4B1C-8ABC-73D515AB4B4D}" parentId="{A183CB9A-7F33-4DBD-83AF-67DDEF1CAB50}">
    <text>E updated ạ</text>
  </threadedComment>
  <threadedComment ref="C45" dT="2024-12-29T16:26:23.72" personId="{645D0B07-98EA-45C7-83D2-3C8C53B12C3F}" id="{7BD26F18-9689-47BA-A9CE-7410F5B8570C}" done="1">
    <text xml:space="preserve">@Nhan Thi Nguyen check nội dung form 262-B và 262-C này là gì và có khả năng các team mắc lỗi gì khi thực hiện thủ tục của form nào? </text>
    <mentions>
      <mention mentionpersonId="{156489C9-FF01-4813-8ADC-DAFCED1E5574}" mentionId="{265FA254-8E27-4B04-9C2A-525AC6FD1A47}" startIndex="0" length="16"/>
    </mentions>
  </threadedComment>
  <threadedComment ref="C45" dT="2024-12-30T10:52:27.71" personId="{6971E1EA-9315-44E0-B8D4-0D5D0AAA9B02}" id="{02BB4590-18AE-481D-AF47-8D464F1DAC04}" parentId="{7BD26F18-9689-47BA-A9CE-7410F5B8570C}">
    <text>Em updated ạ</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live.atlas.ey.com/" TargetMode="External"/><Relationship Id="rId13" Type="http://schemas.openxmlformats.org/officeDocument/2006/relationships/hyperlink" Target="https://live.atlas.ey.com/" TargetMode="External"/><Relationship Id="rId18" Type="http://schemas.openxmlformats.org/officeDocument/2006/relationships/hyperlink" Target="https://live.atlas.ey.com/" TargetMode="External"/><Relationship Id="rId3" Type="http://schemas.openxmlformats.org/officeDocument/2006/relationships/hyperlink" Target="https://live.atlas.ey.com/" TargetMode="External"/><Relationship Id="rId21" Type="http://schemas.openxmlformats.org/officeDocument/2006/relationships/hyperlink" Target="https://live.atlas.ey.com/" TargetMode="External"/><Relationship Id="rId7" Type="http://schemas.openxmlformats.org/officeDocument/2006/relationships/hyperlink" Target="https://live.atlas.ey.com/" TargetMode="External"/><Relationship Id="rId12" Type="http://schemas.openxmlformats.org/officeDocument/2006/relationships/hyperlink" Target="https://live.atlas.ey.com/" TargetMode="External"/><Relationship Id="rId17" Type="http://schemas.openxmlformats.org/officeDocument/2006/relationships/hyperlink" Target="https://live.atlas.ey.com/" TargetMode="External"/><Relationship Id="rId25" Type="http://schemas.openxmlformats.org/officeDocument/2006/relationships/printerSettings" Target="../printerSettings/printerSettings1.bin"/><Relationship Id="rId2" Type="http://schemas.openxmlformats.org/officeDocument/2006/relationships/hyperlink" Target="https://live.atlas.ey.com/" TargetMode="External"/><Relationship Id="rId16" Type="http://schemas.openxmlformats.org/officeDocument/2006/relationships/hyperlink" Target="https://live.atlas.ey.com/" TargetMode="External"/><Relationship Id="rId20" Type="http://schemas.openxmlformats.org/officeDocument/2006/relationships/hyperlink" Target="https://live.atlas.ey.com/" TargetMode="External"/><Relationship Id="rId1" Type="http://schemas.openxmlformats.org/officeDocument/2006/relationships/hyperlink" Target="https://live.atlas.ey.com/" TargetMode="External"/><Relationship Id="rId6" Type="http://schemas.openxmlformats.org/officeDocument/2006/relationships/hyperlink" Target="https://live.atlas.ey.com/" TargetMode="External"/><Relationship Id="rId11" Type="http://schemas.openxmlformats.org/officeDocument/2006/relationships/hyperlink" Target="https://live.atlas.ey.com/" TargetMode="External"/><Relationship Id="rId24" Type="http://schemas.openxmlformats.org/officeDocument/2006/relationships/hyperlink" Target="https://live.atlas.ey.com/" TargetMode="External"/><Relationship Id="rId5" Type="http://schemas.openxmlformats.org/officeDocument/2006/relationships/hyperlink" Target="https://live.atlas.ey.com/" TargetMode="External"/><Relationship Id="rId15" Type="http://schemas.openxmlformats.org/officeDocument/2006/relationships/hyperlink" Target="https://live.atlas.ey.com/" TargetMode="External"/><Relationship Id="rId23" Type="http://schemas.openxmlformats.org/officeDocument/2006/relationships/hyperlink" Target="https://live.atlas.ey.com/" TargetMode="External"/><Relationship Id="rId10" Type="http://schemas.openxmlformats.org/officeDocument/2006/relationships/hyperlink" Target="https://live.atlas.ey.com/" TargetMode="External"/><Relationship Id="rId19" Type="http://schemas.openxmlformats.org/officeDocument/2006/relationships/hyperlink" Target="https://live.atlas.ey.com/" TargetMode="External"/><Relationship Id="rId4" Type="http://schemas.openxmlformats.org/officeDocument/2006/relationships/hyperlink" Target="https://live.atlas.ey.com/" TargetMode="External"/><Relationship Id="rId9" Type="http://schemas.openxmlformats.org/officeDocument/2006/relationships/hyperlink" Target="https://live.atlas.ey.com/" TargetMode="External"/><Relationship Id="rId14" Type="http://schemas.openxmlformats.org/officeDocument/2006/relationships/hyperlink" Target="https://live.atlas.ey.com/" TargetMode="External"/><Relationship Id="rId22" Type="http://schemas.openxmlformats.org/officeDocument/2006/relationships/hyperlink" Target="https://live.atlas.ey.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ive.atlas.ey.com/" TargetMode="External"/><Relationship Id="rId13" Type="http://schemas.openxmlformats.org/officeDocument/2006/relationships/hyperlink" Target="https://live.atlas.ey.com/" TargetMode="External"/><Relationship Id="rId18" Type="http://schemas.openxmlformats.org/officeDocument/2006/relationships/hyperlink" Target="https://live.atlas.ey.com/" TargetMode="External"/><Relationship Id="rId26" Type="http://schemas.openxmlformats.org/officeDocument/2006/relationships/hyperlink" Target="https://live.atlas.ey.com/" TargetMode="External"/><Relationship Id="rId3" Type="http://schemas.openxmlformats.org/officeDocument/2006/relationships/hyperlink" Target="https://live.atlas.ey.com/" TargetMode="External"/><Relationship Id="rId21" Type="http://schemas.openxmlformats.org/officeDocument/2006/relationships/hyperlink" Target="https://live.atlas.ey.com/" TargetMode="External"/><Relationship Id="rId7" Type="http://schemas.openxmlformats.org/officeDocument/2006/relationships/hyperlink" Target="https://live.atlas.ey.com/" TargetMode="External"/><Relationship Id="rId12" Type="http://schemas.openxmlformats.org/officeDocument/2006/relationships/hyperlink" Target="https://live.atlas.ey.com/" TargetMode="External"/><Relationship Id="rId17" Type="http://schemas.openxmlformats.org/officeDocument/2006/relationships/hyperlink" Target="https://live.atlas.ey.com/" TargetMode="External"/><Relationship Id="rId25" Type="http://schemas.openxmlformats.org/officeDocument/2006/relationships/hyperlink" Target="https://live.atlas.ey.com/" TargetMode="External"/><Relationship Id="rId2" Type="http://schemas.openxmlformats.org/officeDocument/2006/relationships/hyperlink" Target="https://live.atlas.ey.com/" TargetMode="External"/><Relationship Id="rId16" Type="http://schemas.openxmlformats.org/officeDocument/2006/relationships/hyperlink" Target="https://live.atlas.ey.com/" TargetMode="External"/><Relationship Id="rId20" Type="http://schemas.openxmlformats.org/officeDocument/2006/relationships/hyperlink" Target="https://live.atlas.ey.com/" TargetMode="External"/><Relationship Id="rId29" Type="http://schemas.openxmlformats.org/officeDocument/2006/relationships/vmlDrawing" Target="../drawings/vmlDrawing1.vml"/><Relationship Id="rId1" Type="http://schemas.openxmlformats.org/officeDocument/2006/relationships/hyperlink" Target="https://live.atlas.ey.com/" TargetMode="External"/><Relationship Id="rId6" Type="http://schemas.openxmlformats.org/officeDocument/2006/relationships/hyperlink" Target="https://live.atlas.ey.com/" TargetMode="External"/><Relationship Id="rId11" Type="http://schemas.openxmlformats.org/officeDocument/2006/relationships/hyperlink" Target="https://live.atlas.ey.com/" TargetMode="External"/><Relationship Id="rId24" Type="http://schemas.openxmlformats.org/officeDocument/2006/relationships/hyperlink" Target="https://live.atlas.ey.com/" TargetMode="External"/><Relationship Id="rId5" Type="http://schemas.openxmlformats.org/officeDocument/2006/relationships/hyperlink" Target="https://live.atlas.ey.com/" TargetMode="External"/><Relationship Id="rId15" Type="http://schemas.openxmlformats.org/officeDocument/2006/relationships/hyperlink" Target="https://live.atlas.ey.com/" TargetMode="External"/><Relationship Id="rId23" Type="http://schemas.openxmlformats.org/officeDocument/2006/relationships/hyperlink" Target="https://live.atlas.ey.com/" TargetMode="External"/><Relationship Id="rId28" Type="http://schemas.openxmlformats.org/officeDocument/2006/relationships/hyperlink" Target="https://live.atlas.ey.com/" TargetMode="External"/><Relationship Id="rId10" Type="http://schemas.openxmlformats.org/officeDocument/2006/relationships/hyperlink" Target="https://live.atlas.ey.com/" TargetMode="External"/><Relationship Id="rId19" Type="http://schemas.openxmlformats.org/officeDocument/2006/relationships/hyperlink" Target="https://live.atlas.ey.com/" TargetMode="External"/><Relationship Id="rId31" Type="http://schemas.microsoft.com/office/2017/10/relationships/threadedComment" Target="../threadedComments/threadedComment1.xml"/><Relationship Id="rId4" Type="http://schemas.openxmlformats.org/officeDocument/2006/relationships/hyperlink" Target="https://live.atlas.ey.com/" TargetMode="External"/><Relationship Id="rId9" Type="http://schemas.openxmlformats.org/officeDocument/2006/relationships/hyperlink" Target="https://live.atlas.ey.com/" TargetMode="External"/><Relationship Id="rId14" Type="http://schemas.openxmlformats.org/officeDocument/2006/relationships/hyperlink" Target="https://live.atlas.ey.com/" TargetMode="External"/><Relationship Id="rId22" Type="http://schemas.openxmlformats.org/officeDocument/2006/relationships/hyperlink" Target="https://live.atlas.ey.com/" TargetMode="External"/><Relationship Id="rId27" Type="http://schemas.openxmlformats.org/officeDocument/2006/relationships/hyperlink" Target="https://live.atlas.ey.com/" TargetMode="External"/><Relationship Id="rId30"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hyperlink" Target="https://live.atlas.ey.com/" TargetMode="External"/><Relationship Id="rId3" Type="http://schemas.openxmlformats.org/officeDocument/2006/relationships/hyperlink" Target="https://live.atlas.ey.com/" TargetMode="External"/><Relationship Id="rId7" Type="http://schemas.openxmlformats.org/officeDocument/2006/relationships/hyperlink" Target="https://live.atlas.ey.com/" TargetMode="External"/><Relationship Id="rId2" Type="http://schemas.openxmlformats.org/officeDocument/2006/relationships/hyperlink" Target="https://live.atlas.ey.com/" TargetMode="External"/><Relationship Id="rId1" Type="http://schemas.openxmlformats.org/officeDocument/2006/relationships/hyperlink" Target="https://live.atlas.ey.com/" TargetMode="External"/><Relationship Id="rId6" Type="http://schemas.openxmlformats.org/officeDocument/2006/relationships/hyperlink" Target="https://live.atlas.ey.com/" TargetMode="External"/><Relationship Id="rId5" Type="http://schemas.openxmlformats.org/officeDocument/2006/relationships/hyperlink" Target="https://live.atlas.ey.com/" TargetMode="External"/><Relationship Id="rId4" Type="http://schemas.openxmlformats.org/officeDocument/2006/relationships/hyperlink" Target="https://live.atlas.ey.com/"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live.atlas.ey.com/" TargetMode="External"/><Relationship Id="rId3" Type="http://schemas.openxmlformats.org/officeDocument/2006/relationships/hyperlink" Target="https://live.atlas.ey.com/" TargetMode="External"/><Relationship Id="rId7" Type="http://schemas.openxmlformats.org/officeDocument/2006/relationships/hyperlink" Target="https://live.atlas.ey.com/" TargetMode="External"/><Relationship Id="rId2" Type="http://schemas.openxmlformats.org/officeDocument/2006/relationships/hyperlink" Target="https://live.atlas.ey.com/" TargetMode="External"/><Relationship Id="rId1" Type="http://schemas.openxmlformats.org/officeDocument/2006/relationships/hyperlink" Target="https://live.atlas.ey.com/" TargetMode="External"/><Relationship Id="rId6" Type="http://schemas.openxmlformats.org/officeDocument/2006/relationships/hyperlink" Target="https://live.atlas.ey.com/" TargetMode="External"/><Relationship Id="rId11" Type="http://schemas.microsoft.com/office/2017/10/relationships/threadedComment" Target="../threadedComments/threadedComment2.xml"/><Relationship Id="rId5" Type="http://schemas.openxmlformats.org/officeDocument/2006/relationships/hyperlink" Target="https://live.atlas.ey.com/" TargetMode="External"/><Relationship Id="rId10" Type="http://schemas.openxmlformats.org/officeDocument/2006/relationships/comments" Target="../comments2.xml"/><Relationship Id="rId4" Type="http://schemas.openxmlformats.org/officeDocument/2006/relationships/hyperlink" Target="https://live.atlas.ey.com/" TargetMode="External"/><Relationship Id="rId9"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8" Type="http://schemas.openxmlformats.org/officeDocument/2006/relationships/hyperlink" Target="https://live.atlas.ey.com/" TargetMode="External"/><Relationship Id="rId13" Type="http://schemas.openxmlformats.org/officeDocument/2006/relationships/hyperlink" Target="https://live.atlas.ey.com/" TargetMode="External"/><Relationship Id="rId3" Type="http://schemas.openxmlformats.org/officeDocument/2006/relationships/hyperlink" Target="https://live.atlas.ey.com/" TargetMode="External"/><Relationship Id="rId7" Type="http://schemas.openxmlformats.org/officeDocument/2006/relationships/hyperlink" Target="https://live.atlas.ey.com/" TargetMode="External"/><Relationship Id="rId12" Type="http://schemas.openxmlformats.org/officeDocument/2006/relationships/hyperlink" Target="https://live.atlas.ey.com/" TargetMode="External"/><Relationship Id="rId2" Type="http://schemas.openxmlformats.org/officeDocument/2006/relationships/hyperlink" Target="https://live.atlas.ey.com/" TargetMode="External"/><Relationship Id="rId16" Type="http://schemas.openxmlformats.org/officeDocument/2006/relationships/printerSettings" Target="../printerSettings/printerSettings3.bin"/><Relationship Id="rId1" Type="http://schemas.openxmlformats.org/officeDocument/2006/relationships/hyperlink" Target="https://live.atlas.ey.com/" TargetMode="External"/><Relationship Id="rId6" Type="http://schemas.openxmlformats.org/officeDocument/2006/relationships/hyperlink" Target="https://live.atlas.ey.com/" TargetMode="External"/><Relationship Id="rId11" Type="http://schemas.openxmlformats.org/officeDocument/2006/relationships/hyperlink" Target="https://live.atlas.ey.com/" TargetMode="External"/><Relationship Id="rId5" Type="http://schemas.openxmlformats.org/officeDocument/2006/relationships/hyperlink" Target="https://live.atlas.ey.com/" TargetMode="External"/><Relationship Id="rId15" Type="http://schemas.openxmlformats.org/officeDocument/2006/relationships/hyperlink" Target="https://live.atlas.ey.com/" TargetMode="External"/><Relationship Id="rId10" Type="http://schemas.openxmlformats.org/officeDocument/2006/relationships/hyperlink" Target="https://live.atlas.ey.com/" TargetMode="External"/><Relationship Id="rId4" Type="http://schemas.openxmlformats.org/officeDocument/2006/relationships/hyperlink" Target="https://live.atlas.ey.com/" TargetMode="External"/><Relationship Id="rId9" Type="http://schemas.openxmlformats.org/officeDocument/2006/relationships/hyperlink" Target="https://live.atlas.ey.com/" TargetMode="External"/><Relationship Id="rId14" Type="http://schemas.openxmlformats.org/officeDocument/2006/relationships/hyperlink" Target="https://live.atlas.e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sheetPr>
  <dimension ref="A1:L107"/>
  <sheetViews>
    <sheetView zoomScale="70" zoomScaleNormal="70" workbookViewId="0">
      <selection activeCell="C66" sqref="C66"/>
    </sheetView>
  </sheetViews>
  <sheetFormatPr defaultColWidth="8.6640625" defaultRowHeight="13.2" x14ac:dyDescent="0.25"/>
  <cols>
    <col min="1" max="1" width="8" style="67" customWidth="1"/>
    <col min="2" max="2" width="12.21875" style="16" bestFit="1" customWidth="1"/>
    <col min="3" max="3" width="55.21875" style="3" bestFit="1" customWidth="1"/>
    <col min="4" max="4" width="12" style="3" customWidth="1"/>
    <col min="5" max="5" width="45" style="3" customWidth="1"/>
    <col min="6" max="6" width="27.33203125" style="5" customWidth="1"/>
    <col min="7" max="7" width="34.77734375" style="5" customWidth="1"/>
    <col min="8" max="8" width="42.44140625" style="3" bestFit="1" customWidth="1"/>
    <col min="9" max="9" width="8.6640625" style="3"/>
    <col min="10" max="10" width="11.6640625" style="3" bestFit="1" customWidth="1"/>
    <col min="11" max="11" width="30.5546875" style="3" bestFit="1" customWidth="1"/>
    <col min="12" max="12" width="8.6640625" style="3" hidden="1" customWidth="1"/>
    <col min="13" max="16384" width="8.6640625" style="3"/>
  </cols>
  <sheetData>
    <row r="1" spans="1:12" x14ac:dyDescent="0.25">
      <c r="A1" s="70" t="s">
        <v>0</v>
      </c>
      <c r="B1" s="3"/>
      <c r="D1" s="117"/>
      <c r="E1" s="117"/>
      <c r="J1" s="8"/>
      <c r="L1" s="3" t="s">
        <v>1</v>
      </c>
    </row>
    <row r="2" spans="1:12" x14ac:dyDescent="0.25">
      <c r="A2" s="71" t="s">
        <v>2</v>
      </c>
      <c r="B2" s="3"/>
      <c r="D2" s="18"/>
      <c r="E2" s="18"/>
      <c r="J2" s="8"/>
      <c r="L2" s="3" t="s">
        <v>3</v>
      </c>
    </row>
    <row r="3" spans="1:12" x14ac:dyDescent="0.25">
      <c r="A3" s="71" t="s">
        <v>4</v>
      </c>
      <c r="B3" s="3"/>
      <c r="D3" s="18"/>
      <c r="E3" s="18"/>
      <c r="J3" s="8"/>
      <c r="L3" s="3" t="s">
        <v>5</v>
      </c>
    </row>
    <row r="4" spans="1:12" x14ac:dyDescent="0.25">
      <c r="A4" s="71" t="s">
        <v>6</v>
      </c>
      <c r="B4" s="3"/>
      <c r="D4" s="18"/>
      <c r="E4" s="18"/>
      <c r="J4" s="8"/>
    </row>
    <row r="5" spans="1:12" x14ac:dyDescent="0.25">
      <c r="A5" s="71" t="s">
        <v>7</v>
      </c>
      <c r="B5" s="3"/>
      <c r="D5" s="18"/>
      <c r="E5" s="18"/>
      <c r="J5" s="8"/>
    </row>
    <row r="6" spans="1:12" x14ac:dyDescent="0.25">
      <c r="A6" s="71" t="s">
        <v>8</v>
      </c>
      <c r="B6" s="3"/>
      <c r="D6" s="18"/>
      <c r="E6" s="18"/>
      <c r="J6" s="8"/>
    </row>
    <row r="7" spans="1:12" x14ac:dyDescent="0.25">
      <c r="B7" s="3"/>
      <c r="D7" s="18"/>
      <c r="E7" s="18"/>
      <c r="J7" s="8"/>
    </row>
    <row r="8" spans="1:12" x14ac:dyDescent="0.25">
      <c r="B8" s="27" t="s">
        <v>9</v>
      </c>
      <c r="C8" s="28"/>
      <c r="D8" s="29"/>
      <c r="E8" s="29"/>
      <c r="F8" s="30"/>
      <c r="G8" s="34"/>
      <c r="J8" s="8"/>
    </row>
    <row r="9" spans="1:12" x14ac:dyDescent="0.25">
      <c r="B9" s="20" t="s">
        <v>10</v>
      </c>
      <c r="C9" s="32"/>
      <c r="D9" s="19"/>
      <c r="E9" s="19"/>
      <c r="F9" s="21"/>
      <c r="G9" s="35"/>
      <c r="J9" s="8"/>
    </row>
    <row r="10" spans="1:12" x14ac:dyDescent="0.25">
      <c r="B10" s="23" t="s">
        <v>11</v>
      </c>
      <c r="C10" s="33"/>
      <c r="D10" s="25"/>
      <c r="E10" s="25"/>
      <c r="F10" s="24"/>
      <c r="G10" s="36"/>
      <c r="J10" s="8"/>
    </row>
    <row r="11" spans="1:12" x14ac:dyDescent="0.25">
      <c r="D11" s="18"/>
      <c r="E11" s="18"/>
      <c r="J11" s="8"/>
    </row>
    <row r="12" spans="1:12" x14ac:dyDescent="0.25">
      <c r="D12" s="18"/>
      <c r="E12" s="18"/>
      <c r="J12" s="8"/>
    </row>
    <row r="13" spans="1:12" x14ac:dyDescent="0.25">
      <c r="A13" s="64" t="s">
        <v>3</v>
      </c>
      <c r="B13" s="1" t="s">
        <v>12</v>
      </c>
      <c r="C13" s="1" t="s">
        <v>13</v>
      </c>
      <c r="D13" s="1" t="s">
        <v>14</v>
      </c>
      <c r="E13" s="2" t="s">
        <v>15</v>
      </c>
      <c r="F13" s="2" t="s">
        <v>16</v>
      </c>
      <c r="G13" s="2" t="s">
        <v>17</v>
      </c>
      <c r="J13" s="9"/>
    </row>
    <row r="14" spans="1:12" ht="14.4" x14ac:dyDescent="0.3">
      <c r="A14" s="65">
        <v>1</v>
      </c>
      <c r="B14" s="106" t="s">
        <v>18</v>
      </c>
      <c r="C14" s="85" t="s">
        <v>19</v>
      </c>
      <c r="D14" s="115"/>
      <c r="E14" s="115"/>
      <c r="F14" s="40"/>
      <c r="G14" s="40"/>
      <c r="J14" s="9"/>
    </row>
    <row r="15" spans="1:12" ht="39.6" x14ac:dyDescent="0.25">
      <c r="A15" s="65">
        <v>1.1000000000000001</v>
      </c>
      <c r="B15" s="106"/>
      <c r="C15" s="46" t="s">
        <v>20</v>
      </c>
      <c r="D15" s="74"/>
      <c r="E15" s="40"/>
      <c r="F15" s="40"/>
      <c r="G15" s="40"/>
      <c r="J15" s="9"/>
    </row>
    <row r="16" spans="1:12" ht="52.8" x14ac:dyDescent="0.25">
      <c r="A16" s="65">
        <v>1.2</v>
      </c>
      <c r="B16" s="106"/>
      <c r="C16" s="46" t="s">
        <v>21</v>
      </c>
      <c r="D16" s="74"/>
      <c r="E16" s="40"/>
      <c r="F16" s="40"/>
      <c r="G16" s="40"/>
      <c r="J16" s="9"/>
    </row>
    <row r="17" spans="1:10" ht="39.6" x14ac:dyDescent="0.25">
      <c r="A17" s="65">
        <v>1.3</v>
      </c>
      <c r="B17" s="106"/>
      <c r="C17" s="46" t="s">
        <v>22</v>
      </c>
      <c r="D17" s="74"/>
      <c r="E17" s="40"/>
      <c r="F17" s="40"/>
      <c r="G17" s="40"/>
      <c r="J17" s="9"/>
    </row>
    <row r="18" spans="1:10" ht="14.4" x14ac:dyDescent="0.3">
      <c r="A18" s="65">
        <v>2</v>
      </c>
      <c r="B18" s="106" t="s">
        <v>23</v>
      </c>
      <c r="C18" s="86" t="s">
        <v>24</v>
      </c>
      <c r="D18" s="115"/>
      <c r="E18" s="115"/>
      <c r="F18" s="40"/>
      <c r="G18" s="40"/>
      <c r="J18" s="9"/>
    </row>
    <row r="19" spans="1:10" ht="52.8" x14ac:dyDescent="0.25">
      <c r="A19" s="65">
        <v>2.1</v>
      </c>
      <c r="B19" s="106"/>
      <c r="C19" s="46" t="s">
        <v>25</v>
      </c>
      <c r="D19" s="74"/>
      <c r="E19" s="40"/>
      <c r="F19" s="40"/>
      <c r="G19" s="40"/>
      <c r="J19" s="9"/>
    </row>
    <row r="20" spans="1:10" ht="14.4" x14ac:dyDescent="0.3">
      <c r="A20" s="65">
        <v>3</v>
      </c>
      <c r="B20" s="106" t="s">
        <v>26</v>
      </c>
      <c r="C20" s="85" t="s">
        <v>27</v>
      </c>
      <c r="D20" s="115"/>
      <c r="E20" s="115"/>
      <c r="F20" s="40"/>
      <c r="G20" s="40"/>
    </row>
    <row r="21" spans="1:10" ht="26.4" x14ac:dyDescent="0.25">
      <c r="A21" s="65">
        <v>3.1</v>
      </c>
      <c r="B21" s="106"/>
      <c r="C21" s="87" t="s">
        <v>28</v>
      </c>
      <c r="D21" s="74"/>
      <c r="E21" s="40"/>
      <c r="F21" s="40"/>
      <c r="G21" s="40"/>
    </row>
    <row r="22" spans="1:10" ht="26.4" x14ac:dyDescent="0.25">
      <c r="A22" s="65">
        <v>3.2</v>
      </c>
      <c r="B22" s="106"/>
      <c r="C22" s="87" t="s">
        <v>29</v>
      </c>
      <c r="D22" s="74"/>
      <c r="E22" s="40"/>
      <c r="F22" s="40"/>
      <c r="G22" s="40"/>
    </row>
    <row r="23" spans="1:10" ht="26.4" x14ac:dyDescent="0.25">
      <c r="A23" s="65">
        <f>A20+1</f>
        <v>4</v>
      </c>
      <c r="B23" s="106" t="s">
        <v>30</v>
      </c>
      <c r="C23" s="85" t="s">
        <v>31</v>
      </c>
      <c r="D23" s="74"/>
      <c r="E23" s="40"/>
      <c r="F23" s="40"/>
      <c r="G23" s="40"/>
    </row>
    <row r="24" spans="1:10" ht="26.4" x14ac:dyDescent="0.25">
      <c r="A24" s="65">
        <v>4.0999999999999996</v>
      </c>
      <c r="B24" s="77"/>
      <c r="C24" s="43" t="s">
        <v>32</v>
      </c>
      <c r="D24" s="74"/>
      <c r="E24" s="40"/>
      <c r="F24" s="40"/>
      <c r="G24" s="40"/>
    </row>
    <row r="25" spans="1:10" ht="26.4" x14ac:dyDescent="0.25">
      <c r="A25" s="65">
        <v>4.2</v>
      </c>
      <c r="B25" s="77"/>
      <c r="C25" s="43" t="s">
        <v>33</v>
      </c>
      <c r="D25" s="74"/>
      <c r="E25" s="40"/>
      <c r="F25" s="40"/>
      <c r="G25" s="40"/>
    </row>
    <row r="26" spans="1:10" ht="25.8" customHeight="1" x14ac:dyDescent="0.25">
      <c r="A26" s="65">
        <v>4.3</v>
      </c>
      <c r="B26" s="77"/>
      <c r="C26" s="43" t="s">
        <v>34</v>
      </c>
      <c r="D26" s="74"/>
      <c r="E26" s="40"/>
      <c r="F26" s="40"/>
      <c r="G26" s="40"/>
    </row>
    <row r="27" spans="1:10" ht="14.4" x14ac:dyDescent="0.3">
      <c r="A27" s="66">
        <f>A23+1</f>
        <v>5</v>
      </c>
      <c r="B27" s="78" t="s">
        <v>35</v>
      </c>
      <c r="C27" s="88" t="s">
        <v>36</v>
      </c>
      <c r="D27" s="115"/>
      <c r="E27" s="115"/>
      <c r="F27" s="40"/>
      <c r="G27" s="40"/>
    </row>
    <row r="28" spans="1:10" ht="54.6" customHeight="1" x14ac:dyDescent="0.25">
      <c r="A28" s="69">
        <v>5.0999999999999996</v>
      </c>
      <c r="B28" s="112"/>
      <c r="C28" s="113" t="s">
        <v>37</v>
      </c>
      <c r="D28" s="74"/>
      <c r="E28" s="40"/>
      <c r="F28" s="40"/>
      <c r="G28" s="40"/>
    </row>
    <row r="29" spans="1:10" ht="52.8" x14ac:dyDescent="0.25">
      <c r="A29" s="66">
        <v>5.2</v>
      </c>
      <c r="B29" s="79"/>
      <c r="C29" s="63" t="s">
        <v>235</v>
      </c>
      <c r="D29" s="74"/>
      <c r="E29" s="40"/>
      <c r="F29" s="40"/>
      <c r="G29" s="40"/>
    </row>
    <row r="30" spans="1:10" ht="39.6" x14ac:dyDescent="0.25">
      <c r="A30" s="66">
        <v>5.3</v>
      </c>
      <c r="B30" s="79"/>
      <c r="C30" s="63" t="s">
        <v>38</v>
      </c>
      <c r="D30" s="74"/>
      <c r="E30" s="40"/>
      <c r="F30" s="40"/>
      <c r="G30" s="40"/>
    </row>
    <row r="31" spans="1:10" ht="14.4" x14ac:dyDescent="0.3">
      <c r="A31" s="66">
        <v>6</v>
      </c>
      <c r="B31" s="78">
        <v>130</v>
      </c>
      <c r="C31" s="88" t="s">
        <v>39</v>
      </c>
      <c r="D31" s="115"/>
      <c r="E31" s="115"/>
      <c r="F31" s="40"/>
      <c r="G31" s="40"/>
    </row>
    <row r="32" spans="1:10" ht="39.6" x14ac:dyDescent="0.25">
      <c r="A32" s="66">
        <v>6.1</v>
      </c>
      <c r="B32" s="78"/>
      <c r="C32" s="89" t="s">
        <v>40</v>
      </c>
      <c r="D32" s="74"/>
      <c r="E32" s="40"/>
      <c r="F32" s="40"/>
      <c r="G32" s="40"/>
    </row>
    <row r="33" spans="1:7" ht="14.4" x14ac:dyDescent="0.3">
      <c r="A33" s="66">
        <v>7</v>
      </c>
      <c r="B33" s="78">
        <v>131</v>
      </c>
      <c r="C33" s="88" t="s">
        <v>41</v>
      </c>
      <c r="D33" s="115"/>
      <c r="E33" s="115"/>
      <c r="F33" s="40"/>
      <c r="G33" s="40"/>
    </row>
    <row r="34" spans="1:7" ht="39.6" x14ac:dyDescent="0.25">
      <c r="A34" s="66">
        <v>7.1</v>
      </c>
      <c r="B34" s="78"/>
      <c r="C34" s="89" t="s">
        <v>42</v>
      </c>
      <c r="D34" s="74"/>
      <c r="E34" s="40"/>
      <c r="F34" s="40"/>
      <c r="G34" s="40"/>
    </row>
    <row r="35" spans="1:7" ht="14.4" x14ac:dyDescent="0.3">
      <c r="A35" s="65">
        <v>8</v>
      </c>
      <c r="B35" s="106">
        <v>200</v>
      </c>
      <c r="C35" s="85" t="s">
        <v>43</v>
      </c>
      <c r="D35" s="115"/>
      <c r="E35" s="115"/>
      <c r="F35" s="40"/>
      <c r="G35" s="40"/>
    </row>
    <row r="36" spans="1:7" ht="39.6" x14ac:dyDescent="0.25">
      <c r="A36" s="65">
        <v>8.1</v>
      </c>
      <c r="B36" s="77"/>
      <c r="C36" s="90" t="s">
        <v>44</v>
      </c>
      <c r="D36" s="74"/>
      <c r="E36" s="40"/>
      <c r="F36" s="40"/>
      <c r="G36" s="40"/>
    </row>
    <row r="37" spans="1:7" ht="92.4" x14ac:dyDescent="0.25">
      <c r="A37" s="65">
        <v>8.1999999999999993</v>
      </c>
      <c r="B37" s="77"/>
      <c r="C37" s="90" t="s">
        <v>282</v>
      </c>
      <c r="D37" s="74"/>
      <c r="E37" s="40"/>
      <c r="F37" s="40"/>
      <c r="G37" s="40"/>
    </row>
    <row r="38" spans="1:7" ht="14.4" x14ac:dyDescent="0.3">
      <c r="A38" s="65">
        <f>A35+1</f>
        <v>9</v>
      </c>
      <c r="B38" s="80">
        <v>112</v>
      </c>
      <c r="C38" s="91" t="s">
        <v>46</v>
      </c>
      <c r="D38" s="115"/>
      <c r="E38" s="115"/>
      <c r="F38" s="40"/>
      <c r="G38" s="40"/>
    </row>
    <row r="39" spans="1:7" ht="26.4" x14ac:dyDescent="0.25">
      <c r="A39" s="65">
        <v>9.1</v>
      </c>
      <c r="B39" s="80"/>
      <c r="C39" s="90" t="s">
        <v>47</v>
      </c>
      <c r="D39" s="74"/>
      <c r="E39" s="40"/>
      <c r="F39" s="40"/>
      <c r="G39" s="40"/>
    </row>
    <row r="40" spans="1:7" ht="14.4" x14ac:dyDescent="0.3">
      <c r="A40" s="65">
        <v>10</v>
      </c>
      <c r="B40" s="80">
        <v>123</v>
      </c>
      <c r="C40" s="91" t="s">
        <v>48</v>
      </c>
      <c r="D40" s="115"/>
      <c r="E40" s="115"/>
      <c r="F40" s="40"/>
      <c r="G40" s="40"/>
    </row>
    <row r="41" spans="1:7" ht="26.4" x14ac:dyDescent="0.25">
      <c r="A41" s="65">
        <v>10.1</v>
      </c>
      <c r="B41" s="77"/>
      <c r="C41" s="90" t="s">
        <v>49</v>
      </c>
      <c r="D41" s="74"/>
      <c r="E41" s="40"/>
      <c r="F41" s="40"/>
      <c r="G41" s="40"/>
    </row>
    <row r="42" spans="1:7" x14ac:dyDescent="0.25">
      <c r="A42" s="65">
        <v>10.199999999999999</v>
      </c>
      <c r="B42" s="77"/>
      <c r="C42" s="90" t="s">
        <v>50</v>
      </c>
      <c r="D42" s="74"/>
      <c r="E42" s="45"/>
      <c r="F42" s="40"/>
      <c r="G42" s="40"/>
    </row>
    <row r="43" spans="1:7" ht="14.4" x14ac:dyDescent="0.3">
      <c r="A43" s="65">
        <f>A40+1</f>
        <v>11</v>
      </c>
      <c r="B43" s="106">
        <v>266</v>
      </c>
      <c r="C43" s="85" t="s">
        <v>51</v>
      </c>
      <c r="D43" s="115"/>
      <c r="E43" s="115"/>
      <c r="F43" s="40"/>
      <c r="G43" s="40"/>
    </row>
    <row r="44" spans="1:7" ht="26.4" x14ac:dyDescent="0.25">
      <c r="A44" s="65">
        <v>11.1</v>
      </c>
      <c r="B44" s="77"/>
      <c r="C44" s="90" t="s">
        <v>52</v>
      </c>
      <c r="D44" s="74"/>
      <c r="E44" s="40"/>
      <c r="F44" s="40"/>
      <c r="G44" s="40"/>
    </row>
    <row r="45" spans="1:7" ht="26.4" x14ac:dyDescent="0.25">
      <c r="A45" s="65">
        <v>11.2</v>
      </c>
      <c r="B45" s="77"/>
      <c r="C45" s="90" t="s">
        <v>53</v>
      </c>
      <c r="D45" s="74"/>
      <c r="E45" s="40"/>
      <c r="F45" s="40"/>
      <c r="G45" s="40"/>
    </row>
    <row r="46" spans="1:7" ht="66" x14ac:dyDescent="0.25">
      <c r="A46" s="65">
        <v>11.3</v>
      </c>
      <c r="B46" s="77"/>
      <c r="C46" s="90" t="s">
        <v>54</v>
      </c>
      <c r="D46" s="74"/>
      <c r="E46" s="40"/>
      <c r="F46" s="40"/>
      <c r="G46" s="40"/>
    </row>
    <row r="47" spans="1:7" ht="14.4" x14ac:dyDescent="0.3">
      <c r="A47" s="65">
        <f>A43+1</f>
        <v>12</v>
      </c>
      <c r="B47" s="106">
        <v>280</v>
      </c>
      <c r="C47" s="85" t="s">
        <v>55</v>
      </c>
      <c r="D47" s="115"/>
      <c r="E47" s="115"/>
      <c r="F47" s="45"/>
      <c r="G47" s="45"/>
    </row>
    <row r="48" spans="1:7" ht="26.4" x14ac:dyDescent="0.25">
      <c r="A48" s="65">
        <v>12.1</v>
      </c>
      <c r="B48" s="77"/>
      <c r="C48" s="90" t="s">
        <v>56</v>
      </c>
      <c r="D48" s="74"/>
      <c r="E48" s="40"/>
      <c r="F48" s="45"/>
      <c r="G48" s="45"/>
    </row>
    <row r="49" spans="1:7" ht="26.4" x14ac:dyDescent="0.25">
      <c r="A49" s="65">
        <v>12.2</v>
      </c>
      <c r="B49" s="77"/>
      <c r="C49" s="90" t="s">
        <v>57</v>
      </c>
      <c r="D49" s="74"/>
      <c r="E49" s="45"/>
      <c r="F49" s="45"/>
      <c r="G49" s="45"/>
    </row>
    <row r="50" spans="1:7" ht="14.4" x14ac:dyDescent="0.3">
      <c r="A50" s="66">
        <v>13</v>
      </c>
      <c r="B50" s="78" t="s">
        <v>58</v>
      </c>
      <c r="C50" s="88" t="s">
        <v>59</v>
      </c>
      <c r="D50" s="115"/>
      <c r="E50" s="115"/>
      <c r="F50" s="45"/>
      <c r="G50" s="45"/>
    </row>
    <row r="51" spans="1:7" ht="26.4" x14ac:dyDescent="0.25">
      <c r="A51" s="66">
        <v>13.1</v>
      </c>
      <c r="B51" s="78"/>
      <c r="C51" s="89" t="s">
        <v>60</v>
      </c>
      <c r="D51" s="74"/>
      <c r="E51" s="40"/>
      <c r="F51" s="45"/>
      <c r="G51" s="45"/>
    </row>
    <row r="52" spans="1:7" ht="14.4" x14ac:dyDescent="0.3">
      <c r="A52" s="66"/>
      <c r="B52" s="81"/>
      <c r="C52" s="92" t="s">
        <v>61</v>
      </c>
      <c r="D52" s="115"/>
      <c r="E52" s="115"/>
      <c r="F52" s="45"/>
      <c r="G52" s="45"/>
    </row>
    <row r="53" spans="1:7" ht="39.6" x14ac:dyDescent="0.3">
      <c r="A53" s="66">
        <v>14</v>
      </c>
      <c r="B53" s="81" t="s">
        <v>62</v>
      </c>
      <c r="C53" s="88" t="s">
        <v>246</v>
      </c>
      <c r="D53" s="115"/>
      <c r="E53" s="115"/>
      <c r="F53" s="45"/>
      <c r="G53" s="45"/>
    </row>
    <row r="54" spans="1:7" ht="26.4" x14ac:dyDescent="0.25">
      <c r="A54" s="66">
        <v>14.1</v>
      </c>
      <c r="B54" s="81"/>
      <c r="C54" s="93" t="s">
        <v>245</v>
      </c>
      <c r="D54" s="74"/>
      <c r="E54" s="40"/>
      <c r="F54" s="45"/>
      <c r="G54" s="45"/>
    </row>
    <row r="55" spans="1:7" ht="39.6" x14ac:dyDescent="0.3">
      <c r="A55" s="66">
        <v>15</v>
      </c>
      <c r="B55" s="81" t="s">
        <v>64</v>
      </c>
      <c r="C55" s="88" t="s">
        <v>249</v>
      </c>
      <c r="D55" s="115"/>
      <c r="E55" s="115"/>
      <c r="F55" s="45"/>
      <c r="G55" s="45"/>
    </row>
    <row r="56" spans="1:7" ht="39.6" x14ac:dyDescent="0.25">
      <c r="A56" s="66">
        <v>15.1</v>
      </c>
      <c r="B56" s="81"/>
      <c r="C56" s="93" t="s">
        <v>248</v>
      </c>
      <c r="D56" s="74"/>
      <c r="E56" s="40"/>
      <c r="F56" s="45"/>
      <c r="G56" s="45"/>
    </row>
    <row r="57" spans="1:7" ht="52.8" x14ac:dyDescent="0.3">
      <c r="A57" s="65">
        <v>16</v>
      </c>
      <c r="B57" s="114">
        <v>232</v>
      </c>
      <c r="C57" s="85" t="s">
        <v>250</v>
      </c>
      <c r="D57"/>
      <c r="E57" s="116"/>
      <c r="F57" s="45"/>
      <c r="G57" s="45"/>
    </row>
    <row r="58" spans="1:7" ht="57.6" customHeight="1" x14ac:dyDescent="0.25">
      <c r="A58" s="66">
        <v>16.100000000000001</v>
      </c>
      <c r="B58" s="81"/>
      <c r="C58" s="95" t="s">
        <v>251</v>
      </c>
      <c r="D58" s="74"/>
      <c r="E58" s="40"/>
      <c r="F58" s="45"/>
      <c r="G58" s="45"/>
    </row>
    <row r="59" spans="1:7" ht="26.4" x14ac:dyDescent="0.25">
      <c r="A59" s="65">
        <v>16.2</v>
      </c>
      <c r="B59" s="114"/>
      <c r="C59" s="90" t="s">
        <v>65</v>
      </c>
      <c r="D59" s="74"/>
      <c r="E59" s="40"/>
      <c r="F59" s="45"/>
      <c r="G59" s="45"/>
    </row>
    <row r="60" spans="1:7" ht="26.4" x14ac:dyDescent="0.25">
      <c r="A60" s="65">
        <v>16.3</v>
      </c>
      <c r="B60" s="114"/>
      <c r="C60" s="90" t="s">
        <v>66</v>
      </c>
      <c r="D60" s="74"/>
      <c r="E60" s="40"/>
      <c r="F60" s="45"/>
      <c r="G60" s="45"/>
    </row>
    <row r="61" spans="1:7" ht="14.4" x14ac:dyDescent="0.3">
      <c r="A61" s="66">
        <v>17</v>
      </c>
      <c r="B61" s="107">
        <v>233</v>
      </c>
      <c r="C61" s="96" t="s">
        <v>74</v>
      </c>
      <c r="D61" s="115"/>
      <c r="E61" s="115"/>
      <c r="F61" s="45"/>
      <c r="G61" s="45"/>
    </row>
    <row r="62" spans="1:7" ht="26.4" x14ac:dyDescent="0.25">
      <c r="A62" s="66">
        <v>17.100000000000001</v>
      </c>
      <c r="B62" s="79"/>
      <c r="C62" s="93" t="s">
        <v>75</v>
      </c>
      <c r="D62" s="74"/>
      <c r="E62" s="45"/>
      <c r="F62" s="45"/>
      <c r="G62" s="45"/>
    </row>
    <row r="63" spans="1:7" x14ac:dyDescent="0.25">
      <c r="A63" s="66">
        <v>17.2</v>
      </c>
      <c r="B63" s="79"/>
      <c r="C63" s="95" t="s">
        <v>76</v>
      </c>
      <c r="D63" s="74"/>
      <c r="E63" s="40"/>
      <c r="F63" s="45"/>
      <c r="G63" s="45"/>
    </row>
    <row r="64" spans="1:7" ht="26.4" x14ac:dyDescent="0.25">
      <c r="A64" s="66">
        <v>17.3</v>
      </c>
      <c r="B64" s="79"/>
      <c r="C64" s="95" t="s">
        <v>77</v>
      </c>
      <c r="D64" s="74"/>
      <c r="E64" s="40"/>
      <c r="F64" s="45"/>
      <c r="G64" s="45"/>
    </row>
    <row r="65" spans="1:7" ht="26.4" x14ac:dyDescent="0.25">
      <c r="A65" s="66">
        <v>17.399999999999999</v>
      </c>
      <c r="B65" s="79"/>
      <c r="C65" s="95" t="s">
        <v>283</v>
      </c>
      <c r="D65" s="74"/>
      <c r="E65" s="40"/>
      <c r="F65" s="45"/>
      <c r="G65" s="45"/>
    </row>
    <row r="66" spans="1:7" ht="26.4" x14ac:dyDescent="0.25">
      <c r="A66" s="66">
        <v>17.5</v>
      </c>
      <c r="B66" s="79"/>
      <c r="C66" s="95" t="s">
        <v>239</v>
      </c>
      <c r="D66" s="74"/>
      <c r="E66" s="40"/>
      <c r="F66" s="45"/>
      <c r="G66" s="45"/>
    </row>
    <row r="67" spans="1:7" ht="52.8" x14ac:dyDescent="0.3">
      <c r="A67" s="66">
        <v>18</v>
      </c>
      <c r="B67" s="107" t="s">
        <v>78</v>
      </c>
      <c r="C67" s="94" t="s">
        <v>258</v>
      </c>
      <c r="D67" s="115"/>
      <c r="E67" s="115"/>
      <c r="F67" s="45"/>
      <c r="G67" s="45"/>
    </row>
    <row r="68" spans="1:7" x14ac:dyDescent="0.25">
      <c r="A68" s="66">
        <v>18.100000000000001</v>
      </c>
      <c r="B68" s="107"/>
      <c r="C68" s="95" t="s">
        <v>263</v>
      </c>
      <c r="D68" s="74"/>
      <c r="E68" s="40"/>
      <c r="F68" s="45"/>
      <c r="G68" s="45"/>
    </row>
    <row r="69" spans="1:7" ht="66" x14ac:dyDescent="0.3">
      <c r="A69" s="66">
        <v>19</v>
      </c>
      <c r="B69" s="107" t="s">
        <v>79</v>
      </c>
      <c r="C69" s="94" t="s">
        <v>265</v>
      </c>
      <c r="D69" s="115"/>
      <c r="E69" s="115"/>
      <c r="F69" s="45"/>
      <c r="G69" s="45"/>
    </row>
    <row r="70" spans="1:7" x14ac:dyDescent="0.25">
      <c r="A70" s="66">
        <v>19.100000000000001</v>
      </c>
      <c r="B70" s="107"/>
      <c r="C70" s="95" t="s">
        <v>263</v>
      </c>
      <c r="D70" s="74"/>
      <c r="E70" s="40"/>
      <c r="F70" s="45"/>
      <c r="G70" s="45"/>
    </row>
    <row r="71" spans="1:7" ht="52.8" x14ac:dyDescent="0.3">
      <c r="A71" s="66">
        <v>20</v>
      </c>
      <c r="B71" s="107" t="s">
        <v>80</v>
      </c>
      <c r="C71" s="94" t="s">
        <v>257</v>
      </c>
      <c r="D71" s="115"/>
      <c r="E71" s="115"/>
      <c r="F71" s="45"/>
      <c r="G71" s="45"/>
    </row>
    <row r="72" spans="1:7" x14ac:dyDescent="0.25">
      <c r="A72" s="66">
        <v>20.100000000000001</v>
      </c>
      <c r="B72" s="107"/>
      <c r="C72" s="95" t="s">
        <v>263</v>
      </c>
      <c r="D72" s="74"/>
      <c r="E72" s="40"/>
      <c r="F72" s="45"/>
      <c r="G72" s="45"/>
    </row>
    <row r="73" spans="1:7" x14ac:dyDescent="0.25">
      <c r="A73" s="66">
        <v>20.2</v>
      </c>
      <c r="B73" s="107"/>
      <c r="C73" s="95" t="s">
        <v>240</v>
      </c>
      <c r="D73" s="74"/>
      <c r="E73" s="40"/>
      <c r="F73" s="45"/>
      <c r="G73" s="45"/>
    </row>
    <row r="74" spans="1:7" ht="52.8" x14ac:dyDescent="0.3">
      <c r="A74" s="66">
        <v>21</v>
      </c>
      <c r="B74" s="107" t="s">
        <v>81</v>
      </c>
      <c r="C74" s="94" t="s">
        <v>256</v>
      </c>
      <c r="D74" s="115"/>
      <c r="E74" s="115"/>
      <c r="F74" s="45"/>
      <c r="G74" s="45"/>
    </row>
    <row r="75" spans="1:7" x14ac:dyDescent="0.25">
      <c r="A75" s="66">
        <v>21.2</v>
      </c>
      <c r="B75" s="107"/>
      <c r="C75" s="95" t="s">
        <v>263</v>
      </c>
      <c r="D75" s="74"/>
      <c r="E75" s="40"/>
      <c r="F75" s="45"/>
      <c r="G75" s="45"/>
    </row>
    <row r="76" spans="1:7" ht="26.4" x14ac:dyDescent="0.25">
      <c r="A76" s="66">
        <v>21.2</v>
      </c>
      <c r="B76" s="107"/>
      <c r="C76" s="95" t="s">
        <v>255</v>
      </c>
      <c r="D76" s="74"/>
      <c r="E76" s="40"/>
      <c r="F76" s="45"/>
      <c r="G76" s="45"/>
    </row>
    <row r="77" spans="1:7" ht="52.8" x14ac:dyDescent="0.3">
      <c r="A77" s="66">
        <v>22</v>
      </c>
      <c r="B77" s="107" t="s">
        <v>82</v>
      </c>
      <c r="C77" s="94" t="s">
        <v>266</v>
      </c>
      <c r="D77" s="115"/>
      <c r="E77" s="115"/>
      <c r="F77" s="45"/>
      <c r="G77" s="45"/>
    </row>
    <row r="78" spans="1:7" ht="52.8" x14ac:dyDescent="0.25">
      <c r="A78" s="66">
        <v>22.1</v>
      </c>
      <c r="B78" s="79"/>
      <c r="C78" s="95" t="s">
        <v>267</v>
      </c>
      <c r="D78" s="74"/>
      <c r="E78" s="40"/>
      <c r="F78" s="45"/>
      <c r="G78" s="45"/>
    </row>
    <row r="79" spans="1:7" ht="14.4" x14ac:dyDescent="0.3">
      <c r="A79" s="66">
        <v>23</v>
      </c>
      <c r="B79" s="78" t="s">
        <v>83</v>
      </c>
      <c r="C79" s="88" t="s">
        <v>84</v>
      </c>
      <c r="D79" s="115"/>
      <c r="E79" s="115"/>
      <c r="F79" s="45"/>
      <c r="G79" s="45"/>
    </row>
    <row r="80" spans="1:7" ht="39.6" x14ac:dyDescent="0.25">
      <c r="A80" s="66">
        <v>23.1</v>
      </c>
      <c r="B80" s="79"/>
      <c r="C80" s="63" t="s">
        <v>236</v>
      </c>
      <c r="D80" s="74"/>
      <c r="E80" s="40"/>
      <c r="F80" s="45"/>
      <c r="G80" s="45"/>
    </row>
    <row r="81" spans="1:7" ht="26.4" x14ac:dyDescent="0.25">
      <c r="A81" s="66">
        <v>23.2</v>
      </c>
      <c r="B81" s="79"/>
      <c r="C81" s="63" t="s">
        <v>264</v>
      </c>
      <c r="D81" s="74"/>
      <c r="E81" s="40"/>
      <c r="F81" s="45"/>
      <c r="G81" s="45"/>
    </row>
    <row r="82" spans="1:7" ht="26.4" x14ac:dyDescent="0.3">
      <c r="A82" s="65">
        <v>24</v>
      </c>
      <c r="B82" s="106" t="s">
        <v>85</v>
      </c>
      <c r="C82" s="97" t="s">
        <v>86</v>
      </c>
      <c r="D82" s="115"/>
      <c r="E82" s="115"/>
      <c r="F82" s="40"/>
      <c r="G82" s="40"/>
    </row>
    <row r="83" spans="1:7" x14ac:dyDescent="0.25">
      <c r="A83" s="65"/>
      <c r="B83" s="106"/>
      <c r="C83" s="98" t="s">
        <v>87</v>
      </c>
      <c r="D83" s="74"/>
      <c r="E83" s="40"/>
      <c r="F83" s="40"/>
      <c r="G83" s="40"/>
    </row>
    <row r="84" spans="1:7" ht="14.4" x14ac:dyDescent="0.3">
      <c r="A84" s="65">
        <v>25</v>
      </c>
      <c r="B84" s="106">
        <v>101</v>
      </c>
      <c r="C84" s="91" t="s">
        <v>88</v>
      </c>
      <c r="D84" s="115"/>
      <c r="E84" s="115"/>
      <c r="F84" s="40"/>
      <c r="G84" s="40"/>
    </row>
    <row r="85" spans="1:7" ht="39.6" x14ac:dyDescent="0.25">
      <c r="A85" s="65"/>
      <c r="B85" s="77"/>
      <c r="C85" s="98" t="s">
        <v>89</v>
      </c>
      <c r="D85" s="74"/>
      <c r="E85" s="40"/>
      <c r="F85" s="40"/>
      <c r="G85" s="40"/>
    </row>
    <row r="86" spans="1:7" ht="14.4" x14ac:dyDescent="0.3">
      <c r="A86" s="65">
        <v>26</v>
      </c>
      <c r="B86" s="80">
        <v>212</v>
      </c>
      <c r="C86" s="91" t="s">
        <v>90</v>
      </c>
      <c r="D86" s="115"/>
      <c r="E86" s="115"/>
      <c r="F86" s="40"/>
      <c r="G86" s="40"/>
    </row>
    <row r="87" spans="1:7" ht="39.6" x14ac:dyDescent="0.25">
      <c r="A87" s="66"/>
      <c r="B87" s="78"/>
      <c r="C87" s="89" t="s">
        <v>91</v>
      </c>
      <c r="D87" s="74"/>
      <c r="E87" s="40"/>
      <c r="F87" s="40"/>
      <c r="G87" s="40"/>
    </row>
    <row r="88" spans="1:7" ht="14.4" x14ac:dyDescent="0.3">
      <c r="A88" s="65">
        <v>27</v>
      </c>
      <c r="B88" s="80">
        <v>271</v>
      </c>
      <c r="C88" s="91" t="s">
        <v>92</v>
      </c>
      <c r="D88" s="115"/>
      <c r="E88" s="115"/>
      <c r="F88" s="40"/>
      <c r="G88" s="40"/>
    </row>
    <row r="89" spans="1:7" ht="52.8" x14ac:dyDescent="0.25">
      <c r="A89" s="65"/>
      <c r="B89" s="77"/>
      <c r="C89" s="98" t="s">
        <v>93</v>
      </c>
      <c r="D89" s="74"/>
      <c r="E89" s="40"/>
      <c r="F89" s="40"/>
      <c r="G89" s="40"/>
    </row>
    <row r="90" spans="1:7" ht="26.4" x14ac:dyDescent="0.3">
      <c r="A90" s="66">
        <v>28</v>
      </c>
      <c r="B90" s="83">
        <v>342</v>
      </c>
      <c r="C90" s="89" t="s">
        <v>244</v>
      </c>
      <c r="D90" s="115"/>
      <c r="E90" s="115"/>
      <c r="F90" s="40"/>
      <c r="G90" s="40"/>
    </row>
    <row r="91" spans="1:7" ht="26.4" x14ac:dyDescent="0.25">
      <c r="A91" s="66"/>
      <c r="B91" s="83"/>
      <c r="C91" s="89" t="s">
        <v>259</v>
      </c>
      <c r="D91" s="74"/>
      <c r="E91" s="40"/>
      <c r="F91" s="40"/>
      <c r="G91" s="40"/>
    </row>
    <row r="92" spans="1:7" ht="14.4" x14ac:dyDescent="0.3">
      <c r="A92" s="65">
        <v>29</v>
      </c>
      <c r="B92" s="6" t="s">
        <v>94</v>
      </c>
      <c r="C92" s="91" t="s">
        <v>95</v>
      </c>
      <c r="D92" s="115"/>
      <c r="E92" s="115"/>
      <c r="F92" s="40"/>
      <c r="G92" s="40"/>
    </row>
    <row r="93" spans="1:7" ht="66" x14ac:dyDescent="0.25">
      <c r="A93" s="65">
        <v>29.1</v>
      </c>
      <c r="B93" s="108"/>
      <c r="C93" s="99" t="s">
        <v>96</v>
      </c>
      <c r="D93" s="74"/>
      <c r="E93" s="40"/>
      <c r="F93" s="40"/>
      <c r="G93" s="40"/>
    </row>
    <row r="94" spans="1:7" x14ac:dyDescent="0.25">
      <c r="A94" s="65">
        <v>29.2</v>
      </c>
      <c r="B94" s="108"/>
      <c r="C94" s="43" t="s">
        <v>97</v>
      </c>
      <c r="D94" s="74"/>
      <c r="E94" s="45"/>
      <c r="F94" s="40"/>
      <c r="G94" s="40"/>
    </row>
    <row r="95" spans="1:7" ht="39.6" x14ac:dyDescent="0.25">
      <c r="A95" s="65">
        <v>29.3</v>
      </c>
      <c r="B95" s="108"/>
      <c r="C95" s="99" t="s">
        <v>98</v>
      </c>
      <c r="D95" s="74"/>
      <c r="E95" s="40"/>
      <c r="F95" s="40"/>
      <c r="G95" s="40"/>
    </row>
    <row r="96" spans="1:7" ht="14.4" x14ac:dyDescent="0.3">
      <c r="A96" s="65"/>
      <c r="B96" s="108" t="s">
        <v>94</v>
      </c>
      <c r="C96" s="91" t="s">
        <v>99</v>
      </c>
      <c r="D96" s="115"/>
      <c r="E96" s="115"/>
      <c r="F96" s="40"/>
      <c r="G96" s="40"/>
    </row>
    <row r="97" spans="1:7" ht="26.4" x14ac:dyDescent="0.25">
      <c r="A97" s="65">
        <v>29.4</v>
      </c>
      <c r="B97" s="80"/>
      <c r="C97" s="87" t="s">
        <v>100</v>
      </c>
      <c r="D97" s="74"/>
      <c r="E97" s="45"/>
      <c r="F97" s="40"/>
      <c r="G97" s="40"/>
    </row>
    <row r="98" spans="1:7" ht="26.4" x14ac:dyDescent="0.25">
      <c r="A98" s="65">
        <v>29.5</v>
      </c>
      <c r="B98" s="80"/>
      <c r="C98" s="87" t="s">
        <v>101</v>
      </c>
      <c r="D98" s="74"/>
      <c r="E98" s="40"/>
      <c r="F98" s="40"/>
      <c r="G98" s="40"/>
    </row>
    <row r="99" spans="1:7" ht="26.4" x14ac:dyDescent="0.25">
      <c r="A99" s="65">
        <v>29.6</v>
      </c>
      <c r="B99" s="80"/>
      <c r="C99" s="87" t="s">
        <v>102</v>
      </c>
      <c r="D99" s="74"/>
      <c r="E99" s="40"/>
      <c r="F99" s="40"/>
      <c r="G99" s="40"/>
    </row>
    <row r="100" spans="1:7" ht="26.4" x14ac:dyDescent="0.25">
      <c r="A100" s="65">
        <v>29.7</v>
      </c>
      <c r="B100" s="80"/>
      <c r="C100" s="87" t="s">
        <v>103</v>
      </c>
      <c r="D100" s="74"/>
      <c r="E100" s="40"/>
      <c r="F100" s="40"/>
      <c r="G100" s="40"/>
    </row>
    <row r="101" spans="1:7" ht="26.4" x14ac:dyDescent="0.25">
      <c r="A101" s="65">
        <v>29.8</v>
      </c>
      <c r="B101" s="80"/>
      <c r="C101" s="90" t="s">
        <v>104</v>
      </c>
      <c r="D101" s="74"/>
      <c r="E101" s="40"/>
      <c r="F101" s="40"/>
      <c r="G101" s="40"/>
    </row>
    <row r="102" spans="1:7" x14ac:dyDescent="0.25">
      <c r="A102" s="65">
        <v>30</v>
      </c>
      <c r="B102" s="84" t="s">
        <v>105</v>
      </c>
      <c r="C102" s="98" t="s">
        <v>106</v>
      </c>
      <c r="D102" s="74"/>
      <c r="E102" s="40"/>
      <c r="F102" s="40"/>
      <c r="G102" s="40"/>
    </row>
    <row r="103" spans="1:7" x14ac:dyDescent="0.25">
      <c r="A103" s="65">
        <v>31</v>
      </c>
      <c r="B103" s="84" t="s">
        <v>107</v>
      </c>
      <c r="C103" s="98" t="s">
        <v>108</v>
      </c>
      <c r="D103" s="74"/>
      <c r="E103" s="40"/>
      <c r="F103" s="40"/>
      <c r="G103" s="40"/>
    </row>
    <row r="105" spans="1:7" x14ac:dyDescent="0.25">
      <c r="C105" s="13"/>
    </row>
    <row r="106" spans="1:7" x14ac:dyDescent="0.25">
      <c r="C106" s="13"/>
    </row>
    <row r="107" spans="1:7" x14ac:dyDescent="0.25">
      <c r="C107" s="13"/>
    </row>
  </sheetData>
  <mergeCells count="1">
    <mergeCell ref="D1:E1"/>
  </mergeCells>
  <conditionalFormatting sqref="E15:E17 E19 E21:E26 E28:E30 E32 E34 E36:E37 E39 E41">
    <cfRule type="expression" dxfId="47" priority="9">
      <formula>$D15="Yes"</formula>
    </cfRule>
  </conditionalFormatting>
  <conditionalFormatting sqref="E42">
    <cfRule type="expression" dxfId="46" priority="12">
      <formula>$D42&lt;&gt;"Yes"</formula>
    </cfRule>
  </conditionalFormatting>
  <conditionalFormatting sqref="E44:E46 E48">
    <cfRule type="expression" dxfId="45" priority="8">
      <formula>$D44="Yes"</formula>
    </cfRule>
  </conditionalFormatting>
  <conditionalFormatting sqref="E49">
    <cfRule type="expression" dxfId="44" priority="18">
      <formula>$D49&lt;&gt;"Yes"</formula>
    </cfRule>
  </conditionalFormatting>
  <conditionalFormatting sqref="E51 E54 E56 E58:E60">
    <cfRule type="expression" dxfId="43" priority="7">
      <formula>$D51="Yes"</formula>
    </cfRule>
  </conditionalFormatting>
  <conditionalFormatting sqref="E62">
    <cfRule type="expression" dxfId="42" priority="17">
      <formula>$D62&lt;&gt;"Yes"</formula>
    </cfRule>
  </conditionalFormatting>
  <conditionalFormatting sqref="E63:E66 E68 E70 E72:E73">
    <cfRule type="expression" dxfId="41" priority="6">
      <formula>$D63="Yes"</formula>
    </cfRule>
  </conditionalFormatting>
  <conditionalFormatting sqref="E75:E76">
    <cfRule type="expression" dxfId="40" priority="1">
      <formula>$D75="Yes"</formula>
    </cfRule>
  </conditionalFormatting>
  <conditionalFormatting sqref="E78 E80:E81 E83 E85 E87 E89 E91 E93">
    <cfRule type="expression" dxfId="39" priority="4">
      <formula>$D78="Yes"</formula>
    </cfRule>
  </conditionalFormatting>
  <conditionalFormatting sqref="E94">
    <cfRule type="expression" dxfId="38" priority="14">
      <formula>$D94&lt;&gt;"Yes"</formula>
    </cfRule>
  </conditionalFormatting>
  <conditionalFormatting sqref="E95">
    <cfRule type="expression" dxfId="37" priority="3">
      <formula>$D95="Yes"</formula>
    </cfRule>
  </conditionalFormatting>
  <conditionalFormatting sqref="E97">
    <cfRule type="expression" dxfId="36" priority="13">
      <formula>$D97&lt;&gt;"Yes"</formula>
    </cfRule>
  </conditionalFormatting>
  <conditionalFormatting sqref="E98:E103">
    <cfRule type="expression" dxfId="35" priority="2">
      <formula>$D98="Yes"</formula>
    </cfRule>
  </conditionalFormatting>
  <dataValidations count="1">
    <dataValidation type="list" allowBlank="1" showInputMessage="1" showErrorMessage="1" sqref="D97:D103 D19 D15:D17 D21:D26 D32 D28:D30 D34 D39 D36:D37 D41:D42 D44:D46 D51 D54 D48:D49 D56 D62:D66 D68 D70 D72:D73 D75:D76 D78 D80:D81 D83 D85 D87 D89 D91 D93:D95 D58:D60" xr:uid="{8D8B1380-CBD1-4628-B9D7-A8709F6B6718}">
      <formula1>$L$1:$L$3</formula1>
    </dataValidation>
  </dataValidations>
  <hyperlinks>
    <hyperlink ref="B14" r:id="rId1" location="document/1724375" xr:uid="{C609C122-FB5E-43A6-B6AB-62A763898959}"/>
    <hyperlink ref="B20" r:id="rId2" location="document/1751638" xr:uid="{60E62ACF-B97A-45B1-A45B-3B4C50508C24}"/>
    <hyperlink ref="B23" r:id="rId3" location="document/1751639?" xr:uid="{BB86BDBD-A1E8-4CCA-8085-AF30BE9E7643}"/>
    <hyperlink ref="B35" r:id="rId4" location="document/589786" display="200-Post" xr:uid="{8BC807B6-69BB-4114-9A4F-2D43F74FE773}"/>
    <hyperlink ref="B43" r:id="rId5" location="document/1785976?" display="https://live.atlas.ey.com/ - document/1785976?" xr:uid="{26120E00-CD05-4899-BE8F-D81D4BF0F113}"/>
    <hyperlink ref="B47" r:id="rId6" location="document/589805" display="280-Post" xr:uid="{661175EF-43C3-494C-AB83-886874A94240}"/>
    <hyperlink ref="B82" r:id="rId7" location="document/1259411" display="300-A-Post" xr:uid="{BE5E3D93-24B8-4C73-AB4B-381836443F17}"/>
    <hyperlink ref="B84" r:id="rId8" location="document/912951" display="https://live.atlas.ey.com/ - document/912951" xr:uid="{8BEE8AA3-71B1-4B3A-916E-5E0DAFC42224}"/>
    <hyperlink ref="B40" r:id="rId9" location="document/594429" display="https://live.atlas.ey.com/ - document/594429" xr:uid="{10BCDB86-5A19-4E42-9E2B-268CC0AC977A}"/>
    <hyperlink ref="B18" r:id="rId10" location="document/2544604?pref=20026/9/152&amp;crumb=1751638/1724375" xr:uid="{5E6717BF-2AC9-43A0-8138-699A9671E2B3}"/>
    <hyperlink ref="B38" r:id="rId11" location="document/744472" display="https://live.atlas.ey.com/ - document/744472" xr:uid="{02E95060-C802-4324-914C-B3C73C1CBA2C}"/>
    <hyperlink ref="B86" r:id="rId12" location="document/1811765?" display="https://live.atlas.ey.com/ - document/1811765?" xr:uid="{99930BBF-5C9F-4870-9C11-721155AE2EF4}"/>
    <hyperlink ref="B88" r:id="rId13" location="document/2137511" display="https://live.atlas.ey.com/ - document/2137511" xr:uid="{CA382C57-5EE9-4878-B23B-EB820B8EB8BE}"/>
    <hyperlink ref="B61" r:id="rId14" location="document/1259411" display="300-A-Post" xr:uid="{FDD8BD76-CF6E-4091-B97B-4A4BED2AC721}"/>
    <hyperlink ref="B53" r:id="rId15" location="document/589794" display="https://live.atlas.ey.com/ - document/589794" xr:uid="{58B90410-41D0-448E-B783-7E7007FF62E9}"/>
    <hyperlink ref="B55" r:id="rId16" location="document/589794" display="https://live.atlas.ey.com/ - document/589794" xr:uid="{43F3BF40-18E6-42A6-A65F-5AD541EE1A83}"/>
    <hyperlink ref="B79" r:id="rId17" location="document/1332017" display="262A" xr:uid="{DA63963A-A746-4243-AF91-1FBFDEC4F185}"/>
    <hyperlink ref="B50" r:id="rId18" location="document/1934526?" xr:uid="{30E6066B-EF10-421C-8989-037707ACA9B5}"/>
    <hyperlink ref="B92" r:id="rId19" location="document/2371443" display="https://live.atlas.ey.com/ - document/2371443" xr:uid="{58A13BB5-1B78-4DFB-AA30-8A9599010C7E}"/>
    <hyperlink ref="B90" r:id="rId20" location="document/2585040" display="https://live.atlas.ey.com/ - document/2585040" xr:uid="{70C6F3D1-7007-4B1C-9747-A87B4AAFB392}"/>
    <hyperlink ref="B93" r:id="rId21" location="document/2721413" display="https://live.atlas.ey.com/ - document/2721413" xr:uid="{F8B33463-4821-4C8A-BC0D-985E2FB9EB1A}"/>
    <hyperlink ref="B31" r:id="rId22" location="document/589808" display="130-Post" xr:uid="{FAF65BC6-5D9D-479A-8B38-4F45E007D6E2}"/>
    <hyperlink ref="B33" r:id="rId23" location="document/2233848" display="https://live.atlas.ey.com/ - document/2233848" xr:uid="{476F35FF-1753-4F45-AF81-C5CD082D74F3}"/>
    <hyperlink ref="B27" r:id="rId24" location="document/1724382?" xr:uid="{98CAC391-71BF-41AB-A549-644D3A35310D}"/>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B59CA-7364-468F-81D6-6733417C3E29}">
  <sheetPr>
    <tabColor rgb="FFFFFF00"/>
  </sheetPr>
  <dimension ref="A1:L115"/>
  <sheetViews>
    <sheetView workbookViewId="0">
      <selection sqref="A1:XFD1048576"/>
    </sheetView>
  </sheetViews>
  <sheetFormatPr defaultColWidth="8.6640625" defaultRowHeight="13.2" x14ac:dyDescent="0.25"/>
  <cols>
    <col min="1" max="1" width="8" style="67" customWidth="1"/>
    <col min="2" max="2" width="11.77734375" style="16" bestFit="1" customWidth="1"/>
    <col min="3" max="3" width="43.77734375" style="3" bestFit="1" customWidth="1"/>
    <col min="4" max="4" width="12" style="3" customWidth="1"/>
    <col min="5" max="5" width="45" style="3" customWidth="1"/>
    <col min="6" max="6" width="27.33203125" style="5" customWidth="1"/>
    <col min="7" max="7" width="34.77734375" style="5" customWidth="1"/>
    <col min="8" max="8" width="32.6640625" style="3" customWidth="1"/>
    <col min="9" max="9" width="8.6640625" style="3"/>
    <col min="10" max="10" width="11.6640625" style="3" bestFit="1" customWidth="1"/>
    <col min="11" max="11" width="30.5546875" style="3" bestFit="1" customWidth="1"/>
    <col min="12" max="12" width="8.6640625" style="3" hidden="1" customWidth="1"/>
    <col min="13" max="16384" width="8.6640625" style="3"/>
  </cols>
  <sheetData>
    <row r="1" spans="1:12" x14ac:dyDescent="0.25">
      <c r="A1" s="70" t="s">
        <v>0</v>
      </c>
      <c r="B1" s="3"/>
      <c r="D1" s="117"/>
      <c r="E1" s="117"/>
      <c r="J1" s="8"/>
      <c r="L1" s="3" t="s">
        <v>1</v>
      </c>
    </row>
    <row r="2" spans="1:12" x14ac:dyDescent="0.25">
      <c r="A2" s="71" t="s">
        <v>2</v>
      </c>
      <c r="B2" s="3"/>
      <c r="D2" s="18"/>
      <c r="E2" s="18"/>
      <c r="J2" s="8"/>
      <c r="L2" s="3" t="s">
        <v>3</v>
      </c>
    </row>
    <row r="3" spans="1:12" x14ac:dyDescent="0.25">
      <c r="A3" s="71" t="s">
        <v>4</v>
      </c>
      <c r="B3" s="3"/>
      <c r="D3" s="18"/>
      <c r="E3" s="18"/>
      <c r="J3" s="8"/>
      <c r="L3" s="3" t="s">
        <v>5</v>
      </c>
    </row>
    <row r="4" spans="1:12" x14ac:dyDescent="0.25">
      <c r="A4" s="71" t="s">
        <v>6</v>
      </c>
      <c r="B4" s="3"/>
      <c r="D4" s="18"/>
      <c r="E4" s="18"/>
      <c r="J4" s="8"/>
    </row>
    <row r="5" spans="1:12" x14ac:dyDescent="0.25">
      <c r="A5" s="71" t="s">
        <v>7</v>
      </c>
      <c r="B5" s="3"/>
      <c r="D5" s="18"/>
      <c r="E5" s="18"/>
      <c r="J5" s="8"/>
    </row>
    <row r="6" spans="1:12" x14ac:dyDescent="0.25">
      <c r="A6" s="71" t="s">
        <v>8</v>
      </c>
      <c r="B6" s="3"/>
      <c r="D6" s="18"/>
      <c r="E6" s="18"/>
      <c r="J6" s="8"/>
    </row>
    <row r="7" spans="1:12" x14ac:dyDescent="0.25">
      <c r="B7" s="3"/>
      <c r="D7" s="18"/>
      <c r="E7" s="18"/>
      <c r="J7" s="8"/>
    </row>
    <row r="8" spans="1:12" x14ac:dyDescent="0.25">
      <c r="B8" s="27" t="s">
        <v>9</v>
      </c>
      <c r="C8" s="28"/>
      <c r="D8" s="29"/>
      <c r="E8" s="29"/>
      <c r="F8" s="30"/>
      <c r="G8" s="34"/>
      <c r="J8" s="8"/>
    </row>
    <row r="9" spans="1:12" x14ac:dyDescent="0.25">
      <c r="B9" s="20" t="s">
        <v>10</v>
      </c>
      <c r="C9" s="32"/>
      <c r="D9" s="19"/>
      <c r="E9" s="19"/>
      <c r="F9" s="21"/>
      <c r="G9" s="35"/>
      <c r="J9" s="8"/>
    </row>
    <row r="10" spans="1:12" x14ac:dyDescent="0.25">
      <c r="B10" s="23" t="s">
        <v>11</v>
      </c>
      <c r="C10" s="33"/>
      <c r="D10" s="25"/>
      <c r="E10" s="25"/>
      <c r="F10" s="24"/>
      <c r="G10" s="36"/>
      <c r="J10" s="8"/>
    </row>
    <row r="11" spans="1:12" x14ac:dyDescent="0.25">
      <c r="D11" s="18"/>
      <c r="E11" s="18"/>
      <c r="J11" s="8"/>
    </row>
    <row r="12" spans="1:12" x14ac:dyDescent="0.25">
      <c r="D12" s="18"/>
      <c r="E12" s="18"/>
      <c r="J12" s="8"/>
    </row>
    <row r="13" spans="1:12" x14ac:dyDescent="0.25">
      <c r="A13" s="64" t="s">
        <v>3</v>
      </c>
      <c r="B13" s="1" t="s">
        <v>12</v>
      </c>
      <c r="C13" s="1" t="s">
        <v>13</v>
      </c>
      <c r="D13" s="1" t="s">
        <v>14</v>
      </c>
      <c r="E13" s="2" t="s">
        <v>15</v>
      </c>
      <c r="F13" s="2" t="s">
        <v>16</v>
      </c>
      <c r="G13" s="2" t="s">
        <v>17</v>
      </c>
      <c r="H13" s="3" t="s">
        <v>273</v>
      </c>
      <c r="J13" s="9"/>
    </row>
    <row r="14" spans="1:12" x14ac:dyDescent="0.25">
      <c r="A14" s="65">
        <v>1</v>
      </c>
      <c r="B14" s="106" t="s">
        <v>18</v>
      </c>
      <c r="C14" s="85" t="s">
        <v>19</v>
      </c>
      <c r="D14" s="39"/>
      <c r="E14" s="40"/>
      <c r="F14" s="40"/>
      <c r="G14" s="40"/>
      <c r="J14" s="9"/>
    </row>
    <row r="15" spans="1:12" ht="39.6" x14ac:dyDescent="0.25">
      <c r="A15" s="65">
        <v>1.1000000000000001</v>
      </c>
      <c r="B15" s="106"/>
      <c r="C15" s="46" t="s">
        <v>20</v>
      </c>
      <c r="D15" s="39"/>
      <c r="E15" s="37"/>
      <c r="F15" s="40"/>
      <c r="G15" s="40"/>
      <c r="J15" s="9"/>
    </row>
    <row r="16" spans="1:12" ht="52.8" x14ac:dyDescent="0.25">
      <c r="A16" s="65">
        <v>1.2</v>
      </c>
      <c r="B16" s="106"/>
      <c r="C16" s="46" t="s">
        <v>21</v>
      </c>
      <c r="D16" s="39" t="s">
        <v>1</v>
      </c>
      <c r="E16" s="37"/>
      <c r="F16" s="40"/>
      <c r="G16" s="40"/>
      <c r="J16" s="9"/>
    </row>
    <row r="17" spans="1:10" ht="52.8" x14ac:dyDescent="0.25">
      <c r="A17" s="65">
        <v>1.3</v>
      </c>
      <c r="B17" s="106"/>
      <c r="C17" s="46" t="s">
        <v>22</v>
      </c>
      <c r="D17" s="39"/>
      <c r="E17" s="37"/>
      <c r="F17" s="40"/>
      <c r="G17" s="40"/>
      <c r="J17" s="9"/>
    </row>
    <row r="18" spans="1:10" x14ac:dyDescent="0.25">
      <c r="A18" s="65">
        <v>2</v>
      </c>
      <c r="B18" s="106" t="s">
        <v>23</v>
      </c>
      <c r="C18" s="86" t="s">
        <v>24</v>
      </c>
      <c r="D18" s="39"/>
      <c r="E18" s="37"/>
      <c r="F18" s="40"/>
      <c r="G18" s="40"/>
      <c r="J18" s="9"/>
    </row>
    <row r="19" spans="1:10" ht="66" x14ac:dyDescent="0.25">
      <c r="A19" s="65">
        <v>2.1</v>
      </c>
      <c r="B19" s="106"/>
      <c r="C19" s="46" t="s">
        <v>25</v>
      </c>
      <c r="D19" s="39"/>
      <c r="E19" s="37"/>
      <c r="F19" s="40"/>
      <c r="G19" s="40"/>
      <c r="J19" s="9"/>
    </row>
    <row r="20" spans="1:10" x14ac:dyDescent="0.25">
      <c r="A20" s="65">
        <v>3</v>
      </c>
      <c r="B20" s="106" t="s">
        <v>26</v>
      </c>
      <c r="C20" s="85" t="s">
        <v>27</v>
      </c>
      <c r="D20" s="39"/>
      <c r="E20" s="40"/>
      <c r="F20" s="40"/>
      <c r="G20" s="40"/>
    </row>
    <row r="21" spans="1:10" ht="26.4" x14ac:dyDescent="0.25">
      <c r="A21" s="65">
        <v>3.1</v>
      </c>
      <c r="B21" s="106"/>
      <c r="C21" s="87" t="s">
        <v>28</v>
      </c>
      <c r="D21" s="39"/>
      <c r="E21" s="37"/>
      <c r="F21" s="40"/>
      <c r="G21" s="40"/>
    </row>
    <row r="22" spans="1:10" ht="26.4" x14ac:dyDescent="0.25">
      <c r="A22" s="65">
        <v>3.2</v>
      </c>
      <c r="B22" s="106"/>
      <c r="C22" s="87" t="s">
        <v>29</v>
      </c>
      <c r="D22" s="39"/>
      <c r="E22" s="37"/>
      <c r="F22" s="40"/>
      <c r="G22" s="40"/>
    </row>
    <row r="23" spans="1:10" ht="26.4" x14ac:dyDescent="0.25">
      <c r="A23" s="65">
        <f>A20+1</f>
        <v>4</v>
      </c>
      <c r="B23" s="106" t="s">
        <v>30</v>
      </c>
      <c r="C23" s="85" t="s">
        <v>31</v>
      </c>
      <c r="D23" s="39"/>
      <c r="E23" s="40"/>
      <c r="F23" s="40"/>
      <c r="G23" s="40"/>
    </row>
    <row r="24" spans="1:10" ht="39.6" x14ac:dyDescent="0.25">
      <c r="A24" s="65">
        <v>4.0999999999999996</v>
      </c>
      <c r="B24" s="77"/>
      <c r="C24" s="43" t="s">
        <v>32</v>
      </c>
      <c r="D24" s="39"/>
      <c r="E24" s="37"/>
      <c r="F24" s="40"/>
      <c r="G24" s="40"/>
    </row>
    <row r="25" spans="1:10" ht="26.4" x14ac:dyDescent="0.25">
      <c r="A25" s="65">
        <v>4.2</v>
      </c>
      <c r="B25" s="77"/>
      <c r="C25" s="43" t="s">
        <v>33</v>
      </c>
      <c r="D25" s="39"/>
      <c r="E25" s="37"/>
      <c r="F25" s="40"/>
      <c r="G25" s="40"/>
    </row>
    <row r="26" spans="1:10" ht="25.8" customHeight="1" x14ac:dyDescent="0.25">
      <c r="A26" s="65">
        <v>4.3</v>
      </c>
      <c r="B26" s="77"/>
      <c r="C26" s="43" t="s">
        <v>34</v>
      </c>
      <c r="D26" s="39"/>
      <c r="E26" s="37"/>
      <c r="F26" s="40"/>
      <c r="G26" s="40"/>
    </row>
    <row r="27" spans="1:10" x14ac:dyDescent="0.25">
      <c r="A27" s="66">
        <f>A23+1</f>
        <v>5</v>
      </c>
      <c r="B27" s="78" t="s">
        <v>35</v>
      </c>
      <c r="C27" s="88" t="s">
        <v>36</v>
      </c>
      <c r="D27" s="39"/>
      <c r="E27" s="37"/>
      <c r="F27" s="40"/>
      <c r="G27" s="40"/>
    </row>
    <row r="28" spans="1:10" ht="54.6" customHeight="1" x14ac:dyDescent="0.25">
      <c r="A28" s="69">
        <v>5.0999999999999996</v>
      </c>
      <c r="B28" s="112"/>
      <c r="C28" s="113" t="s">
        <v>37</v>
      </c>
      <c r="D28" s="39"/>
      <c r="E28" s="40" t="s">
        <v>270</v>
      </c>
      <c r="F28" s="40"/>
      <c r="G28" s="40"/>
      <c r="H28" s="3" t="s">
        <v>274</v>
      </c>
    </row>
    <row r="29" spans="1:10" ht="66" x14ac:dyDescent="0.25">
      <c r="A29" s="66">
        <v>5.2</v>
      </c>
      <c r="B29" s="79"/>
      <c r="C29" s="63" t="s">
        <v>235</v>
      </c>
      <c r="D29" s="39"/>
      <c r="E29" s="37"/>
      <c r="F29" s="40"/>
      <c r="G29" s="40"/>
    </row>
    <row r="30" spans="1:10" ht="52.8" x14ac:dyDescent="0.25">
      <c r="A30" s="66">
        <v>5.3</v>
      </c>
      <c r="B30" s="79"/>
      <c r="C30" s="63" t="s">
        <v>38</v>
      </c>
      <c r="D30" s="39"/>
      <c r="E30" s="37"/>
      <c r="F30" s="40"/>
      <c r="G30" s="40"/>
    </row>
    <row r="31" spans="1:10" x14ac:dyDescent="0.25">
      <c r="A31" s="66">
        <v>6</v>
      </c>
      <c r="B31" s="78">
        <v>130</v>
      </c>
      <c r="C31" s="88" t="s">
        <v>39</v>
      </c>
      <c r="D31" s="39"/>
      <c r="E31" s="37"/>
      <c r="F31" s="40"/>
      <c r="G31" s="40"/>
    </row>
    <row r="32" spans="1:10" ht="52.8" x14ac:dyDescent="0.25">
      <c r="A32" s="66">
        <v>6.1</v>
      </c>
      <c r="B32" s="78"/>
      <c r="C32" s="89" t="s">
        <v>40</v>
      </c>
      <c r="D32" s="39"/>
      <c r="E32" s="40" t="s">
        <v>270</v>
      </c>
      <c r="F32" s="40"/>
      <c r="G32" s="40"/>
      <c r="H32" s="3" t="s">
        <v>274</v>
      </c>
    </row>
    <row r="33" spans="1:8" x14ac:dyDescent="0.25">
      <c r="A33" s="66">
        <v>7</v>
      </c>
      <c r="B33" s="78">
        <v>131</v>
      </c>
      <c r="C33" s="88" t="s">
        <v>41</v>
      </c>
      <c r="D33" s="39"/>
      <c r="E33" s="37"/>
      <c r="F33" s="40"/>
      <c r="G33" s="40"/>
    </row>
    <row r="34" spans="1:8" ht="52.8" x14ac:dyDescent="0.25">
      <c r="A34" s="66">
        <v>7.1</v>
      </c>
      <c r="B34" s="78"/>
      <c r="C34" s="89" t="s">
        <v>42</v>
      </c>
      <c r="D34" s="39"/>
      <c r="E34" s="40" t="s">
        <v>270</v>
      </c>
      <c r="F34" s="40"/>
      <c r="G34" s="40"/>
      <c r="H34" s="3" t="s">
        <v>274</v>
      </c>
    </row>
    <row r="35" spans="1:8" x14ac:dyDescent="0.25">
      <c r="A35" s="65">
        <v>8</v>
      </c>
      <c r="B35" s="106">
        <v>200</v>
      </c>
      <c r="C35" s="85" t="s">
        <v>43</v>
      </c>
      <c r="D35" s="39"/>
      <c r="E35" s="40"/>
      <c r="F35" s="40"/>
      <c r="G35" s="40"/>
    </row>
    <row r="36" spans="1:8" ht="52.8" x14ac:dyDescent="0.25">
      <c r="A36" s="65">
        <v>8.1</v>
      </c>
      <c r="B36" s="77"/>
      <c r="C36" s="90" t="s">
        <v>44</v>
      </c>
      <c r="D36" s="39"/>
      <c r="E36" s="37"/>
      <c r="F36" s="40"/>
      <c r="G36" s="40"/>
    </row>
    <row r="37" spans="1:8" ht="105.6" x14ac:dyDescent="0.25">
      <c r="A37" s="65">
        <v>8.1999999999999993</v>
      </c>
      <c r="B37" s="77"/>
      <c r="C37" s="90" t="s">
        <v>45</v>
      </c>
      <c r="D37" s="39"/>
      <c r="E37" s="37"/>
      <c r="F37" s="40"/>
      <c r="G37" s="40"/>
    </row>
    <row r="38" spans="1:8" x14ac:dyDescent="0.25">
      <c r="A38" s="65">
        <f>A35+1</f>
        <v>9</v>
      </c>
      <c r="B38" s="80">
        <v>112</v>
      </c>
      <c r="C38" s="91" t="s">
        <v>46</v>
      </c>
      <c r="D38" s="39"/>
      <c r="E38" s="37"/>
      <c r="F38" s="40"/>
      <c r="G38" s="40"/>
    </row>
    <row r="39" spans="1:8" ht="39.6" x14ac:dyDescent="0.25">
      <c r="A39" s="65">
        <v>9.1</v>
      </c>
      <c r="B39" s="80"/>
      <c r="C39" s="90" t="s">
        <v>47</v>
      </c>
      <c r="D39" s="39"/>
      <c r="E39" s="37"/>
      <c r="F39" s="40"/>
      <c r="G39" s="40"/>
    </row>
    <row r="40" spans="1:8" x14ac:dyDescent="0.25">
      <c r="A40" s="65">
        <v>10</v>
      </c>
      <c r="B40" s="80">
        <v>123</v>
      </c>
      <c r="C40" s="91" t="s">
        <v>48</v>
      </c>
      <c r="D40" s="39"/>
      <c r="E40" s="37"/>
      <c r="F40" s="40"/>
      <c r="G40" s="40"/>
    </row>
    <row r="41" spans="1:8" ht="26.4" x14ac:dyDescent="0.25">
      <c r="A41" s="65">
        <v>10.1</v>
      </c>
      <c r="B41" s="77"/>
      <c r="C41" s="90" t="s">
        <v>49</v>
      </c>
      <c r="D41" s="39"/>
      <c r="E41" s="37"/>
      <c r="F41" s="40"/>
      <c r="G41" s="40"/>
    </row>
    <row r="42" spans="1:8" ht="39.6" x14ac:dyDescent="0.25">
      <c r="A42" s="65">
        <v>10.199999999999999</v>
      </c>
      <c r="B42" s="77"/>
      <c r="C42" s="90" t="s">
        <v>50</v>
      </c>
      <c r="D42" s="39"/>
      <c r="E42" s="40" t="s">
        <v>269</v>
      </c>
      <c r="F42" s="40"/>
      <c r="G42" s="40"/>
    </row>
    <row r="43" spans="1:8" x14ac:dyDescent="0.25">
      <c r="A43" s="65">
        <f>A40+1</f>
        <v>11</v>
      </c>
      <c r="B43" s="106">
        <v>266</v>
      </c>
      <c r="C43" s="85" t="s">
        <v>51</v>
      </c>
      <c r="D43" s="39"/>
      <c r="E43" s="40"/>
      <c r="F43" s="40"/>
      <c r="G43" s="40"/>
    </row>
    <row r="44" spans="1:8" ht="39.6" x14ac:dyDescent="0.25">
      <c r="A44" s="65">
        <v>11.1</v>
      </c>
      <c r="B44" s="77"/>
      <c r="C44" s="90" t="s">
        <v>52</v>
      </c>
      <c r="D44" s="39"/>
      <c r="E44" s="37"/>
      <c r="F44" s="40"/>
      <c r="G44" s="40"/>
    </row>
    <row r="45" spans="1:8" ht="26.4" x14ac:dyDescent="0.25">
      <c r="A45" s="65">
        <v>11.2</v>
      </c>
      <c r="B45" s="77"/>
      <c r="C45" s="90" t="s">
        <v>53</v>
      </c>
      <c r="D45" s="39"/>
      <c r="E45" s="37"/>
      <c r="F45" s="40"/>
      <c r="G45" s="40"/>
    </row>
    <row r="46" spans="1:8" ht="66" x14ac:dyDescent="0.25">
      <c r="A46" s="65">
        <v>11.3</v>
      </c>
      <c r="B46" s="77"/>
      <c r="C46" s="90" t="s">
        <v>54</v>
      </c>
      <c r="D46" s="39"/>
      <c r="E46" s="37"/>
      <c r="F46" s="40"/>
      <c r="G46" s="40"/>
    </row>
    <row r="47" spans="1:8" x14ac:dyDescent="0.25">
      <c r="A47" s="65">
        <f>A43+1</f>
        <v>12</v>
      </c>
      <c r="B47" s="106">
        <v>280</v>
      </c>
      <c r="C47" s="85" t="s">
        <v>55</v>
      </c>
      <c r="D47" s="39"/>
      <c r="E47" s="40"/>
      <c r="F47" s="45"/>
      <c r="G47" s="45"/>
    </row>
    <row r="48" spans="1:8" ht="26.4" x14ac:dyDescent="0.25">
      <c r="A48" s="65">
        <v>12.1</v>
      </c>
      <c r="B48" s="77"/>
      <c r="C48" s="90" t="s">
        <v>56</v>
      </c>
      <c r="D48" s="39"/>
      <c r="E48" s="37"/>
      <c r="F48" s="45"/>
      <c r="G48" s="45"/>
    </row>
    <row r="49" spans="1:8" ht="26.4" x14ac:dyDescent="0.25">
      <c r="A49" s="65">
        <v>12.2</v>
      </c>
      <c r="B49" s="77"/>
      <c r="C49" s="90" t="s">
        <v>57</v>
      </c>
      <c r="D49" s="39"/>
      <c r="E49" s="40"/>
      <c r="F49" s="45"/>
      <c r="G49" s="45"/>
    </row>
    <row r="50" spans="1:8" x14ac:dyDescent="0.25">
      <c r="A50" s="66">
        <v>13</v>
      </c>
      <c r="B50" s="78" t="s">
        <v>58</v>
      </c>
      <c r="C50" s="88" t="s">
        <v>59</v>
      </c>
      <c r="D50" s="39"/>
      <c r="E50" s="37"/>
      <c r="F50" s="45"/>
      <c r="G50" s="45"/>
      <c r="H50" s="3" t="s">
        <v>274</v>
      </c>
    </row>
    <row r="51" spans="1:8" ht="26.4" x14ac:dyDescent="0.25">
      <c r="A51" s="66">
        <v>13.1</v>
      </c>
      <c r="B51" s="78"/>
      <c r="C51" s="89" t="s">
        <v>60</v>
      </c>
      <c r="D51" s="39"/>
      <c r="E51" s="37"/>
      <c r="F51" s="45"/>
      <c r="G51" s="45"/>
    </row>
    <row r="52" spans="1:8" x14ac:dyDescent="0.25">
      <c r="A52" s="66"/>
      <c r="B52" s="81"/>
      <c r="C52" s="92" t="s">
        <v>61</v>
      </c>
      <c r="D52" s="39"/>
      <c r="E52" s="37"/>
      <c r="F52" s="45"/>
      <c r="G52" s="45"/>
    </row>
    <row r="53" spans="1:8" ht="52.8" x14ac:dyDescent="0.25">
      <c r="A53" s="66">
        <v>14</v>
      </c>
      <c r="B53" s="81" t="s">
        <v>62</v>
      </c>
      <c r="C53" s="88" t="s">
        <v>246</v>
      </c>
      <c r="D53" s="39"/>
      <c r="E53" s="37"/>
      <c r="F53" s="45"/>
      <c r="G53" s="45"/>
      <c r="H53" s="3" t="s">
        <v>274</v>
      </c>
    </row>
    <row r="54" spans="1:8" ht="79.2" x14ac:dyDescent="0.25">
      <c r="A54" s="66">
        <v>14.1</v>
      </c>
      <c r="B54" s="81"/>
      <c r="C54" s="93" t="s">
        <v>245</v>
      </c>
      <c r="D54" s="39"/>
      <c r="E54" s="97" t="s">
        <v>272</v>
      </c>
      <c r="F54" s="45"/>
      <c r="G54" s="45"/>
    </row>
    <row r="55" spans="1:8" ht="52.8" x14ac:dyDescent="0.25">
      <c r="A55" s="66">
        <v>15</v>
      </c>
      <c r="B55" s="82" t="s">
        <v>63</v>
      </c>
      <c r="C55" s="88" t="s">
        <v>247</v>
      </c>
      <c r="D55" s="39"/>
      <c r="E55" s="37"/>
      <c r="F55" s="45"/>
      <c r="G55" s="45"/>
      <c r="H55" s="3" t="s">
        <v>274</v>
      </c>
    </row>
    <row r="56" spans="1:8" ht="26.4" x14ac:dyDescent="0.25">
      <c r="A56" s="66">
        <v>15.1</v>
      </c>
      <c r="B56" s="82"/>
      <c r="C56" s="93" t="s">
        <v>245</v>
      </c>
      <c r="D56" s="39"/>
      <c r="E56" s="37"/>
      <c r="F56" s="45"/>
      <c r="G56" s="45"/>
    </row>
    <row r="57" spans="1:8" ht="39.6" x14ac:dyDescent="0.25">
      <c r="A57" s="66">
        <v>16</v>
      </c>
      <c r="B57" s="81" t="s">
        <v>64</v>
      </c>
      <c r="C57" s="88" t="s">
        <v>249</v>
      </c>
      <c r="D57" s="74"/>
      <c r="E57" s="76"/>
      <c r="F57" s="45"/>
      <c r="G57" s="45"/>
      <c r="H57" s="3" t="s">
        <v>274</v>
      </c>
    </row>
    <row r="58" spans="1:8" ht="39.6" x14ac:dyDescent="0.25">
      <c r="A58" s="66">
        <v>16.100000000000001</v>
      </c>
      <c r="B58" s="81"/>
      <c r="C58" s="93" t="s">
        <v>248</v>
      </c>
      <c r="D58" s="74"/>
      <c r="E58" s="76"/>
      <c r="F58" s="45"/>
      <c r="G58" s="45"/>
    </row>
    <row r="59" spans="1:8" ht="66" x14ac:dyDescent="0.25">
      <c r="A59" s="65">
        <v>17</v>
      </c>
      <c r="B59" s="114">
        <v>232</v>
      </c>
      <c r="C59" s="85" t="s">
        <v>250</v>
      </c>
      <c r="D59" s="39"/>
      <c r="E59" s="97" t="s">
        <v>271</v>
      </c>
      <c r="F59" s="45"/>
      <c r="G59" s="45"/>
      <c r="H59" s="3" t="s">
        <v>278</v>
      </c>
    </row>
    <row r="60" spans="1:8" ht="57.6" customHeight="1" x14ac:dyDescent="0.25">
      <c r="A60" s="66">
        <v>17.100000000000001</v>
      </c>
      <c r="B60" s="81"/>
      <c r="C60" s="95" t="s">
        <v>251</v>
      </c>
      <c r="D60" s="39"/>
      <c r="E60" s="37"/>
      <c r="F60" s="45"/>
      <c r="G60" s="45"/>
    </row>
    <row r="61" spans="1:8" ht="26.4" x14ac:dyDescent="0.25">
      <c r="A61" s="65">
        <v>17.2</v>
      </c>
      <c r="B61" s="114"/>
      <c r="C61" s="90" t="s">
        <v>65</v>
      </c>
      <c r="D61" s="39"/>
      <c r="E61" s="47"/>
      <c r="F61" s="45"/>
      <c r="G61" s="45"/>
    </row>
    <row r="62" spans="1:8" ht="39.6" x14ac:dyDescent="0.25">
      <c r="A62" s="65">
        <v>17.3</v>
      </c>
      <c r="B62" s="114"/>
      <c r="C62" s="90" t="s">
        <v>66</v>
      </c>
      <c r="D62" s="39"/>
      <c r="E62" s="47"/>
      <c r="F62" s="45"/>
      <c r="G62" s="45"/>
    </row>
    <row r="63" spans="1:8" ht="39.6" x14ac:dyDescent="0.25">
      <c r="A63" s="66">
        <v>18</v>
      </c>
      <c r="B63" s="81" t="s">
        <v>253</v>
      </c>
      <c r="C63" s="88" t="s">
        <v>252</v>
      </c>
      <c r="D63" s="39"/>
      <c r="E63" s="37"/>
      <c r="F63" s="45"/>
      <c r="G63" s="45"/>
      <c r="H63" s="3" t="s">
        <v>279</v>
      </c>
    </row>
    <row r="64" spans="1:8" ht="26.4" x14ac:dyDescent="0.25">
      <c r="A64" s="66">
        <v>18.100000000000001</v>
      </c>
      <c r="B64" s="81" t="s">
        <v>67</v>
      </c>
      <c r="C64" s="93" t="s">
        <v>68</v>
      </c>
      <c r="D64" s="39"/>
      <c r="E64" s="37"/>
      <c r="F64" s="45"/>
      <c r="G64" s="45"/>
      <c r="H64" s="3" t="s">
        <v>279</v>
      </c>
    </row>
    <row r="65" spans="1:8" ht="26.4" x14ac:dyDescent="0.25">
      <c r="A65" s="66">
        <v>18.2</v>
      </c>
      <c r="B65" s="81" t="s">
        <v>69</v>
      </c>
      <c r="C65" s="93" t="s">
        <v>70</v>
      </c>
      <c r="D65" s="39"/>
      <c r="E65" s="37"/>
      <c r="F65" s="45"/>
      <c r="G65" s="45"/>
      <c r="H65" s="3" t="s">
        <v>279</v>
      </c>
    </row>
    <row r="66" spans="1:8" ht="39.6" x14ac:dyDescent="0.25">
      <c r="A66" s="66">
        <v>18.3</v>
      </c>
      <c r="B66" s="81" t="s">
        <v>69</v>
      </c>
      <c r="C66" s="93" t="s">
        <v>71</v>
      </c>
      <c r="D66" s="39"/>
      <c r="E66" s="37"/>
      <c r="F66" s="45"/>
      <c r="G66" s="45"/>
      <c r="H66" s="3" t="s">
        <v>279</v>
      </c>
    </row>
    <row r="67" spans="1:8" ht="39.6" x14ac:dyDescent="0.25">
      <c r="A67" s="66">
        <v>18.399999999999999</v>
      </c>
      <c r="B67" s="81" t="s">
        <v>69</v>
      </c>
      <c r="C67" s="93" t="s">
        <v>72</v>
      </c>
      <c r="D67" s="39"/>
      <c r="E67" s="37"/>
      <c r="F67" s="45"/>
      <c r="G67" s="45"/>
      <c r="H67" s="3" t="s">
        <v>279</v>
      </c>
    </row>
    <row r="68" spans="1:8" ht="39.6" x14ac:dyDescent="0.25">
      <c r="A68" s="66">
        <v>18.5</v>
      </c>
      <c r="B68" s="81" t="s">
        <v>69</v>
      </c>
      <c r="C68" s="93" t="s">
        <v>73</v>
      </c>
      <c r="D68" s="39"/>
      <c r="E68" s="37"/>
      <c r="F68" s="45"/>
      <c r="G68" s="45"/>
      <c r="H68" s="3" t="s">
        <v>279</v>
      </c>
    </row>
    <row r="69" spans="1:8" x14ac:dyDescent="0.25">
      <c r="A69" s="66">
        <v>19</v>
      </c>
      <c r="B69" s="107">
        <v>233</v>
      </c>
      <c r="C69" s="96" t="s">
        <v>74</v>
      </c>
      <c r="D69" s="39"/>
      <c r="E69" s="37"/>
      <c r="F69" s="45"/>
      <c r="G69" s="45"/>
      <c r="H69" s="3" t="s">
        <v>274</v>
      </c>
    </row>
    <row r="70" spans="1:8" ht="39.6" x14ac:dyDescent="0.25">
      <c r="A70" s="66">
        <v>19.100000000000001</v>
      </c>
      <c r="B70" s="79"/>
      <c r="C70" s="93" t="s">
        <v>75</v>
      </c>
      <c r="D70" s="39"/>
      <c r="E70" s="40"/>
      <c r="F70" s="45"/>
      <c r="G70" s="45"/>
    </row>
    <row r="71" spans="1:8" ht="26.4" x14ac:dyDescent="0.25">
      <c r="A71" s="66">
        <v>19.2</v>
      </c>
      <c r="B71" s="79"/>
      <c r="C71" s="95" t="s">
        <v>76</v>
      </c>
      <c r="D71" s="39"/>
      <c r="E71" s="37"/>
      <c r="F71" s="45"/>
      <c r="G71" s="45"/>
    </row>
    <row r="72" spans="1:8" ht="26.4" x14ac:dyDescent="0.25">
      <c r="A72" s="66">
        <v>19.3</v>
      </c>
      <c r="B72" s="79"/>
      <c r="C72" s="95" t="s">
        <v>77</v>
      </c>
      <c r="D72" s="39"/>
      <c r="E72" s="37"/>
      <c r="F72" s="45"/>
      <c r="G72" s="45"/>
    </row>
    <row r="73" spans="1:8" ht="26.4" x14ac:dyDescent="0.25">
      <c r="A73" s="66">
        <v>19.399999999999999</v>
      </c>
      <c r="B73" s="79"/>
      <c r="C73" s="95" t="s">
        <v>254</v>
      </c>
      <c r="D73" s="39"/>
      <c r="E73" s="37"/>
      <c r="F73" s="45"/>
      <c r="G73" s="45"/>
    </row>
    <row r="74" spans="1:8" ht="39.6" x14ac:dyDescent="0.25">
      <c r="A74" s="66">
        <v>19.5</v>
      </c>
      <c r="B74" s="79"/>
      <c r="C74" s="95" t="s">
        <v>239</v>
      </c>
      <c r="D74" s="39"/>
      <c r="E74" s="37"/>
      <c r="F74" s="45"/>
      <c r="G74" s="45"/>
    </row>
    <row r="75" spans="1:8" ht="66" x14ac:dyDescent="0.25">
      <c r="A75" s="66">
        <v>20</v>
      </c>
      <c r="B75" s="107" t="s">
        <v>78</v>
      </c>
      <c r="C75" s="94" t="s">
        <v>258</v>
      </c>
      <c r="D75" s="39"/>
      <c r="E75" s="37"/>
      <c r="F75" s="45"/>
      <c r="G75" s="45"/>
      <c r="H75" s="3" t="s">
        <v>280</v>
      </c>
    </row>
    <row r="76" spans="1:8" ht="26.4" x14ac:dyDescent="0.25">
      <c r="A76" s="66">
        <v>20.100000000000001</v>
      </c>
      <c r="B76" s="107"/>
      <c r="C76" s="95" t="s">
        <v>263</v>
      </c>
      <c r="D76" s="39"/>
      <c r="E76" s="37"/>
      <c r="F76" s="45"/>
      <c r="G76" s="45"/>
    </row>
    <row r="77" spans="1:8" ht="92.4" x14ac:dyDescent="0.25">
      <c r="A77" s="66">
        <v>21</v>
      </c>
      <c r="B77" s="107" t="s">
        <v>79</v>
      </c>
      <c r="C77" s="94" t="s">
        <v>265</v>
      </c>
      <c r="D77" s="39"/>
      <c r="E77" s="37"/>
      <c r="F77" s="45"/>
      <c r="G77" s="45"/>
    </row>
    <row r="78" spans="1:8" ht="26.4" x14ac:dyDescent="0.25">
      <c r="A78" s="66">
        <v>21.1</v>
      </c>
      <c r="B78" s="107"/>
      <c r="C78" s="95" t="s">
        <v>263</v>
      </c>
      <c r="D78" s="39"/>
      <c r="E78" s="37"/>
      <c r="F78" s="45"/>
      <c r="G78" s="45"/>
    </row>
    <row r="79" spans="1:8" ht="66" x14ac:dyDescent="0.25">
      <c r="A79" s="66">
        <v>22</v>
      </c>
      <c r="B79" s="107" t="s">
        <v>80</v>
      </c>
      <c r="C79" s="94" t="s">
        <v>257</v>
      </c>
      <c r="D79" s="39"/>
      <c r="E79" s="37"/>
      <c r="F79" s="45"/>
      <c r="G79" s="45"/>
    </row>
    <row r="80" spans="1:8" ht="26.4" x14ac:dyDescent="0.25">
      <c r="A80" s="66">
        <v>22.1</v>
      </c>
      <c r="B80" s="107"/>
      <c r="C80" s="95" t="s">
        <v>263</v>
      </c>
      <c r="D80" s="39"/>
      <c r="E80" s="37"/>
      <c r="F80" s="45"/>
      <c r="G80" s="45"/>
    </row>
    <row r="81" spans="1:8" x14ac:dyDescent="0.25">
      <c r="A81" s="66">
        <v>22.2</v>
      </c>
      <c r="B81" s="107"/>
      <c r="C81" s="95" t="s">
        <v>240</v>
      </c>
      <c r="D81" s="39"/>
      <c r="E81" s="40"/>
      <c r="F81" s="45"/>
      <c r="G81" s="45"/>
    </row>
    <row r="82" spans="1:8" ht="66" x14ac:dyDescent="0.25">
      <c r="A82" s="66">
        <v>23</v>
      </c>
      <c r="B82" s="107" t="s">
        <v>81</v>
      </c>
      <c r="C82" s="94" t="s">
        <v>256</v>
      </c>
      <c r="D82" s="39"/>
      <c r="E82" s="37"/>
      <c r="F82" s="45"/>
      <c r="G82" s="45"/>
    </row>
    <row r="83" spans="1:8" ht="26.4" x14ac:dyDescent="0.25">
      <c r="A83" s="66">
        <v>23.1</v>
      </c>
      <c r="B83" s="107"/>
      <c r="C83" s="95" t="s">
        <v>263</v>
      </c>
      <c r="D83" s="39"/>
      <c r="E83" s="37"/>
      <c r="F83" s="45"/>
      <c r="G83" s="45"/>
    </row>
    <row r="84" spans="1:8" ht="26.4" x14ac:dyDescent="0.25">
      <c r="A84" s="66">
        <v>23.2</v>
      </c>
      <c r="B84" s="107"/>
      <c r="C84" s="95" t="s">
        <v>255</v>
      </c>
      <c r="D84" s="39"/>
      <c r="E84" s="40"/>
      <c r="F84" s="45"/>
      <c r="G84" s="45"/>
    </row>
    <row r="85" spans="1:8" ht="66" x14ac:dyDescent="0.25">
      <c r="A85" s="66">
        <v>24</v>
      </c>
      <c r="B85" s="107" t="s">
        <v>82</v>
      </c>
      <c r="C85" s="94" t="s">
        <v>266</v>
      </c>
      <c r="D85" s="39"/>
      <c r="E85" s="37"/>
      <c r="F85" s="45"/>
      <c r="G85" s="45"/>
    </row>
    <row r="86" spans="1:8" ht="79.2" x14ac:dyDescent="0.25">
      <c r="A86" s="66">
        <v>24.1</v>
      </c>
      <c r="B86" s="79"/>
      <c r="C86" s="95" t="s">
        <v>267</v>
      </c>
      <c r="D86" s="39"/>
      <c r="E86" s="37"/>
      <c r="F86" s="45"/>
      <c r="G86" s="45"/>
    </row>
    <row r="87" spans="1:8" x14ac:dyDescent="0.25">
      <c r="A87" s="66">
        <v>25</v>
      </c>
      <c r="B87" s="78" t="s">
        <v>83</v>
      </c>
      <c r="C87" s="88" t="s">
        <v>84</v>
      </c>
      <c r="D87" s="39"/>
      <c r="E87" s="37"/>
      <c r="F87" s="45"/>
      <c r="G87" s="45"/>
      <c r="H87" s="3" t="s">
        <v>277</v>
      </c>
    </row>
    <row r="88" spans="1:8" ht="39.6" x14ac:dyDescent="0.25">
      <c r="A88" s="66">
        <v>25.1</v>
      </c>
      <c r="B88" s="79"/>
      <c r="C88" s="63" t="s">
        <v>236</v>
      </c>
      <c r="D88" s="74"/>
      <c r="E88" s="37"/>
      <c r="F88" s="45"/>
      <c r="G88" s="45"/>
    </row>
    <row r="89" spans="1:8" ht="26.4" x14ac:dyDescent="0.25">
      <c r="A89" s="66">
        <v>25.2</v>
      </c>
      <c r="B89" s="79"/>
      <c r="C89" s="63" t="s">
        <v>264</v>
      </c>
      <c r="D89" s="74"/>
      <c r="E89" s="37"/>
      <c r="F89" s="45"/>
      <c r="G89" s="45"/>
    </row>
    <row r="90" spans="1:8" ht="26.4" x14ac:dyDescent="0.25">
      <c r="A90" s="65">
        <v>26</v>
      </c>
      <c r="B90" s="106" t="s">
        <v>85</v>
      </c>
      <c r="C90" s="97" t="s">
        <v>86</v>
      </c>
      <c r="D90" s="74"/>
      <c r="E90" s="45"/>
      <c r="F90" s="40"/>
      <c r="G90" s="40"/>
    </row>
    <row r="91" spans="1:8" x14ac:dyDescent="0.25">
      <c r="A91" s="65"/>
      <c r="B91" s="106"/>
      <c r="C91" s="98" t="s">
        <v>87</v>
      </c>
      <c r="D91" s="39"/>
      <c r="E91" s="37"/>
      <c r="F91" s="40"/>
      <c r="G91" s="40"/>
    </row>
    <row r="92" spans="1:8" x14ac:dyDescent="0.25">
      <c r="A92" s="65">
        <v>27</v>
      </c>
      <c r="B92" s="106">
        <v>101</v>
      </c>
      <c r="C92" s="91" t="s">
        <v>88</v>
      </c>
      <c r="D92" s="39"/>
      <c r="E92" s="40"/>
      <c r="F92" s="40"/>
      <c r="G92" s="40"/>
    </row>
    <row r="93" spans="1:8" ht="39.6" x14ac:dyDescent="0.25">
      <c r="A93" s="65"/>
      <c r="B93" s="77"/>
      <c r="C93" s="98" t="s">
        <v>89</v>
      </c>
      <c r="D93" s="39"/>
      <c r="E93" s="37"/>
      <c r="F93" s="40"/>
      <c r="G93" s="40"/>
    </row>
    <row r="94" spans="1:8" x14ac:dyDescent="0.25">
      <c r="A94" s="65">
        <v>28</v>
      </c>
      <c r="B94" s="80">
        <v>212</v>
      </c>
      <c r="C94" s="91" t="s">
        <v>90</v>
      </c>
      <c r="D94" s="39"/>
      <c r="E94" s="37"/>
      <c r="F94" s="40"/>
      <c r="G94" s="40"/>
      <c r="H94" s="3" t="s">
        <v>275</v>
      </c>
    </row>
    <row r="95" spans="1:8" ht="39.6" x14ac:dyDescent="0.25">
      <c r="A95" s="66"/>
      <c r="B95" s="78"/>
      <c r="C95" s="89" t="s">
        <v>91</v>
      </c>
      <c r="D95" s="39"/>
      <c r="E95" s="37"/>
      <c r="F95" s="40"/>
      <c r="G95" s="40"/>
    </row>
    <row r="96" spans="1:8" x14ac:dyDescent="0.25">
      <c r="A96" s="65">
        <v>29</v>
      </c>
      <c r="B96" s="80">
        <v>271</v>
      </c>
      <c r="C96" s="91" t="s">
        <v>92</v>
      </c>
      <c r="D96" s="39"/>
      <c r="E96" s="37"/>
      <c r="F96" s="40"/>
      <c r="G96" s="40"/>
    </row>
    <row r="97" spans="1:8" ht="52.8" x14ac:dyDescent="0.25">
      <c r="A97" s="65"/>
      <c r="B97" s="77"/>
      <c r="C97" s="98" t="s">
        <v>93</v>
      </c>
      <c r="D97" s="39"/>
      <c r="E97" s="37"/>
      <c r="F97" s="40"/>
      <c r="G97" s="40"/>
    </row>
    <row r="98" spans="1:8" ht="26.4" x14ac:dyDescent="0.25">
      <c r="A98" s="66">
        <v>30</v>
      </c>
      <c r="B98" s="83">
        <v>342</v>
      </c>
      <c r="C98" s="89" t="s">
        <v>244</v>
      </c>
      <c r="D98" s="39"/>
      <c r="E98" s="37"/>
      <c r="F98" s="40"/>
      <c r="G98" s="40"/>
      <c r="H98" s="3" t="s">
        <v>276</v>
      </c>
    </row>
    <row r="99" spans="1:8" ht="39.6" x14ac:dyDescent="0.25">
      <c r="A99" s="66"/>
      <c r="B99" s="83"/>
      <c r="C99" s="89" t="s">
        <v>259</v>
      </c>
      <c r="D99" s="39"/>
      <c r="E99" s="37"/>
      <c r="F99" s="40"/>
      <c r="G99" s="40"/>
    </row>
    <row r="100" spans="1:8" ht="26.4" x14ac:dyDescent="0.25">
      <c r="A100" s="65">
        <v>31</v>
      </c>
      <c r="B100" s="108" t="s">
        <v>94</v>
      </c>
      <c r="C100" s="91" t="s">
        <v>95</v>
      </c>
      <c r="D100" s="39"/>
      <c r="E100" s="37"/>
      <c r="F100" s="40"/>
      <c r="G100" s="40"/>
    </row>
    <row r="101" spans="1:8" ht="66" x14ac:dyDescent="0.25">
      <c r="A101" s="65">
        <v>31.1</v>
      </c>
      <c r="B101" s="108"/>
      <c r="C101" s="99" t="s">
        <v>96</v>
      </c>
      <c r="D101" s="39"/>
      <c r="E101" s="37"/>
      <c r="F101" s="40"/>
      <c r="G101" s="40"/>
    </row>
    <row r="102" spans="1:8" x14ac:dyDescent="0.25">
      <c r="A102" s="65">
        <v>31.2</v>
      </c>
      <c r="B102" s="108"/>
      <c r="C102" s="43" t="s">
        <v>97</v>
      </c>
      <c r="D102" s="39"/>
      <c r="E102" s="40"/>
      <c r="F102" s="40"/>
      <c r="G102" s="40"/>
    </row>
    <row r="103" spans="1:8" ht="52.8" x14ac:dyDescent="0.25">
      <c r="A103" s="65">
        <v>31.3</v>
      </c>
      <c r="B103" s="108"/>
      <c r="C103" s="99" t="s">
        <v>98</v>
      </c>
      <c r="D103" s="39"/>
      <c r="E103" s="37"/>
      <c r="F103" s="40"/>
      <c r="G103" s="40"/>
    </row>
    <row r="104" spans="1:8" x14ac:dyDescent="0.25">
      <c r="A104" s="65"/>
      <c r="B104" s="108" t="s">
        <v>94</v>
      </c>
      <c r="C104" s="91" t="s">
        <v>99</v>
      </c>
      <c r="D104" s="39"/>
      <c r="E104" s="37"/>
      <c r="F104" s="40"/>
      <c r="G104" s="40"/>
    </row>
    <row r="105" spans="1:8" ht="26.4" x14ac:dyDescent="0.25">
      <c r="A105" s="65">
        <v>31.4</v>
      </c>
      <c r="B105" s="80"/>
      <c r="C105" s="87" t="s">
        <v>100</v>
      </c>
      <c r="D105" s="39"/>
      <c r="E105" s="40"/>
      <c r="F105" s="40"/>
      <c r="G105" s="40"/>
    </row>
    <row r="106" spans="1:8" ht="39.6" x14ac:dyDescent="0.25">
      <c r="A106" s="65">
        <v>31.5</v>
      </c>
      <c r="B106" s="80"/>
      <c r="C106" s="87" t="s">
        <v>101</v>
      </c>
      <c r="D106" s="39"/>
      <c r="E106" s="37"/>
      <c r="F106" s="40"/>
      <c r="G106" s="40"/>
    </row>
    <row r="107" spans="1:8" ht="39.6" x14ac:dyDescent="0.25">
      <c r="A107" s="65">
        <v>31.6</v>
      </c>
      <c r="B107" s="80"/>
      <c r="C107" s="87" t="s">
        <v>102</v>
      </c>
      <c r="D107" s="39"/>
      <c r="E107" s="37"/>
      <c r="F107" s="40"/>
      <c r="G107" s="40"/>
    </row>
    <row r="108" spans="1:8" ht="39.6" x14ac:dyDescent="0.25">
      <c r="A108" s="65">
        <v>31.7</v>
      </c>
      <c r="B108" s="80"/>
      <c r="C108" s="87" t="s">
        <v>103</v>
      </c>
      <c r="D108" s="39"/>
      <c r="E108" s="37"/>
      <c r="F108" s="40"/>
      <c r="G108" s="40"/>
    </row>
    <row r="109" spans="1:8" ht="39.6" x14ac:dyDescent="0.25">
      <c r="A109" s="65">
        <v>31.8</v>
      </c>
      <c r="B109" s="80"/>
      <c r="C109" s="90" t="s">
        <v>104</v>
      </c>
      <c r="D109" s="39"/>
      <c r="E109" s="37"/>
      <c r="F109" s="40"/>
      <c r="G109" s="40"/>
    </row>
    <row r="110" spans="1:8" x14ac:dyDescent="0.25">
      <c r="A110" s="65">
        <v>32</v>
      </c>
      <c r="B110" s="84" t="s">
        <v>105</v>
      </c>
      <c r="C110" s="98" t="s">
        <v>106</v>
      </c>
      <c r="D110" s="39"/>
      <c r="E110" s="37"/>
      <c r="F110" s="40"/>
      <c r="G110" s="40"/>
    </row>
    <row r="111" spans="1:8" x14ac:dyDescent="0.25">
      <c r="A111" s="65">
        <v>33</v>
      </c>
      <c r="B111" s="84" t="s">
        <v>107</v>
      </c>
      <c r="C111" s="98" t="s">
        <v>108</v>
      </c>
      <c r="D111" s="39"/>
      <c r="E111" s="37"/>
      <c r="F111" s="40"/>
      <c r="G111" s="40"/>
    </row>
    <row r="113" spans="3:3" x14ac:dyDescent="0.25">
      <c r="C113" s="13"/>
    </row>
    <row r="114" spans="3:3" x14ac:dyDescent="0.25">
      <c r="C114" s="13"/>
    </row>
    <row r="115" spans="3:3" x14ac:dyDescent="0.25">
      <c r="C115" s="13"/>
    </row>
  </sheetData>
  <mergeCells count="1">
    <mergeCell ref="D1:E1"/>
  </mergeCells>
  <conditionalFormatting sqref="E42">
    <cfRule type="expression" dxfId="34" priority="7">
      <formula>$D$42&lt;&gt;"Yes"</formula>
    </cfRule>
  </conditionalFormatting>
  <conditionalFormatting sqref="E49">
    <cfRule type="expression" dxfId="33" priority="6">
      <formula>$D$42&lt;&gt;"Yes"</formula>
    </cfRule>
  </conditionalFormatting>
  <conditionalFormatting sqref="E70">
    <cfRule type="expression" dxfId="32" priority="5">
      <formula>$D$42&lt;&gt;"Yes"</formula>
    </cfRule>
  </conditionalFormatting>
  <conditionalFormatting sqref="E81">
    <cfRule type="expression" dxfId="31" priority="4">
      <formula>$D$42&lt;&gt;"Yes"</formula>
    </cfRule>
  </conditionalFormatting>
  <conditionalFormatting sqref="E84">
    <cfRule type="expression" dxfId="30" priority="3">
      <formula>$D$42&lt;&gt;"Yes"</formula>
    </cfRule>
  </conditionalFormatting>
  <conditionalFormatting sqref="E102">
    <cfRule type="expression" dxfId="29" priority="2">
      <formula>$D$42&lt;&gt;"Yes"</formula>
    </cfRule>
  </conditionalFormatting>
  <conditionalFormatting sqref="E105">
    <cfRule type="expression" dxfId="28" priority="1">
      <formula>$D$42&lt;&gt;"Yes"</formula>
    </cfRule>
  </conditionalFormatting>
  <dataValidations count="1">
    <dataValidation type="list" allowBlank="1" showInputMessage="1" showErrorMessage="1" sqref="D14:D111" xr:uid="{29B49978-D347-44D1-A507-AAD27AFBA711}">
      <formula1>$L$1:$L$3</formula1>
    </dataValidation>
  </dataValidations>
  <hyperlinks>
    <hyperlink ref="B14" r:id="rId1" location="document/1724375" xr:uid="{55676673-4665-4C21-ABEB-40EB2E228871}"/>
    <hyperlink ref="B20" r:id="rId2" location="document/1751638" xr:uid="{247AA975-9B2B-4477-AA91-57EE634250DC}"/>
    <hyperlink ref="B23" r:id="rId3" location="document/1751639?" xr:uid="{F81821A6-E405-416C-A15C-05775E5ECA98}"/>
    <hyperlink ref="B35" r:id="rId4" location="document/589786" display="200-Post" xr:uid="{30500451-20DF-481D-9027-8055F19FB7E2}"/>
    <hyperlink ref="B43" r:id="rId5" location="document/1785976?" display="https://live.atlas.ey.com/ - document/1785976?" xr:uid="{D8C4153C-FED5-4949-B175-362264C29011}"/>
    <hyperlink ref="B47" r:id="rId6" location="document/589805" display="280-Post" xr:uid="{A81C10DC-C350-4884-992D-9EA798962253}"/>
    <hyperlink ref="B90" r:id="rId7" location="document/1259411" display="300-A-Post" xr:uid="{707002A4-9122-40D0-9568-03194C519ECE}"/>
    <hyperlink ref="B92" r:id="rId8" location="document/912951" display="https://live.atlas.ey.com/ - document/912951" xr:uid="{83D3367B-8DA9-4044-8595-F68A2959C778}"/>
    <hyperlink ref="B40" r:id="rId9" location="document/594429" display="https://live.atlas.ey.com/ - document/594429" xr:uid="{6CC826D9-945F-4434-A402-4508FCD48665}"/>
    <hyperlink ref="B18" r:id="rId10" location="document/2544604?pref=20026/9/152&amp;crumb=1751638/1724375" xr:uid="{71FC0B30-EB32-4C6A-B42C-CA9EC107066D}"/>
    <hyperlink ref="B38" r:id="rId11" location="document/744472" display="https://live.atlas.ey.com/ - document/744472" xr:uid="{BD643C03-FDAA-49E5-858A-B9B95C9E1F83}"/>
    <hyperlink ref="B94" r:id="rId12" location="document/1811765?" display="https://live.atlas.ey.com/ - document/1811765?" xr:uid="{299CB936-B59C-4252-9167-F6FB51D24D03}"/>
    <hyperlink ref="B96" r:id="rId13" location="document/2137511" display="https://live.atlas.ey.com/ - document/2137511" xr:uid="{60FE16B1-FDD6-406B-BBB9-B4B8C75C6BF8}"/>
    <hyperlink ref="B69" r:id="rId14" location="document/1259411" display="300-A-Post" xr:uid="{9829196D-1539-4732-B406-C568C5E44A79}"/>
    <hyperlink ref="B53" r:id="rId15" location="document/589794" display="https://live.atlas.ey.com/ - document/589794" xr:uid="{D743B19D-C004-4B2F-9FEE-4D1C58612622}"/>
    <hyperlink ref="B57" r:id="rId16" location="document/589794" display="https://live.atlas.ey.com/ - document/589794" xr:uid="{C8C01C1D-D806-4641-87EE-C6E063BCD12E}"/>
    <hyperlink ref="B55" r:id="rId17" location="document/589794/SL603214079-589794?" xr:uid="{827A5DBF-11E2-4071-BA7C-068D29F45573}"/>
    <hyperlink ref="B64" r:id="rId18" location="document/589795" xr:uid="{E7419247-53A7-4737-B425-3942B0A5E22E}"/>
    <hyperlink ref="B65" r:id="rId19" location="document/589795" xr:uid="{3792AE72-6F9E-4176-AFEA-1B911B89368A}"/>
    <hyperlink ref="B66:B68" r:id="rId20" location="document/589795" display="232-B-PI" xr:uid="{318A67AC-43F4-4C27-93D9-EBEC2785770B}"/>
    <hyperlink ref="B87" r:id="rId21" location="document/1332017" display="262A" xr:uid="{84ED4129-00D7-436B-8F7B-2145CF0072FF}"/>
    <hyperlink ref="B50" r:id="rId22" location="document/1934526?" xr:uid="{53B4601C-F0CA-45B3-BFC6-AD913B550252}"/>
    <hyperlink ref="B100" r:id="rId23" location="document/2371443" display="https://live.atlas.ey.com/ - document/2371443" xr:uid="{2899C922-2197-4FDA-A7A3-CAB6512AB833}"/>
    <hyperlink ref="B98" r:id="rId24" location="document/2585040" display="https://live.atlas.ey.com/ - document/2585040" xr:uid="{DDA3B9E5-6A08-43EE-9DCF-4BBAC870B8FC}"/>
    <hyperlink ref="B101" r:id="rId25" location="document/2721413" display="https://live.atlas.ey.com/ - document/2721413" xr:uid="{41212D22-258E-4459-A43F-10D297DEDBEA}"/>
    <hyperlink ref="B31" r:id="rId26" location="document/589808" display="130-Post" xr:uid="{57188322-4477-4036-8253-E172B120D763}"/>
    <hyperlink ref="B33" r:id="rId27" location="document/2233848" display="https://live.atlas.ey.com/ - document/2233848" xr:uid="{C331E819-B8A5-48F4-B99E-22CB7A64507C}"/>
    <hyperlink ref="B27" r:id="rId28" location="document/1724382?" xr:uid="{988C9929-1DC3-4568-952D-EC9C248CFDA9}"/>
  </hyperlinks>
  <pageMargins left="0.7" right="0.7" top="0.75" bottom="0.75" header="0.3" footer="0.3"/>
  <legacyDrawing r:id="rId2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8DB94-B748-4356-A98E-E388EBD20594}">
  <sheetPr>
    <tabColor rgb="FFFFFF00"/>
  </sheetPr>
  <dimension ref="A1:J61"/>
  <sheetViews>
    <sheetView zoomScale="73" zoomScaleNormal="73" workbookViewId="0"/>
  </sheetViews>
  <sheetFormatPr defaultColWidth="8.6640625" defaultRowHeight="13.2" x14ac:dyDescent="0.25"/>
  <cols>
    <col min="1" max="1" width="5.6640625" style="67" customWidth="1"/>
    <col min="2" max="2" width="12.33203125" style="14" customWidth="1"/>
    <col min="3" max="3" width="41.6640625" style="3" bestFit="1" customWidth="1"/>
    <col min="4" max="4" width="11" style="3" customWidth="1"/>
    <col min="5" max="5" width="53" style="3" customWidth="1"/>
    <col min="6" max="6" width="43.44140625" style="5" customWidth="1"/>
    <col min="7" max="7" width="16.6640625" style="3" customWidth="1"/>
    <col min="8" max="9" width="8.6640625" style="3"/>
    <col min="10" max="10" width="8.6640625" style="3" hidden="1" customWidth="1"/>
    <col min="11" max="16384" width="8.6640625" style="3"/>
  </cols>
  <sheetData>
    <row r="1" spans="1:10" x14ac:dyDescent="0.25">
      <c r="A1" s="70" t="s">
        <v>0</v>
      </c>
      <c r="B1" s="3"/>
      <c r="D1" s="118"/>
      <c r="E1" s="118"/>
      <c r="J1" s="3" t="s">
        <v>1</v>
      </c>
    </row>
    <row r="2" spans="1:10" x14ac:dyDescent="0.25">
      <c r="A2" s="71" t="s">
        <v>2</v>
      </c>
      <c r="B2" s="3"/>
      <c r="D2" s="18"/>
      <c r="E2" s="18"/>
      <c r="J2" s="3" t="s">
        <v>3</v>
      </c>
    </row>
    <row r="3" spans="1:10" x14ac:dyDescent="0.25">
      <c r="A3" s="71" t="s">
        <v>4</v>
      </c>
      <c r="B3" s="3"/>
      <c r="D3" s="18"/>
      <c r="E3" s="18"/>
      <c r="J3" s="3" t="s">
        <v>5</v>
      </c>
    </row>
    <row r="4" spans="1:10" x14ac:dyDescent="0.25">
      <c r="A4" s="71" t="s">
        <v>6</v>
      </c>
      <c r="B4" s="3"/>
      <c r="D4" s="18"/>
      <c r="E4" s="18"/>
    </row>
    <row r="5" spans="1:10" x14ac:dyDescent="0.25">
      <c r="A5" s="71" t="s">
        <v>7</v>
      </c>
      <c r="B5" s="3"/>
      <c r="D5" s="18"/>
      <c r="E5" s="18"/>
    </row>
    <row r="6" spans="1:10" x14ac:dyDescent="0.25">
      <c r="A6" s="71" t="s">
        <v>8</v>
      </c>
      <c r="B6" s="3"/>
      <c r="D6" s="18"/>
      <c r="E6" s="18"/>
    </row>
    <row r="7" spans="1:10" x14ac:dyDescent="0.25">
      <c r="B7" s="3"/>
      <c r="D7" s="18"/>
      <c r="E7" s="18"/>
    </row>
    <row r="8" spans="1:10" x14ac:dyDescent="0.25">
      <c r="B8" s="27" t="s">
        <v>9</v>
      </c>
      <c r="C8" s="28"/>
      <c r="D8" s="29"/>
      <c r="E8" s="29"/>
      <c r="F8" s="30"/>
      <c r="G8" s="31"/>
    </row>
    <row r="9" spans="1:10" x14ac:dyDescent="0.25">
      <c r="B9" s="20" t="s">
        <v>10</v>
      </c>
      <c r="C9" s="32"/>
      <c r="D9" s="19"/>
      <c r="E9" s="19"/>
      <c r="F9" s="21"/>
      <c r="G9" s="22"/>
    </row>
    <row r="10" spans="1:10" x14ac:dyDescent="0.25">
      <c r="B10" s="23" t="s">
        <v>11</v>
      </c>
      <c r="C10" s="33"/>
      <c r="D10" s="25"/>
      <c r="E10" s="25"/>
      <c r="F10" s="24"/>
      <c r="G10" s="26"/>
    </row>
    <row r="11" spans="1:10" x14ac:dyDescent="0.25">
      <c r="D11" s="18"/>
      <c r="E11" s="18"/>
    </row>
    <row r="12" spans="1:10" ht="26.4" x14ac:dyDescent="0.25">
      <c r="A12" s="64" t="s">
        <v>3</v>
      </c>
      <c r="B12" s="1" t="s">
        <v>109</v>
      </c>
      <c r="C12" s="1" t="s">
        <v>13</v>
      </c>
      <c r="D12" s="1" t="s">
        <v>14</v>
      </c>
      <c r="E12" s="2" t="s">
        <v>15</v>
      </c>
      <c r="F12" s="2" t="s">
        <v>16</v>
      </c>
      <c r="G12" s="2" t="s">
        <v>17</v>
      </c>
    </row>
    <row r="13" spans="1:10" ht="26.4" x14ac:dyDescent="0.3">
      <c r="A13" s="68">
        <v>1</v>
      </c>
      <c r="B13" s="102" t="s">
        <v>110</v>
      </c>
      <c r="C13" s="45" t="s">
        <v>111</v>
      </c>
      <c r="D13" s="115"/>
      <c r="E13" s="115"/>
      <c r="F13" s="40"/>
      <c r="G13" s="37"/>
    </row>
    <row r="14" spans="1:10" x14ac:dyDescent="0.25">
      <c r="A14" s="68">
        <v>1.1000000000000001</v>
      </c>
      <c r="B14" s="15"/>
      <c r="C14" s="41" t="s">
        <v>112</v>
      </c>
      <c r="D14" s="74"/>
      <c r="E14" s="40"/>
      <c r="F14" s="40"/>
      <c r="G14" s="37"/>
    </row>
    <row r="15" spans="1:10" ht="26.4" x14ac:dyDescent="0.3">
      <c r="A15" s="68">
        <v>2</v>
      </c>
      <c r="B15" s="49" t="s">
        <v>113</v>
      </c>
      <c r="C15" s="45" t="s">
        <v>114</v>
      </c>
      <c r="D15" s="115"/>
      <c r="E15" s="115"/>
      <c r="F15" s="40"/>
      <c r="G15" s="37"/>
    </row>
    <row r="16" spans="1:10" ht="26.4" x14ac:dyDescent="0.25">
      <c r="A16" s="68">
        <v>2.1</v>
      </c>
      <c r="B16" s="49"/>
      <c r="C16" s="41" t="s">
        <v>115</v>
      </c>
      <c r="D16" s="74"/>
      <c r="E16" s="45"/>
      <c r="F16" s="40"/>
      <c r="G16" s="37"/>
    </row>
    <row r="17" spans="1:7" ht="26.4" x14ac:dyDescent="0.25">
      <c r="A17" s="68">
        <v>2.2000000000000002</v>
      </c>
      <c r="B17" s="49"/>
      <c r="C17" s="41" t="s">
        <v>116</v>
      </c>
      <c r="D17" s="74"/>
      <c r="E17" s="45"/>
      <c r="F17" s="40"/>
      <c r="G17" s="37"/>
    </row>
    <row r="18" spans="1:7" ht="39.6" x14ac:dyDescent="0.25">
      <c r="A18" s="68">
        <v>2.2999999999999998</v>
      </c>
      <c r="B18" s="49"/>
      <c r="C18" s="41" t="s">
        <v>117</v>
      </c>
      <c r="D18" s="74"/>
      <c r="E18" s="45"/>
      <c r="F18" s="40"/>
      <c r="G18" s="37"/>
    </row>
    <row r="19" spans="1:7" ht="39.6" x14ac:dyDescent="0.25">
      <c r="A19" s="68">
        <v>2.4</v>
      </c>
      <c r="B19" s="49"/>
      <c r="C19" s="41" t="s">
        <v>118</v>
      </c>
      <c r="D19" s="74"/>
      <c r="E19" s="40"/>
      <c r="F19" s="40"/>
      <c r="G19" s="37"/>
    </row>
    <row r="20" spans="1:7" ht="26.4" x14ac:dyDescent="0.25">
      <c r="A20" s="68">
        <v>2.5</v>
      </c>
      <c r="B20" s="49"/>
      <c r="C20" s="41" t="s">
        <v>119</v>
      </c>
      <c r="D20" s="74"/>
      <c r="E20" s="40"/>
      <c r="F20" s="40"/>
      <c r="G20" s="37"/>
    </row>
    <row r="21" spans="1:7" ht="39.6" x14ac:dyDescent="0.25">
      <c r="A21" s="68">
        <v>2.6</v>
      </c>
      <c r="B21" s="49"/>
      <c r="C21" s="41" t="s">
        <v>120</v>
      </c>
      <c r="D21" s="74"/>
      <c r="E21" s="40"/>
      <c r="F21" s="40"/>
      <c r="G21" s="37"/>
    </row>
    <row r="22" spans="1:7" ht="14.4" x14ac:dyDescent="0.3">
      <c r="A22" s="68">
        <f>A15+1</f>
        <v>3</v>
      </c>
      <c r="B22" s="6" t="s">
        <v>121</v>
      </c>
      <c r="C22" s="37" t="s">
        <v>122</v>
      </c>
      <c r="D22" s="115"/>
      <c r="E22" s="115"/>
      <c r="F22" s="40"/>
      <c r="G22" s="37"/>
    </row>
    <row r="23" spans="1:7" ht="39.6" x14ac:dyDescent="0.25">
      <c r="A23" s="68">
        <v>3.1</v>
      </c>
      <c r="B23" s="6"/>
      <c r="C23" s="46" t="s">
        <v>123</v>
      </c>
      <c r="D23" s="74"/>
      <c r="E23" s="40"/>
      <c r="F23" s="40"/>
      <c r="G23" s="37"/>
    </row>
    <row r="24" spans="1:7" ht="26.4" x14ac:dyDescent="0.25">
      <c r="A24" s="69">
        <v>3.2</v>
      </c>
      <c r="B24" s="103"/>
      <c r="C24" s="105" t="s">
        <v>241</v>
      </c>
      <c r="D24" s="74"/>
      <c r="E24" s="40"/>
      <c r="F24" s="40"/>
      <c r="G24" s="37"/>
    </row>
    <row r="25" spans="1:7" ht="14.4" x14ac:dyDescent="0.3">
      <c r="A25" s="68">
        <v>4</v>
      </c>
      <c r="B25" s="49" t="s">
        <v>124</v>
      </c>
      <c r="C25" s="45" t="s">
        <v>125</v>
      </c>
      <c r="D25" s="115"/>
      <c r="E25" s="115"/>
      <c r="F25" s="40"/>
      <c r="G25" s="37"/>
    </row>
    <row r="26" spans="1:7" ht="26.4" x14ac:dyDescent="0.25">
      <c r="A26" s="68">
        <v>4.0999999999999996</v>
      </c>
      <c r="B26" s="50"/>
      <c r="C26" s="41" t="s">
        <v>126</v>
      </c>
      <c r="D26" s="74"/>
      <c r="E26" s="40"/>
      <c r="F26" s="40"/>
      <c r="G26" s="37"/>
    </row>
    <row r="27" spans="1:7" ht="26.4" x14ac:dyDescent="0.25">
      <c r="A27" s="68">
        <v>4.2</v>
      </c>
      <c r="B27" s="50"/>
      <c r="C27" s="41" t="s">
        <v>127</v>
      </c>
      <c r="D27" s="74"/>
      <c r="E27" s="40"/>
      <c r="F27" s="40"/>
      <c r="G27" s="37"/>
    </row>
    <row r="28" spans="1:7" ht="39.6" x14ac:dyDescent="0.25">
      <c r="A28" s="68">
        <v>4.3</v>
      </c>
      <c r="B28" s="50"/>
      <c r="C28" s="41" t="s">
        <v>128</v>
      </c>
      <c r="D28" s="74"/>
      <c r="E28" s="40"/>
      <c r="F28" s="40"/>
      <c r="G28" s="37"/>
    </row>
    <row r="29" spans="1:7" ht="39.6" x14ac:dyDescent="0.25">
      <c r="A29" s="68">
        <v>4.4000000000000004</v>
      </c>
      <c r="B29" s="50"/>
      <c r="C29" s="41" t="s">
        <v>129</v>
      </c>
      <c r="D29" s="74"/>
      <c r="E29" s="45"/>
      <c r="F29" s="40"/>
      <c r="G29" s="37"/>
    </row>
    <row r="30" spans="1:7" ht="39.6" x14ac:dyDescent="0.25">
      <c r="A30" s="68">
        <v>4.5</v>
      </c>
      <c r="B30" s="50"/>
      <c r="C30" s="41" t="s">
        <v>130</v>
      </c>
      <c r="D30" s="74"/>
      <c r="E30" s="40"/>
      <c r="F30" s="40"/>
      <c r="G30" s="37"/>
    </row>
    <row r="31" spans="1:7" ht="26.4" x14ac:dyDescent="0.25">
      <c r="A31" s="68">
        <v>4.5999999999999996</v>
      </c>
      <c r="B31" s="50"/>
      <c r="C31" s="41" t="s">
        <v>131</v>
      </c>
      <c r="D31" s="74"/>
      <c r="E31" s="45"/>
      <c r="F31" s="40"/>
      <c r="G31" s="37"/>
    </row>
    <row r="32" spans="1:7" ht="26.4" x14ac:dyDescent="0.25">
      <c r="A32" s="68">
        <v>4.7</v>
      </c>
      <c r="B32" s="50"/>
      <c r="C32" s="41" t="s">
        <v>132</v>
      </c>
      <c r="D32" s="74"/>
      <c r="E32" s="40"/>
      <c r="F32" s="40"/>
      <c r="G32" s="37"/>
    </row>
    <row r="33" spans="1:7" ht="14.4" x14ac:dyDescent="0.3">
      <c r="A33" s="68">
        <v>5</v>
      </c>
      <c r="B33" s="4" t="s">
        <v>133</v>
      </c>
      <c r="C33" s="38" t="s">
        <v>134</v>
      </c>
      <c r="D33" s="115"/>
      <c r="E33" s="115"/>
      <c r="F33" s="40"/>
      <c r="G33" s="37"/>
    </row>
    <row r="34" spans="1:7" ht="39.6" x14ac:dyDescent="0.25">
      <c r="A34" s="68">
        <v>5.0999999999999996</v>
      </c>
      <c r="B34" s="4"/>
      <c r="C34" s="41" t="s">
        <v>135</v>
      </c>
      <c r="D34" s="74"/>
      <c r="E34" s="40"/>
      <c r="F34" s="40"/>
      <c r="G34" s="37"/>
    </row>
    <row r="35" spans="1:7" ht="14.4" x14ac:dyDescent="0.3">
      <c r="A35" s="68">
        <v>6</v>
      </c>
      <c r="B35" s="4" t="s">
        <v>136</v>
      </c>
      <c r="C35" s="38" t="s">
        <v>137</v>
      </c>
      <c r="D35" s="115"/>
      <c r="E35" s="115"/>
      <c r="F35" s="40"/>
      <c r="G35" s="37"/>
    </row>
    <row r="36" spans="1:7" ht="26.4" x14ac:dyDescent="0.25">
      <c r="A36" s="68">
        <v>6.1</v>
      </c>
      <c r="B36" s="4"/>
      <c r="C36" s="41" t="s">
        <v>138</v>
      </c>
      <c r="D36" s="74"/>
      <c r="E36" s="40"/>
      <c r="F36" s="40"/>
      <c r="G36" s="37"/>
    </row>
    <row r="37" spans="1:7" ht="14.4" x14ac:dyDescent="0.3">
      <c r="A37" s="68">
        <v>7</v>
      </c>
      <c r="B37" s="4" t="s">
        <v>139</v>
      </c>
      <c r="C37" s="38" t="s">
        <v>140</v>
      </c>
      <c r="D37" s="115"/>
      <c r="E37" s="115"/>
      <c r="F37" s="40"/>
      <c r="G37" s="37"/>
    </row>
    <row r="38" spans="1:7" ht="52.8" x14ac:dyDescent="0.25">
      <c r="A38" s="68">
        <v>7.1</v>
      </c>
      <c r="B38" s="4"/>
      <c r="C38" s="41" t="s">
        <v>141</v>
      </c>
      <c r="D38" s="74"/>
      <c r="E38" s="40"/>
      <c r="F38" s="40"/>
      <c r="G38" s="37"/>
    </row>
    <row r="39" spans="1:7" ht="14.4" x14ac:dyDescent="0.3">
      <c r="A39" s="68">
        <v>8</v>
      </c>
      <c r="B39" s="4" t="s">
        <v>142</v>
      </c>
      <c r="C39" s="38" t="s">
        <v>143</v>
      </c>
      <c r="D39" s="115"/>
      <c r="E39" s="115"/>
      <c r="F39" s="40"/>
      <c r="G39" s="37"/>
    </row>
    <row r="40" spans="1:7" ht="52.8" x14ac:dyDescent="0.25">
      <c r="A40" s="68">
        <v>8.1</v>
      </c>
      <c r="B40" s="50"/>
      <c r="C40" s="41" t="s">
        <v>144</v>
      </c>
      <c r="D40" s="74"/>
      <c r="E40" s="40"/>
      <c r="F40" s="40"/>
      <c r="G40" s="37"/>
    </row>
    <row r="41" spans="1:7" ht="14.4" x14ac:dyDescent="0.3">
      <c r="A41" s="69">
        <v>9</v>
      </c>
      <c r="B41" s="58" t="s">
        <v>145</v>
      </c>
      <c r="C41" s="59" t="s">
        <v>146</v>
      </c>
      <c r="D41" s="115"/>
      <c r="E41" s="115"/>
      <c r="F41" s="40"/>
      <c r="G41" s="37"/>
    </row>
    <row r="42" spans="1:7" ht="52.8" x14ac:dyDescent="0.25">
      <c r="A42" s="69">
        <v>9.1</v>
      </c>
      <c r="B42" s="58"/>
      <c r="C42" s="75" t="s">
        <v>237</v>
      </c>
      <c r="D42" s="74"/>
      <c r="E42" s="40"/>
      <c r="F42" s="40"/>
      <c r="G42" s="37"/>
    </row>
    <row r="43" spans="1:7" ht="80.55" customHeight="1" x14ac:dyDescent="0.25">
      <c r="A43" s="69">
        <v>9.1999999999999993</v>
      </c>
      <c r="B43" s="58"/>
      <c r="C43" s="75" t="s">
        <v>260</v>
      </c>
      <c r="D43" s="74"/>
      <c r="E43" s="40"/>
      <c r="F43" s="40"/>
      <c r="G43" s="37"/>
    </row>
    <row r="44" spans="1:7" ht="52.8" x14ac:dyDescent="0.25">
      <c r="A44" s="69">
        <v>9.3000000000000007</v>
      </c>
      <c r="B44" s="58"/>
      <c r="C44" s="75" t="s">
        <v>261</v>
      </c>
      <c r="D44" s="74"/>
      <c r="E44" s="40"/>
      <c r="F44" s="40"/>
      <c r="G44" s="37"/>
    </row>
    <row r="45" spans="1:7" ht="14.4" x14ac:dyDescent="0.3">
      <c r="A45" s="69">
        <v>10</v>
      </c>
      <c r="B45" s="58" t="s">
        <v>147</v>
      </c>
      <c r="C45" s="59" t="s">
        <v>148</v>
      </c>
      <c r="D45" s="115"/>
      <c r="E45" s="115"/>
      <c r="F45" s="40"/>
      <c r="G45" s="37"/>
    </row>
    <row r="46" spans="1:7" ht="26.4" x14ac:dyDescent="0.25">
      <c r="A46" s="69">
        <v>10.1</v>
      </c>
      <c r="B46" s="58"/>
      <c r="C46" s="75" t="s">
        <v>238</v>
      </c>
      <c r="D46" s="74"/>
      <c r="E46" s="45"/>
      <c r="F46" s="40"/>
      <c r="G46" s="37"/>
    </row>
    <row r="47" spans="1:7" x14ac:dyDescent="0.25">
      <c r="A47" s="69">
        <v>10.199999999999999</v>
      </c>
      <c r="B47" s="58"/>
      <c r="C47" s="75" t="s">
        <v>149</v>
      </c>
      <c r="D47" s="74"/>
      <c r="E47" s="45"/>
      <c r="F47" s="40"/>
      <c r="G47" s="37"/>
    </row>
    <row r="48" spans="1:7" ht="26.4" x14ac:dyDescent="0.3">
      <c r="A48" s="68">
        <v>11</v>
      </c>
      <c r="B48" s="15" t="s">
        <v>94</v>
      </c>
      <c r="C48" s="38" t="s">
        <v>150</v>
      </c>
      <c r="D48" s="115"/>
      <c r="E48" s="115"/>
      <c r="F48" s="40"/>
      <c r="G48" s="37"/>
    </row>
    <row r="49" spans="1:7" ht="79.2" x14ac:dyDescent="0.25">
      <c r="A49" s="68">
        <v>11.1</v>
      </c>
      <c r="B49" s="15"/>
      <c r="C49" s="42" t="s">
        <v>151</v>
      </c>
      <c r="D49" s="74"/>
      <c r="E49" s="40"/>
      <c r="F49" s="40"/>
      <c r="G49" s="37"/>
    </row>
    <row r="50" spans="1:7" x14ac:dyDescent="0.25">
      <c r="A50" s="68">
        <v>11.2</v>
      </c>
      <c r="B50" s="15"/>
      <c r="C50" s="43" t="s">
        <v>97</v>
      </c>
      <c r="D50" s="74"/>
      <c r="E50" s="45"/>
      <c r="F50" s="40"/>
      <c r="G50" s="37"/>
    </row>
    <row r="51" spans="1:7" ht="52.8" x14ac:dyDescent="0.25">
      <c r="A51" s="68">
        <v>11.3</v>
      </c>
      <c r="B51" s="15"/>
      <c r="C51" s="42" t="s">
        <v>98</v>
      </c>
      <c r="D51" s="74"/>
      <c r="E51" s="40"/>
      <c r="F51" s="40"/>
      <c r="G51" s="37"/>
    </row>
    <row r="52" spans="1:7" ht="14.4" x14ac:dyDescent="0.3">
      <c r="A52" s="68">
        <v>12</v>
      </c>
      <c r="B52" s="15" t="s">
        <v>94</v>
      </c>
      <c r="C52" s="38" t="s">
        <v>99</v>
      </c>
      <c r="D52" s="115"/>
      <c r="E52" s="115"/>
      <c r="F52" s="40"/>
      <c r="G52" s="37"/>
    </row>
    <row r="53" spans="1:7" ht="26.4" x14ac:dyDescent="0.25">
      <c r="A53" s="68">
        <v>12.1</v>
      </c>
      <c r="B53" s="15"/>
      <c r="C53" s="44" t="s">
        <v>100</v>
      </c>
      <c r="D53" s="74"/>
      <c r="E53" s="45"/>
      <c r="F53" s="40"/>
      <c r="G53" s="37"/>
    </row>
    <row r="54" spans="1:7" ht="39.6" x14ac:dyDescent="0.25">
      <c r="A54" s="68">
        <v>12.2</v>
      </c>
      <c r="B54" s="15"/>
      <c r="C54" s="44" t="s">
        <v>101</v>
      </c>
      <c r="D54" s="74"/>
      <c r="E54" s="40"/>
      <c r="F54" s="40"/>
      <c r="G54" s="37"/>
    </row>
    <row r="55" spans="1:7" ht="39.6" x14ac:dyDescent="0.25">
      <c r="A55" s="68">
        <v>12.3</v>
      </c>
      <c r="B55" s="4"/>
      <c r="C55" s="44" t="s">
        <v>102</v>
      </c>
      <c r="D55" s="74"/>
      <c r="E55" s="40"/>
      <c r="F55" s="40"/>
      <c r="G55" s="37"/>
    </row>
    <row r="56" spans="1:7" ht="39.6" x14ac:dyDescent="0.25">
      <c r="A56" s="68">
        <v>12.4</v>
      </c>
      <c r="B56" s="4"/>
      <c r="C56" s="44" t="s">
        <v>103</v>
      </c>
      <c r="D56" s="74"/>
      <c r="E56" s="40"/>
      <c r="F56" s="40"/>
      <c r="G56" s="37"/>
    </row>
    <row r="57" spans="1:7" ht="39.6" x14ac:dyDescent="0.25">
      <c r="A57" s="68">
        <v>12.5</v>
      </c>
      <c r="B57" s="4"/>
      <c r="C57" s="47" t="s">
        <v>104</v>
      </c>
      <c r="D57" s="74"/>
      <c r="E57" s="40"/>
      <c r="F57" s="40"/>
      <c r="G57" s="37"/>
    </row>
    <row r="58" spans="1:7" ht="14.4" x14ac:dyDescent="0.3">
      <c r="A58" s="68">
        <v>13</v>
      </c>
      <c r="B58" s="4" t="s">
        <v>152</v>
      </c>
      <c r="C58" s="38" t="s">
        <v>153</v>
      </c>
      <c r="D58" s="115"/>
      <c r="E58" s="115"/>
      <c r="F58" s="40"/>
      <c r="G58" s="37"/>
    </row>
    <row r="59" spans="1:7" ht="26.4" x14ac:dyDescent="0.25">
      <c r="A59" s="68"/>
      <c r="B59" s="4"/>
      <c r="C59" s="42" t="s">
        <v>154</v>
      </c>
      <c r="D59" s="74"/>
      <c r="E59" s="40"/>
      <c r="F59" s="40"/>
      <c r="G59" s="37"/>
    </row>
    <row r="60" spans="1:7" x14ac:dyDescent="0.25">
      <c r="A60" s="68">
        <v>14</v>
      </c>
      <c r="B60" s="50" t="s">
        <v>105</v>
      </c>
      <c r="C60" s="51" t="s">
        <v>106</v>
      </c>
      <c r="D60" s="74"/>
      <c r="E60" s="40"/>
      <c r="F60" s="37"/>
      <c r="G60" s="40"/>
    </row>
    <row r="61" spans="1:7" x14ac:dyDescent="0.25">
      <c r="A61" s="68">
        <v>15</v>
      </c>
      <c r="B61" s="50" t="s">
        <v>107</v>
      </c>
      <c r="C61" s="51" t="s">
        <v>108</v>
      </c>
      <c r="D61" s="74"/>
      <c r="E61" s="40"/>
      <c r="F61" s="37"/>
      <c r="G61" s="40"/>
    </row>
  </sheetData>
  <mergeCells count="1">
    <mergeCell ref="D1:E1"/>
  </mergeCells>
  <conditionalFormatting sqref="E14">
    <cfRule type="expression" dxfId="27" priority="14">
      <formula>$D14="Yes"</formula>
    </cfRule>
  </conditionalFormatting>
  <conditionalFormatting sqref="E16:E18">
    <cfRule type="expression" dxfId="26" priority="7">
      <formula>$D16&lt;&gt;"Yes"</formula>
    </cfRule>
  </conditionalFormatting>
  <conditionalFormatting sqref="E19:E21 E23:E24 E26:E28">
    <cfRule type="expression" dxfId="25" priority="13">
      <formula>$D19="Yes"</formula>
    </cfRule>
  </conditionalFormatting>
  <conditionalFormatting sqref="E29">
    <cfRule type="expression" dxfId="24" priority="6">
      <formula>$D29&lt;&gt;"Yes"</formula>
    </cfRule>
  </conditionalFormatting>
  <conditionalFormatting sqref="E30">
    <cfRule type="expression" dxfId="23" priority="12">
      <formula>$D30="Yes"</formula>
    </cfRule>
  </conditionalFormatting>
  <conditionalFormatting sqref="E31">
    <cfRule type="expression" dxfId="22" priority="5">
      <formula>$D31&lt;&gt;"Yes"</formula>
    </cfRule>
  </conditionalFormatting>
  <conditionalFormatting sqref="E32 E34 E36 E38 E40 E42:E44 E49">
    <cfRule type="expression" dxfId="21" priority="10">
      <formula>$D32="Yes"</formula>
    </cfRule>
  </conditionalFormatting>
  <conditionalFormatting sqref="E46:E47">
    <cfRule type="expression" dxfId="20" priority="1">
      <formula>$D46&lt;&gt;"Yes"</formula>
    </cfRule>
  </conditionalFormatting>
  <conditionalFormatting sqref="E50">
    <cfRule type="expression" dxfId="19" priority="3">
      <formula>$D50&lt;&gt;"Yes"</formula>
    </cfRule>
  </conditionalFormatting>
  <conditionalFormatting sqref="E51">
    <cfRule type="expression" dxfId="18" priority="9">
      <formula>$D51="Yes"</formula>
    </cfRule>
  </conditionalFormatting>
  <conditionalFormatting sqref="E53">
    <cfRule type="expression" dxfId="17" priority="2">
      <formula>$D53&lt;&gt;"Yes"</formula>
    </cfRule>
  </conditionalFormatting>
  <conditionalFormatting sqref="E54:E57 E59:E61">
    <cfRule type="expression" dxfId="16" priority="8">
      <formula>$D54="Yes"</formula>
    </cfRule>
  </conditionalFormatting>
  <dataValidations count="1">
    <dataValidation type="list" allowBlank="1" showInputMessage="1" showErrorMessage="1" sqref="D14 D16:D21 D23:D24 D26:D32 D34 D36 D38 D40 D42:D44 D46:D47 D49:D51 D53:D57 D59:D61" xr:uid="{5C7820B8-C25A-47CD-99EA-0752AA3143EB}">
      <formula1>$J$1:$J$3</formula1>
    </dataValidation>
  </dataValidations>
  <hyperlinks>
    <hyperlink ref="B13" r:id="rId1" location="document/1259416" display="300-B-Post" xr:uid="{066A4F81-07DB-444A-9500-FD1FF1F3715D}"/>
    <hyperlink ref="B33" r:id="rId2" location="document/1811762?" xr:uid="{70BE1020-1ED8-47E1-8FD9-CD3BAB5BD802}"/>
    <hyperlink ref="B35" r:id="rId3" location="document/1756472?" xr:uid="{347C8C85-77A5-4E5D-BD6F-210B30EA6410}"/>
    <hyperlink ref="B37" r:id="rId4" location="document/1811764?" xr:uid="{AEBC21C3-4443-44D4-945E-F03E285D213E}"/>
    <hyperlink ref="B39" r:id="rId5" location="document/1816301?" xr:uid="{57BD5BBB-3D14-43AB-BBF8-FB01BF2B1F88}"/>
    <hyperlink ref="B58" r:id="rId6" location="document/2366621?" xr:uid="{10D626E1-2EA6-4572-A84B-D121FE4E4AB2}"/>
    <hyperlink ref="B41" r:id="rId7" location="document/739275" display="https://live.atlas.ey.com/ - document/739275" xr:uid="{274DF682-1954-47D6-9E50-C9A680288A3C}"/>
    <hyperlink ref="B45" r:id="rId8" location="document/739275" display="https://live.atlas.ey.com/ - document/739275" xr:uid="{5B51E0AF-9F6F-46C1-9F7F-3342030DD3FF}"/>
  </hyperlinks>
  <pageMargins left="0.7" right="0.7" top="0.75" bottom="0.75" header="0.3" footer="0.3"/>
  <pageSetup orientation="portrait" horizontalDpi="300" verticalDpi="300" r:id="rId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41017-15D7-4ADA-93A6-061C684C2FA6}">
  <sheetPr>
    <tabColor rgb="FFFFFF00"/>
  </sheetPr>
  <dimension ref="A1:L61"/>
  <sheetViews>
    <sheetView workbookViewId="0">
      <selection activeCell="C1" sqref="C1"/>
    </sheetView>
  </sheetViews>
  <sheetFormatPr defaultColWidth="8.77734375" defaultRowHeight="13.2" x14ac:dyDescent="0.25"/>
  <cols>
    <col min="1" max="1" width="5.77734375" style="3" customWidth="1"/>
    <col min="2" max="2" width="12.21875" style="14" customWidth="1"/>
    <col min="3" max="3" width="41.77734375" style="3" bestFit="1" customWidth="1"/>
    <col min="4" max="4" width="11" style="3" customWidth="1"/>
    <col min="5" max="5" width="34.21875" style="3" customWidth="1"/>
    <col min="6" max="6" width="43.44140625" style="5" customWidth="1"/>
    <col min="7" max="7" width="17.77734375" style="3" customWidth="1"/>
    <col min="8" max="8" width="8.77734375" style="3"/>
    <col min="9" max="9" width="11.77734375" style="3" bestFit="1" customWidth="1"/>
    <col min="10" max="10" width="30.5546875" style="3" bestFit="1" customWidth="1"/>
    <col min="11" max="11" width="8.77734375" style="3"/>
    <col min="12" max="12" width="8.77734375" style="3" hidden="1" customWidth="1"/>
    <col min="13" max="16384" width="8.77734375" style="3"/>
  </cols>
  <sheetData>
    <row r="1" spans="1:12" x14ac:dyDescent="0.25">
      <c r="A1" s="111" t="s">
        <v>0</v>
      </c>
      <c r="B1" s="3"/>
      <c r="D1" s="118"/>
      <c r="E1" s="118"/>
      <c r="I1" s="8"/>
      <c r="L1" s="3" t="s">
        <v>1</v>
      </c>
    </row>
    <row r="2" spans="1:12" x14ac:dyDescent="0.25">
      <c r="A2" s="3" t="s">
        <v>2</v>
      </c>
      <c r="B2" s="3"/>
      <c r="D2" s="18"/>
      <c r="E2" s="18"/>
      <c r="I2" s="8"/>
      <c r="L2" s="3" t="s">
        <v>3</v>
      </c>
    </row>
    <row r="3" spans="1:12" x14ac:dyDescent="0.25">
      <c r="A3" s="3" t="s">
        <v>4</v>
      </c>
      <c r="B3" s="3"/>
      <c r="D3" s="18"/>
      <c r="E3" s="18"/>
      <c r="I3" s="8"/>
      <c r="L3" s="3" t="s">
        <v>5</v>
      </c>
    </row>
    <row r="4" spans="1:12" x14ac:dyDescent="0.25">
      <c r="A4" s="3" t="s">
        <v>6</v>
      </c>
      <c r="B4" s="3"/>
      <c r="D4" s="18"/>
      <c r="E4" s="18"/>
      <c r="I4" s="8"/>
    </row>
    <row r="5" spans="1:12" x14ac:dyDescent="0.25">
      <c r="A5" s="3" t="s">
        <v>7</v>
      </c>
      <c r="B5" s="3"/>
      <c r="D5" s="18"/>
      <c r="E5" s="18"/>
      <c r="I5" s="8"/>
    </row>
    <row r="6" spans="1:12" x14ac:dyDescent="0.25">
      <c r="A6" s="3" t="s">
        <v>8</v>
      </c>
      <c r="B6" s="3"/>
      <c r="D6" s="18"/>
      <c r="E6" s="18"/>
      <c r="I6" s="8"/>
    </row>
    <row r="7" spans="1:12" x14ac:dyDescent="0.25">
      <c r="B7" s="3"/>
      <c r="D7" s="18"/>
      <c r="E7" s="18"/>
      <c r="I7" s="8"/>
    </row>
    <row r="8" spans="1:12" x14ac:dyDescent="0.25">
      <c r="B8" s="27" t="s">
        <v>9</v>
      </c>
      <c r="C8" s="28"/>
      <c r="D8" s="29"/>
      <c r="E8" s="29"/>
      <c r="F8" s="30"/>
      <c r="G8" s="31"/>
      <c r="I8" s="8"/>
    </row>
    <row r="9" spans="1:12" x14ac:dyDescent="0.25">
      <c r="B9" s="20" t="s">
        <v>10</v>
      </c>
      <c r="C9" s="32"/>
      <c r="D9" s="19"/>
      <c r="E9" s="19"/>
      <c r="F9" s="21"/>
      <c r="G9" s="22"/>
      <c r="I9" s="8"/>
    </row>
    <row r="10" spans="1:12" x14ac:dyDescent="0.25">
      <c r="B10" s="23" t="s">
        <v>11</v>
      </c>
      <c r="C10" s="33"/>
      <c r="D10" s="25"/>
      <c r="E10" s="25"/>
      <c r="F10" s="24"/>
      <c r="G10" s="26"/>
      <c r="I10" s="8"/>
    </row>
    <row r="11" spans="1:12" x14ac:dyDescent="0.25">
      <c r="D11" s="18"/>
      <c r="E11" s="18"/>
      <c r="I11" s="8"/>
    </row>
    <row r="12" spans="1:12" ht="26.4" x14ac:dyDescent="0.25">
      <c r="A12" s="1" t="s">
        <v>3</v>
      </c>
      <c r="B12" s="1" t="s">
        <v>109</v>
      </c>
      <c r="C12" s="1" t="s">
        <v>13</v>
      </c>
      <c r="D12" s="1" t="s">
        <v>14</v>
      </c>
      <c r="E12" s="2" t="s">
        <v>15</v>
      </c>
      <c r="F12" s="2" t="s">
        <v>16</v>
      </c>
      <c r="G12" s="2" t="s">
        <v>17</v>
      </c>
      <c r="I12" s="9"/>
    </row>
    <row r="13" spans="1:12" ht="26.4" x14ac:dyDescent="0.25">
      <c r="A13" s="68">
        <v>1</v>
      </c>
      <c r="B13" s="102" t="s">
        <v>110</v>
      </c>
      <c r="C13" s="45" t="s">
        <v>111</v>
      </c>
      <c r="D13" s="39"/>
      <c r="E13" s="40"/>
      <c r="F13" s="40"/>
      <c r="G13" s="37"/>
      <c r="I13" s="9"/>
    </row>
    <row r="14" spans="1:12" x14ac:dyDescent="0.25">
      <c r="A14" s="68">
        <v>1.1000000000000001</v>
      </c>
      <c r="B14" s="15"/>
      <c r="C14" s="41" t="s">
        <v>112</v>
      </c>
      <c r="D14" s="39"/>
      <c r="E14" s="37"/>
      <c r="F14" s="40"/>
      <c r="G14" s="37"/>
      <c r="I14" s="9"/>
    </row>
    <row r="15" spans="1:12" ht="26.4" x14ac:dyDescent="0.25">
      <c r="A15" s="68">
        <v>2</v>
      </c>
      <c r="B15" s="49" t="s">
        <v>113</v>
      </c>
      <c r="C15" s="45" t="s">
        <v>114</v>
      </c>
      <c r="D15" s="39"/>
      <c r="E15" s="40"/>
      <c r="F15" s="40"/>
      <c r="G15" s="37"/>
    </row>
    <row r="16" spans="1:12" ht="26.4" x14ac:dyDescent="0.25">
      <c r="A16" s="68">
        <v>2.1</v>
      </c>
      <c r="B16" s="49"/>
      <c r="C16" s="41" t="s">
        <v>115</v>
      </c>
      <c r="D16" s="39"/>
      <c r="E16" s="45"/>
      <c r="F16" s="40"/>
      <c r="G16" s="37"/>
    </row>
    <row r="17" spans="1:7" ht="26.4" x14ac:dyDescent="0.25">
      <c r="A17" s="68">
        <v>2.2000000000000002</v>
      </c>
      <c r="B17" s="49"/>
      <c r="C17" s="41" t="s">
        <v>116</v>
      </c>
      <c r="D17" s="39"/>
      <c r="E17" s="45"/>
      <c r="F17" s="40"/>
      <c r="G17" s="37"/>
    </row>
    <row r="18" spans="1:7" ht="39.6" x14ac:dyDescent="0.25">
      <c r="A18" s="68">
        <v>2.2999999999999998</v>
      </c>
      <c r="B18" s="49"/>
      <c r="C18" s="41" t="s">
        <v>117</v>
      </c>
      <c r="D18" s="39"/>
      <c r="E18" s="45"/>
      <c r="F18" s="40"/>
      <c r="G18" s="37"/>
    </row>
    <row r="19" spans="1:7" ht="39.6" x14ac:dyDescent="0.25">
      <c r="A19" s="68">
        <v>2.4</v>
      </c>
      <c r="B19" s="49"/>
      <c r="C19" s="41" t="s">
        <v>118</v>
      </c>
      <c r="D19" s="39"/>
      <c r="E19" s="37"/>
      <c r="F19" s="40"/>
      <c r="G19" s="37"/>
    </row>
    <row r="20" spans="1:7" ht="26.4" x14ac:dyDescent="0.25">
      <c r="A20" s="68">
        <v>2.5</v>
      </c>
      <c r="B20" s="49"/>
      <c r="C20" s="41" t="s">
        <v>119</v>
      </c>
      <c r="D20" s="39"/>
      <c r="E20" s="37"/>
      <c r="F20" s="40"/>
      <c r="G20" s="37"/>
    </row>
    <row r="21" spans="1:7" ht="39.6" x14ac:dyDescent="0.25">
      <c r="A21" s="68">
        <v>2.6</v>
      </c>
      <c r="B21" s="49"/>
      <c r="C21" s="41" t="s">
        <v>120</v>
      </c>
      <c r="D21" s="39"/>
      <c r="E21" s="37"/>
      <c r="F21" s="40"/>
      <c r="G21" s="37"/>
    </row>
    <row r="22" spans="1:7" x14ac:dyDescent="0.25">
      <c r="A22" s="69">
        <f>A15+1</f>
        <v>3</v>
      </c>
      <c r="B22" s="103" t="s">
        <v>121</v>
      </c>
      <c r="C22" s="104" t="s">
        <v>122</v>
      </c>
      <c r="D22" s="39"/>
      <c r="E22" s="40"/>
      <c r="F22" s="40"/>
      <c r="G22" s="37"/>
    </row>
    <row r="23" spans="1:7" ht="39.6" x14ac:dyDescent="0.25">
      <c r="A23" s="69">
        <v>3.1</v>
      </c>
      <c r="B23" s="103"/>
      <c r="C23" s="105" t="s">
        <v>123</v>
      </c>
      <c r="D23" s="39"/>
      <c r="E23" s="37"/>
      <c r="F23" s="40"/>
      <c r="G23" s="37"/>
    </row>
    <row r="24" spans="1:7" ht="26.4" x14ac:dyDescent="0.25">
      <c r="A24" s="69">
        <v>3.2</v>
      </c>
      <c r="B24" s="103"/>
      <c r="C24" s="105" t="s">
        <v>241</v>
      </c>
      <c r="D24" s="39"/>
      <c r="E24" s="40"/>
      <c r="F24" s="40"/>
      <c r="G24" s="37"/>
    </row>
    <row r="25" spans="1:7" x14ac:dyDescent="0.25">
      <c r="A25" s="68">
        <v>4</v>
      </c>
      <c r="B25" s="49" t="s">
        <v>124</v>
      </c>
      <c r="C25" s="45" t="s">
        <v>125</v>
      </c>
      <c r="D25" s="39"/>
      <c r="E25" s="37"/>
      <c r="F25" s="40"/>
      <c r="G25" s="37"/>
    </row>
    <row r="26" spans="1:7" ht="26.4" x14ac:dyDescent="0.25">
      <c r="A26" s="68">
        <v>4.0999999999999996</v>
      </c>
      <c r="B26" s="50"/>
      <c r="C26" s="41" t="s">
        <v>126</v>
      </c>
      <c r="D26" s="39"/>
      <c r="E26" s="37"/>
      <c r="F26" s="40"/>
      <c r="G26" s="37"/>
    </row>
    <row r="27" spans="1:7" ht="26.4" x14ac:dyDescent="0.25">
      <c r="A27" s="68">
        <v>4.2</v>
      </c>
      <c r="B27" s="50"/>
      <c r="C27" s="41" t="s">
        <v>127</v>
      </c>
      <c r="D27" s="39"/>
      <c r="E27" s="37"/>
      <c r="F27" s="40"/>
      <c r="G27" s="37"/>
    </row>
    <row r="28" spans="1:7" ht="26.4" x14ac:dyDescent="0.25">
      <c r="A28" s="68">
        <v>4.3</v>
      </c>
      <c r="B28" s="50"/>
      <c r="C28" s="41" t="s">
        <v>128</v>
      </c>
      <c r="D28" s="39"/>
      <c r="E28" s="45"/>
      <c r="F28" s="40"/>
      <c r="G28" s="37"/>
    </row>
    <row r="29" spans="1:7" ht="39.6" x14ac:dyDescent="0.25">
      <c r="A29" s="68">
        <v>4.4000000000000004</v>
      </c>
      <c r="B29" s="50"/>
      <c r="C29" s="41" t="s">
        <v>129</v>
      </c>
      <c r="D29" s="39"/>
      <c r="E29" s="37"/>
      <c r="F29" s="40"/>
      <c r="G29" s="37"/>
    </row>
    <row r="30" spans="1:7" ht="39.6" x14ac:dyDescent="0.25">
      <c r="A30" s="68">
        <v>4.5</v>
      </c>
      <c r="B30" s="50"/>
      <c r="C30" s="41" t="s">
        <v>130</v>
      </c>
      <c r="D30" s="39"/>
      <c r="E30" s="45"/>
      <c r="F30" s="40"/>
      <c r="G30" s="37"/>
    </row>
    <row r="31" spans="1:7" ht="26.4" x14ac:dyDescent="0.25">
      <c r="A31" s="68">
        <v>4.5999999999999996</v>
      </c>
      <c r="B31" s="50"/>
      <c r="C31" s="41" t="s">
        <v>131</v>
      </c>
      <c r="D31" s="39"/>
      <c r="E31" s="37"/>
      <c r="F31" s="40"/>
      <c r="G31" s="37"/>
    </row>
    <row r="32" spans="1:7" ht="26.4" x14ac:dyDescent="0.25">
      <c r="A32" s="68">
        <v>4.7</v>
      </c>
      <c r="B32" s="50"/>
      <c r="C32" s="41" t="s">
        <v>132</v>
      </c>
      <c r="D32" s="39"/>
      <c r="E32" s="37"/>
      <c r="F32" s="40"/>
      <c r="G32" s="37"/>
    </row>
    <row r="33" spans="1:7" x14ac:dyDescent="0.25">
      <c r="A33" s="68">
        <v>5</v>
      </c>
      <c r="B33" s="4" t="s">
        <v>133</v>
      </c>
      <c r="C33" s="38" t="s">
        <v>134</v>
      </c>
      <c r="D33" s="39"/>
      <c r="E33" s="37"/>
      <c r="F33" s="40"/>
      <c r="G33" s="37"/>
    </row>
    <row r="34" spans="1:7" ht="39.6" x14ac:dyDescent="0.25">
      <c r="A34" s="68">
        <v>5.0999999999999996</v>
      </c>
      <c r="B34" s="4"/>
      <c r="C34" s="41" t="s">
        <v>135</v>
      </c>
      <c r="D34" s="39"/>
      <c r="E34" s="37"/>
      <c r="F34" s="40"/>
      <c r="G34" s="37"/>
    </row>
    <row r="35" spans="1:7" x14ac:dyDescent="0.25">
      <c r="A35" s="68">
        <v>6</v>
      </c>
      <c r="B35" s="4" t="s">
        <v>136</v>
      </c>
      <c r="C35" s="38" t="s">
        <v>137</v>
      </c>
      <c r="D35" s="39"/>
      <c r="E35" s="37"/>
      <c r="F35" s="40"/>
      <c r="G35" s="37"/>
    </row>
    <row r="36" spans="1:7" ht="26.4" x14ac:dyDescent="0.25">
      <c r="A36" s="68">
        <v>6.1</v>
      </c>
      <c r="B36" s="4"/>
      <c r="C36" s="41" t="s">
        <v>138</v>
      </c>
      <c r="D36" s="39"/>
      <c r="E36" s="37"/>
      <c r="F36" s="40"/>
      <c r="G36" s="37"/>
    </row>
    <row r="37" spans="1:7" x14ac:dyDescent="0.25">
      <c r="A37" s="68">
        <v>7</v>
      </c>
      <c r="B37" s="4" t="s">
        <v>139</v>
      </c>
      <c r="C37" s="38" t="s">
        <v>140</v>
      </c>
      <c r="D37" s="39"/>
      <c r="E37" s="37"/>
      <c r="F37" s="40"/>
      <c r="G37" s="37"/>
    </row>
    <row r="38" spans="1:7" ht="52.8" x14ac:dyDescent="0.25">
      <c r="A38" s="68">
        <v>7.1</v>
      </c>
      <c r="B38" s="4"/>
      <c r="C38" s="41" t="s">
        <v>141</v>
      </c>
      <c r="D38" s="39"/>
      <c r="E38" s="37"/>
      <c r="F38" s="40"/>
      <c r="G38" s="37"/>
    </row>
    <row r="39" spans="1:7" x14ac:dyDescent="0.25">
      <c r="A39" s="68">
        <v>8</v>
      </c>
      <c r="B39" s="4" t="s">
        <v>142</v>
      </c>
      <c r="C39" s="38" t="s">
        <v>143</v>
      </c>
      <c r="D39" s="39"/>
      <c r="E39" s="37"/>
      <c r="F39" s="40"/>
      <c r="G39" s="37"/>
    </row>
    <row r="40" spans="1:7" ht="52.8" x14ac:dyDescent="0.25">
      <c r="A40" s="68">
        <v>8.1</v>
      </c>
      <c r="B40" s="50"/>
      <c r="C40" s="41" t="s">
        <v>144</v>
      </c>
      <c r="D40" s="39"/>
      <c r="E40" s="37"/>
      <c r="F40" s="40"/>
      <c r="G40" s="37"/>
    </row>
    <row r="41" spans="1:7" x14ac:dyDescent="0.25">
      <c r="A41" s="69">
        <v>9</v>
      </c>
      <c r="B41" s="58" t="s">
        <v>145</v>
      </c>
      <c r="C41" s="59" t="s">
        <v>146</v>
      </c>
      <c r="D41" s="39"/>
      <c r="E41" s="37"/>
      <c r="F41" s="40"/>
      <c r="G41" s="37"/>
    </row>
    <row r="42" spans="1:7" ht="52.8" x14ac:dyDescent="0.25">
      <c r="A42" s="69">
        <v>9.1</v>
      </c>
      <c r="B42" s="58"/>
      <c r="C42" s="75" t="s">
        <v>237</v>
      </c>
      <c r="D42" s="39"/>
      <c r="E42" s="37"/>
      <c r="F42" s="40"/>
      <c r="G42" s="37"/>
    </row>
    <row r="43" spans="1:7" ht="79.2" x14ac:dyDescent="0.25">
      <c r="A43" s="69">
        <v>9.1999999999999993</v>
      </c>
      <c r="B43" s="58"/>
      <c r="C43" s="75" t="s">
        <v>260</v>
      </c>
      <c r="D43" s="39"/>
      <c r="E43" s="37"/>
      <c r="F43" s="40"/>
      <c r="G43" s="37"/>
    </row>
    <row r="44" spans="1:7" ht="52.8" x14ac:dyDescent="0.25">
      <c r="A44" s="69">
        <v>9.3000000000000007</v>
      </c>
      <c r="B44" s="58"/>
      <c r="C44" s="75" t="s">
        <v>261</v>
      </c>
      <c r="D44" s="39"/>
      <c r="E44" s="45"/>
      <c r="F44" s="40"/>
      <c r="G44" s="37"/>
    </row>
    <row r="45" spans="1:7" x14ac:dyDescent="0.25">
      <c r="A45" s="69">
        <v>10</v>
      </c>
      <c r="B45" s="58" t="s">
        <v>147</v>
      </c>
      <c r="C45" s="59" t="s">
        <v>148</v>
      </c>
      <c r="D45" s="39"/>
      <c r="E45" s="37"/>
      <c r="F45" s="40"/>
      <c r="G45" s="37"/>
    </row>
    <row r="46" spans="1:7" ht="26.4" x14ac:dyDescent="0.25">
      <c r="A46" s="69">
        <v>10.1</v>
      </c>
      <c r="B46" s="58"/>
      <c r="C46" s="75" t="s">
        <v>238</v>
      </c>
      <c r="D46" s="39"/>
      <c r="E46" s="37"/>
      <c r="F46" s="40"/>
      <c r="G46" s="37"/>
    </row>
    <row r="47" spans="1:7" x14ac:dyDescent="0.25">
      <c r="A47" s="69">
        <v>10.199999999999999</v>
      </c>
      <c r="B47" s="58"/>
      <c r="C47" s="75" t="s">
        <v>149</v>
      </c>
      <c r="D47" s="39"/>
      <c r="E47" s="45"/>
      <c r="F47" s="40"/>
      <c r="G47" s="37"/>
    </row>
    <row r="48" spans="1:7" ht="26.4" x14ac:dyDescent="0.25">
      <c r="A48" s="68">
        <v>11</v>
      </c>
      <c r="B48" s="15" t="s">
        <v>94</v>
      </c>
      <c r="C48" s="38" t="s">
        <v>150</v>
      </c>
      <c r="D48" s="39"/>
      <c r="E48" s="37"/>
      <c r="F48" s="40"/>
      <c r="G48" s="37"/>
    </row>
    <row r="49" spans="1:7" ht="79.2" x14ac:dyDescent="0.25">
      <c r="A49" s="68">
        <v>11.1</v>
      </c>
      <c r="B49" s="15"/>
      <c r="C49" s="42" t="s">
        <v>151</v>
      </c>
      <c r="D49" s="39"/>
      <c r="E49" s="37"/>
      <c r="F49" s="40"/>
      <c r="G49" s="37"/>
    </row>
    <row r="50" spans="1:7" x14ac:dyDescent="0.25">
      <c r="A50" s="68">
        <v>11.2</v>
      </c>
      <c r="B50" s="15"/>
      <c r="C50" s="43" t="s">
        <v>97</v>
      </c>
      <c r="D50" s="39"/>
      <c r="E50" s="37"/>
      <c r="F50" s="40"/>
      <c r="G50" s="37"/>
    </row>
    <row r="51" spans="1:7" ht="52.8" x14ac:dyDescent="0.25">
      <c r="A51" s="68">
        <v>11.3</v>
      </c>
      <c r="B51" s="15"/>
      <c r="C51" s="42" t="s">
        <v>98</v>
      </c>
      <c r="D51" s="39"/>
      <c r="E51" s="37"/>
      <c r="F51" s="40"/>
      <c r="G51" s="37"/>
    </row>
    <row r="52" spans="1:7" x14ac:dyDescent="0.25">
      <c r="A52" s="68">
        <v>12</v>
      </c>
      <c r="B52" s="15" t="s">
        <v>94</v>
      </c>
      <c r="C52" s="38" t="s">
        <v>99</v>
      </c>
      <c r="D52" s="39"/>
      <c r="E52" s="37"/>
      <c r="F52" s="40"/>
      <c r="G52" s="37"/>
    </row>
    <row r="53" spans="1:7" ht="26.4" x14ac:dyDescent="0.25">
      <c r="A53" s="68">
        <v>12.1</v>
      </c>
      <c r="B53" s="15"/>
      <c r="C53" s="44" t="s">
        <v>100</v>
      </c>
      <c r="D53" s="39"/>
      <c r="E53" s="37"/>
      <c r="F53" s="40"/>
      <c r="G53" s="37"/>
    </row>
    <row r="54" spans="1:7" ht="39.6" x14ac:dyDescent="0.25">
      <c r="A54" s="68">
        <v>12.2</v>
      </c>
      <c r="B54" s="15"/>
      <c r="C54" s="44" t="s">
        <v>101</v>
      </c>
      <c r="D54" s="39"/>
      <c r="E54" s="37"/>
      <c r="F54" s="40"/>
      <c r="G54" s="37"/>
    </row>
    <row r="55" spans="1:7" ht="39.6" x14ac:dyDescent="0.25">
      <c r="A55" s="68">
        <v>12.3</v>
      </c>
      <c r="B55" s="4"/>
      <c r="C55" s="44" t="s">
        <v>102</v>
      </c>
      <c r="D55" s="39"/>
      <c r="E55" s="37"/>
      <c r="F55" s="40"/>
      <c r="G55" s="37"/>
    </row>
    <row r="56" spans="1:7" ht="39.6" x14ac:dyDescent="0.25">
      <c r="A56" s="68">
        <v>12.4</v>
      </c>
      <c r="B56" s="4"/>
      <c r="C56" s="44" t="s">
        <v>103</v>
      </c>
      <c r="D56" s="39"/>
      <c r="E56" s="37"/>
      <c r="F56" s="40"/>
      <c r="G56" s="37"/>
    </row>
    <row r="57" spans="1:7" ht="39.6" x14ac:dyDescent="0.25">
      <c r="A57" s="68">
        <v>12.5</v>
      </c>
      <c r="B57" s="4"/>
      <c r="C57" s="47" t="s">
        <v>104</v>
      </c>
      <c r="D57" s="39"/>
      <c r="E57" s="37"/>
      <c r="F57" s="40"/>
      <c r="G57" s="37"/>
    </row>
    <row r="58" spans="1:7" x14ac:dyDescent="0.25">
      <c r="A58" s="68">
        <v>13</v>
      </c>
      <c r="B58" s="4" t="s">
        <v>152</v>
      </c>
      <c r="C58" s="38" t="s">
        <v>153</v>
      </c>
      <c r="D58" s="39"/>
      <c r="E58" s="37"/>
      <c r="F58" s="40"/>
      <c r="G58" s="37"/>
    </row>
    <row r="59" spans="1:7" ht="26.4" x14ac:dyDescent="0.25">
      <c r="A59" s="68"/>
      <c r="B59" s="4"/>
      <c r="C59" s="42" t="s">
        <v>154</v>
      </c>
      <c r="D59" s="39"/>
      <c r="E59" s="37"/>
      <c r="F59" s="40"/>
      <c r="G59" s="37"/>
    </row>
    <row r="60" spans="1:7" x14ac:dyDescent="0.25">
      <c r="A60" s="68">
        <v>14</v>
      </c>
      <c r="B60" s="50" t="s">
        <v>105</v>
      </c>
      <c r="C60" s="51" t="s">
        <v>106</v>
      </c>
      <c r="D60" s="39"/>
      <c r="E60" s="37"/>
      <c r="F60" s="40"/>
      <c r="G60" s="37"/>
    </row>
    <row r="61" spans="1:7" x14ac:dyDescent="0.25">
      <c r="A61" s="68">
        <v>15</v>
      </c>
      <c r="B61" s="50" t="s">
        <v>107</v>
      </c>
      <c r="C61" s="51" t="s">
        <v>108</v>
      </c>
      <c r="D61" s="39"/>
      <c r="E61" s="37"/>
      <c r="F61" s="40"/>
      <c r="G61" s="37"/>
    </row>
  </sheetData>
  <mergeCells count="1">
    <mergeCell ref="D1:E1"/>
  </mergeCells>
  <conditionalFormatting sqref="E14 E19:E21 E23 E25:E27 E29 E31:E43 E45:E46">
    <cfRule type="expression" dxfId="15" priority="7">
      <formula>$D14="Yes"</formula>
    </cfRule>
  </conditionalFormatting>
  <conditionalFormatting sqref="E16:E18">
    <cfRule type="expression" dxfId="14" priority="6">
      <formula>$D16&lt;&gt;"Yes"</formula>
    </cfRule>
  </conditionalFormatting>
  <conditionalFormatting sqref="E28">
    <cfRule type="expression" dxfId="13" priority="5">
      <formula>$D28&lt;&gt;"Yes"</formula>
    </cfRule>
  </conditionalFormatting>
  <conditionalFormatting sqref="E30">
    <cfRule type="expression" dxfId="12" priority="4">
      <formula>$D30&lt;&gt;"Yes"</formula>
    </cfRule>
  </conditionalFormatting>
  <conditionalFormatting sqref="E44">
    <cfRule type="expression" dxfId="11" priority="1">
      <formula>$D44&lt;&gt;"Yes"</formula>
    </cfRule>
  </conditionalFormatting>
  <conditionalFormatting sqref="E47">
    <cfRule type="expression" dxfId="10" priority="2">
      <formula>$D47&lt;&gt;"Yes"</formula>
    </cfRule>
  </conditionalFormatting>
  <conditionalFormatting sqref="E48:E61">
    <cfRule type="expression" dxfId="9" priority="3">
      <formula>$D48="Yes"</formula>
    </cfRule>
  </conditionalFormatting>
  <dataValidations count="1">
    <dataValidation type="list" allowBlank="1" showInputMessage="1" showErrorMessage="1" sqref="D13:D61" xr:uid="{ABB19927-224C-42D8-B8E7-46F37CD63727}">
      <formula1>$L$1:$L$3</formula1>
    </dataValidation>
  </dataValidations>
  <hyperlinks>
    <hyperlink ref="B13" r:id="rId1" location="document/1259416" display="300-B-Post" xr:uid="{192617E2-70D6-4442-A011-66E6E44C018F}"/>
    <hyperlink ref="B33" r:id="rId2" location="document/1811762?" xr:uid="{15ACEB32-06DB-4102-A400-4110F1057B74}"/>
    <hyperlink ref="B35" r:id="rId3" location="document/1756472?" xr:uid="{044035BC-D09A-4987-843B-6A7800F77EB5}"/>
    <hyperlink ref="B37" r:id="rId4" location="document/1811764?" xr:uid="{8439FB99-E9D5-4A68-B8E4-CB5900106575}"/>
    <hyperlink ref="B39" r:id="rId5" location="document/1816301?" xr:uid="{17A0AB1B-FDA7-4064-BBE3-3C9024998904}"/>
    <hyperlink ref="B58" r:id="rId6" location="document/2366621?" xr:uid="{10963E1A-734D-41D7-8C19-6CF78B55CD7A}"/>
    <hyperlink ref="B41" r:id="rId7" location="document/739275" display="https://live.atlas.ey.com/ - document/739275" xr:uid="{8775A810-02E8-463A-AB5C-E6F677CAE8D8}"/>
    <hyperlink ref="B45" r:id="rId8" location="document/739275" display="https://live.atlas.ey.com/ - document/739275" xr:uid="{00336BFB-FDCA-4C4D-9460-407554787B0C}"/>
  </hyperlinks>
  <pageMargins left="0.7" right="0.7" top="0.75" bottom="0.75" header="0.3" footer="0.3"/>
  <legacy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D3B49-3D30-41DE-B885-9C381C4E8DE0}">
  <sheetPr>
    <tabColor rgb="FFFFFF00"/>
  </sheetPr>
  <dimension ref="A1:L93"/>
  <sheetViews>
    <sheetView tabSelected="1" zoomScale="78" zoomScaleNormal="78" workbookViewId="0"/>
  </sheetViews>
  <sheetFormatPr defaultColWidth="8.6640625" defaultRowHeight="13.2" x14ac:dyDescent="0.25"/>
  <cols>
    <col min="1" max="1" width="6.33203125" style="67" bestFit="1" customWidth="1"/>
    <col min="2" max="2" width="14.5546875" style="67" customWidth="1"/>
    <col min="3" max="3" width="41.6640625" style="5" bestFit="1" customWidth="1"/>
    <col min="4" max="4" width="13.5546875" style="3" customWidth="1"/>
    <col min="5" max="5" width="43.5546875" style="3" customWidth="1"/>
    <col min="6" max="6" width="43.44140625" style="5" customWidth="1"/>
    <col min="7" max="7" width="17.6640625" style="3" customWidth="1"/>
    <col min="8" max="8" width="35.77734375" style="3" bestFit="1" customWidth="1"/>
    <col min="9" max="11" width="8.6640625" style="3"/>
    <col min="12" max="12" width="8.6640625" style="3" hidden="1" customWidth="1"/>
    <col min="13" max="16384" width="8.6640625" style="3"/>
  </cols>
  <sheetData>
    <row r="1" spans="1:12" x14ac:dyDescent="0.25">
      <c r="A1" s="70" t="s">
        <v>0</v>
      </c>
      <c r="C1" s="3"/>
      <c r="D1" s="18"/>
      <c r="E1" s="18"/>
      <c r="L1" s="3" t="s">
        <v>1</v>
      </c>
    </row>
    <row r="2" spans="1:12" x14ac:dyDescent="0.25">
      <c r="A2" s="71" t="s">
        <v>2</v>
      </c>
      <c r="C2" s="3"/>
      <c r="D2" s="18"/>
      <c r="E2" s="18"/>
      <c r="L2" s="3" t="s">
        <v>3</v>
      </c>
    </row>
    <row r="3" spans="1:12" x14ac:dyDescent="0.25">
      <c r="A3" s="71" t="s">
        <v>4</v>
      </c>
      <c r="C3" s="3"/>
      <c r="D3" s="18"/>
      <c r="E3" s="18"/>
      <c r="L3" s="3" t="s">
        <v>5</v>
      </c>
    </row>
    <row r="4" spans="1:12" x14ac:dyDescent="0.25">
      <c r="A4" s="71" t="s">
        <v>6</v>
      </c>
      <c r="C4" s="3"/>
      <c r="D4" s="18"/>
      <c r="E4" s="18"/>
    </row>
    <row r="5" spans="1:12" x14ac:dyDescent="0.25">
      <c r="A5" s="71" t="s">
        <v>7</v>
      </c>
      <c r="C5" s="3"/>
      <c r="D5" s="18"/>
      <c r="E5" s="18"/>
    </row>
    <row r="6" spans="1:12" x14ac:dyDescent="0.25">
      <c r="A6" s="71" t="s">
        <v>8</v>
      </c>
      <c r="C6" s="3"/>
      <c r="D6" s="18"/>
      <c r="E6" s="18"/>
    </row>
    <row r="7" spans="1:12" x14ac:dyDescent="0.25">
      <c r="C7" s="3"/>
      <c r="D7" s="18"/>
      <c r="E7" s="18"/>
    </row>
    <row r="8" spans="1:12" ht="13.2" customHeight="1" x14ac:dyDescent="0.25">
      <c r="B8" s="119" t="s">
        <v>9</v>
      </c>
      <c r="C8" s="120"/>
      <c r="D8" s="120"/>
      <c r="E8" s="120"/>
      <c r="F8" s="120"/>
      <c r="G8" s="121"/>
    </row>
    <row r="9" spans="1:12" x14ac:dyDescent="0.25">
      <c r="B9" s="109" t="s">
        <v>10</v>
      </c>
      <c r="C9" s="21"/>
      <c r="D9" s="19"/>
      <c r="E9" s="19"/>
      <c r="F9" s="21"/>
      <c r="G9" s="22"/>
    </row>
    <row r="10" spans="1:12" x14ac:dyDescent="0.25">
      <c r="B10" s="110" t="s">
        <v>11</v>
      </c>
      <c r="C10" s="24"/>
      <c r="D10" s="25"/>
      <c r="E10" s="25"/>
      <c r="F10" s="24"/>
      <c r="G10" s="26"/>
    </row>
    <row r="11" spans="1:12" x14ac:dyDescent="0.25">
      <c r="D11" s="17"/>
      <c r="E11" s="17"/>
    </row>
    <row r="12" spans="1:12" ht="26.4" x14ac:dyDescent="0.25">
      <c r="A12" s="64" t="s">
        <v>3</v>
      </c>
      <c r="B12" s="64" t="s">
        <v>12</v>
      </c>
      <c r="C12" s="1" t="s">
        <v>13</v>
      </c>
      <c r="D12" s="1" t="s">
        <v>14</v>
      </c>
      <c r="E12" s="2" t="s">
        <v>15</v>
      </c>
      <c r="F12" s="2" t="s">
        <v>16</v>
      </c>
      <c r="G12" s="2" t="s">
        <v>17</v>
      </c>
    </row>
    <row r="13" spans="1:12" x14ac:dyDescent="0.25">
      <c r="A13" s="72"/>
      <c r="B13" s="72"/>
      <c r="C13" s="11" t="s">
        <v>155</v>
      </c>
      <c r="D13" s="10"/>
      <c r="E13" s="10"/>
      <c r="F13" s="11"/>
      <c r="G13" s="12"/>
    </row>
    <row r="14" spans="1:12" ht="14.4" x14ac:dyDescent="0.3">
      <c r="A14" s="68">
        <v>1</v>
      </c>
      <c r="B14" s="52">
        <v>201</v>
      </c>
      <c r="C14" s="45" t="s">
        <v>156</v>
      </c>
      <c r="D14" s="115"/>
      <c r="E14" s="115"/>
      <c r="F14" s="40"/>
      <c r="G14" s="37"/>
    </row>
    <row r="15" spans="1:12" ht="39.6" x14ac:dyDescent="0.25">
      <c r="A15" s="69">
        <v>1.1000000000000001</v>
      </c>
      <c r="B15" s="100"/>
      <c r="C15" s="57" t="s">
        <v>157</v>
      </c>
      <c r="D15" s="74"/>
      <c r="E15" s="40"/>
      <c r="F15" s="40"/>
      <c r="G15" s="37"/>
    </row>
    <row r="16" spans="1:12" ht="66" x14ac:dyDescent="0.25">
      <c r="A16" s="68">
        <v>1.2</v>
      </c>
      <c r="B16" s="52"/>
      <c r="C16" s="47" t="s">
        <v>262</v>
      </c>
      <c r="D16" s="74"/>
      <c r="E16" s="40"/>
      <c r="F16" s="40"/>
      <c r="G16" s="37"/>
    </row>
    <row r="17" spans="1:7" ht="14.4" x14ac:dyDescent="0.3">
      <c r="A17" s="69">
        <v>2</v>
      </c>
      <c r="B17" s="58" t="s">
        <v>158</v>
      </c>
      <c r="C17" s="59" t="s">
        <v>159</v>
      </c>
      <c r="D17" s="115"/>
      <c r="E17" s="115"/>
      <c r="F17" s="40"/>
      <c r="G17" s="37"/>
    </row>
    <row r="18" spans="1:7" ht="92.4" x14ac:dyDescent="0.25">
      <c r="A18" s="69">
        <v>2.1</v>
      </c>
      <c r="B18" s="100"/>
      <c r="C18" s="57" t="s">
        <v>160</v>
      </c>
      <c r="D18" s="74"/>
      <c r="E18" s="45"/>
      <c r="F18" s="40"/>
      <c r="G18" s="37"/>
    </row>
    <row r="19" spans="1:7" ht="14.4" x14ac:dyDescent="0.3">
      <c r="A19" s="68">
        <v>3</v>
      </c>
      <c r="B19" s="4" t="s">
        <v>161</v>
      </c>
      <c r="C19" s="45" t="s">
        <v>162</v>
      </c>
      <c r="D19" s="115"/>
      <c r="E19" s="115"/>
      <c r="F19" s="40"/>
      <c r="G19" s="37"/>
    </row>
    <row r="20" spans="1:7" ht="26.4" x14ac:dyDescent="0.25">
      <c r="A20" s="68">
        <v>3.1</v>
      </c>
      <c r="B20" s="4"/>
      <c r="C20" s="47" t="s">
        <v>163</v>
      </c>
      <c r="D20" s="74"/>
      <c r="E20" s="40"/>
      <c r="F20" s="40"/>
      <c r="G20" s="37"/>
    </row>
    <row r="21" spans="1:7" ht="39.6" x14ac:dyDescent="0.25">
      <c r="A21" s="68">
        <v>3.2</v>
      </c>
      <c r="B21" s="4"/>
      <c r="C21" s="47" t="s">
        <v>164</v>
      </c>
      <c r="D21" s="74"/>
      <c r="E21" s="40"/>
      <c r="F21" s="40"/>
      <c r="G21" s="37"/>
    </row>
    <row r="22" spans="1:7" ht="14.4" x14ac:dyDescent="0.3">
      <c r="A22" s="68">
        <f>A19+1</f>
        <v>4</v>
      </c>
      <c r="B22" s="4" t="s">
        <v>165</v>
      </c>
      <c r="C22" s="45" t="s">
        <v>166</v>
      </c>
      <c r="D22" s="115"/>
      <c r="E22" s="115"/>
      <c r="F22" s="40"/>
      <c r="G22" s="37"/>
    </row>
    <row r="23" spans="1:7" ht="66.599999999999994" customHeight="1" x14ac:dyDescent="0.25">
      <c r="A23" s="69">
        <v>4.0999999999999996</v>
      </c>
      <c r="B23" s="58"/>
      <c r="C23" s="62" t="s">
        <v>167</v>
      </c>
      <c r="D23" s="74"/>
      <c r="E23" s="40"/>
      <c r="F23" s="40"/>
      <c r="G23" s="37"/>
    </row>
    <row r="24" spans="1:7" ht="39.6" x14ac:dyDescent="0.25">
      <c r="A24" s="69">
        <v>4.2</v>
      </c>
      <c r="B24" s="58"/>
      <c r="C24" s="57" t="s">
        <v>168</v>
      </c>
      <c r="D24" s="74"/>
      <c r="E24" s="40"/>
      <c r="F24" s="40"/>
      <c r="G24" s="37"/>
    </row>
    <row r="25" spans="1:7" ht="26.4" x14ac:dyDescent="0.3">
      <c r="A25" s="68">
        <v>5</v>
      </c>
      <c r="B25" s="4" t="s">
        <v>169</v>
      </c>
      <c r="C25" s="45" t="s">
        <v>170</v>
      </c>
      <c r="D25" s="115"/>
      <c r="E25" s="115"/>
      <c r="F25" s="40"/>
      <c r="G25" s="37"/>
    </row>
    <row r="26" spans="1:7" x14ac:dyDescent="0.25">
      <c r="A26" s="68">
        <v>5.0999999999999996</v>
      </c>
      <c r="B26" s="4"/>
      <c r="C26" s="47" t="s">
        <v>112</v>
      </c>
      <c r="D26" s="74"/>
      <c r="E26" s="40"/>
      <c r="F26" s="40"/>
      <c r="G26" s="37"/>
    </row>
    <row r="27" spans="1:7" ht="14.4" x14ac:dyDescent="0.3">
      <c r="A27" s="68">
        <f>A25+1</f>
        <v>6</v>
      </c>
      <c r="B27" s="4">
        <v>101</v>
      </c>
      <c r="C27" s="45" t="s">
        <v>171</v>
      </c>
      <c r="D27" s="115"/>
      <c r="E27" s="115"/>
      <c r="F27" s="40"/>
      <c r="G27" s="37"/>
    </row>
    <row r="28" spans="1:7" x14ac:dyDescent="0.25">
      <c r="A28" s="68">
        <v>6.1</v>
      </c>
      <c r="B28" s="4"/>
      <c r="C28" s="47" t="s">
        <v>172</v>
      </c>
      <c r="D28" s="74"/>
      <c r="E28" s="40"/>
      <c r="F28" s="40"/>
      <c r="G28" s="37"/>
    </row>
    <row r="29" spans="1:7" ht="14.4" x14ac:dyDescent="0.3">
      <c r="A29" s="68">
        <v>7</v>
      </c>
      <c r="B29" s="4">
        <v>109</v>
      </c>
      <c r="C29" s="45" t="s">
        <v>173</v>
      </c>
      <c r="D29" s="115"/>
      <c r="E29" s="115"/>
      <c r="F29" s="40"/>
      <c r="G29" s="37"/>
    </row>
    <row r="30" spans="1:7" ht="26.4" x14ac:dyDescent="0.25">
      <c r="A30" s="68">
        <v>7.1</v>
      </c>
      <c r="B30" s="4"/>
      <c r="C30" s="44" t="s">
        <v>100</v>
      </c>
      <c r="D30" s="74"/>
      <c r="E30" s="45"/>
      <c r="F30" s="40"/>
      <c r="G30" s="37"/>
    </row>
    <row r="31" spans="1:7" ht="39.6" x14ac:dyDescent="0.25">
      <c r="A31" s="68">
        <v>7.2</v>
      </c>
      <c r="B31" s="4"/>
      <c r="C31" s="44" t="s">
        <v>101</v>
      </c>
      <c r="D31" s="74"/>
      <c r="E31" s="40"/>
      <c r="F31" s="40"/>
      <c r="G31" s="37"/>
    </row>
    <row r="32" spans="1:7" ht="39.6" x14ac:dyDescent="0.25">
      <c r="A32" s="68">
        <v>7.3</v>
      </c>
      <c r="B32" s="4"/>
      <c r="C32" s="44" t="s">
        <v>102</v>
      </c>
      <c r="D32" s="74"/>
      <c r="E32" s="40"/>
      <c r="F32" s="40"/>
      <c r="G32" s="37"/>
    </row>
    <row r="33" spans="1:7" ht="26.4" x14ac:dyDescent="0.25">
      <c r="A33" s="68">
        <v>7.4</v>
      </c>
      <c r="B33" s="4"/>
      <c r="C33" s="44" t="s">
        <v>174</v>
      </c>
      <c r="D33" s="74"/>
      <c r="E33" s="40"/>
      <c r="F33" s="40"/>
      <c r="G33" s="37"/>
    </row>
    <row r="34" spans="1:7" ht="39.6" x14ac:dyDescent="0.25">
      <c r="A34" s="68">
        <v>7.5</v>
      </c>
      <c r="B34" s="4"/>
      <c r="C34" s="44" t="s">
        <v>103</v>
      </c>
      <c r="D34" s="74"/>
      <c r="E34" s="40"/>
      <c r="F34" s="40"/>
      <c r="G34" s="37"/>
    </row>
    <row r="35" spans="1:7" ht="39.6" x14ac:dyDescent="0.25">
      <c r="A35" s="68">
        <v>7.6</v>
      </c>
      <c r="B35" s="4"/>
      <c r="C35" s="47" t="s">
        <v>104</v>
      </c>
      <c r="D35" s="74"/>
      <c r="E35" s="40"/>
      <c r="F35" s="40"/>
      <c r="G35" s="37"/>
    </row>
    <row r="36" spans="1:7" ht="26.4" x14ac:dyDescent="0.25">
      <c r="A36" s="68">
        <v>7.7</v>
      </c>
      <c r="B36" s="4"/>
      <c r="C36" s="47" t="s">
        <v>175</v>
      </c>
      <c r="D36" s="74"/>
      <c r="E36" s="40"/>
      <c r="F36" s="40"/>
      <c r="G36" s="37"/>
    </row>
    <row r="37" spans="1:7" ht="26.4" x14ac:dyDescent="0.3">
      <c r="A37" s="68">
        <v>8</v>
      </c>
      <c r="B37" s="4"/>
      <c r="C37" s="38" t="s">
        <v>176</v>
      </c>
      <c r="D37" s="115"/>
      <c r="E37" s="115"/>
      <c r="F37" s="40"/>
      <c r="G37" s="37"/>
    </row>
    <row r="38" spans="1:7" ht="52.8" x14ac:dyDescent="0.25">
      <c r="A38" s="68">
        <v>8.1</v>
      </c>
      <c r="B38" s="4"/>
      <c r="C38" s="41" t="s">
        <v>177</v>
      </c>
      <c r="D38" s="74"/>
      <c r="E38" s="40"/>
      <c r="F38" s="40"/>
      <c r="G38" s="37"/>
    </row>
    <row r="39" spans="1:7" x14ac:dyDescent="0.25">
      <c r="A39" s="68">
        <v>8.1999999999999993</v>
      </c>
      <c r="B39" s="4"/>
      <c r="C39" s="41" t="s">
        <v>178</v>
      </c>
      <c r="D39" s="74"/>
      <c r="E39" s="40"/>
      <c r="F39" s="40"/>
      <c r="G39" s="37"/>
    </row>
    <row r="40" spans="1:7" ht="52.8" x14ac:dyDescent="0.3">
      <c r="A40" s="69">
        <v>9</v>
      </c>
      <c r="B40" s="58">
        <v>190</v>
      </c>
      <c r="C40" s="59" t="s">
        <v>281</v>
      </c>
      <c r="D40" s="115"/>
      <c r="E40" s="115"/>
      <c r="F40" s="40"/>
      <c r="G40" s="37"/>
    </row>
    <row r="41" spans="1:7" ht="26.4" x14ac:dyDescent="0.25">
      <c r="A41" s="69">
        <v>9.1</v>
      </c>
      <c r="B41" s="58"/>
      <c r="C41" s="60" t="s">
        <v>263</v>
      </c>
      <c r="D41" s="74"/>
      <c r="E41" s="40"/>
      <c r="F41" s="40"/>
      <c r="G41" s="37"/>
    </row>
    <row r="42" spans="1:7" ht="66" x14ac:dyDescent="0.3">
      <c r="A42" s="69">
        <v>10</v>
      </c>
      <c r="B42" s="58">
        <v>191</v>
      </c>
      <c r="C42" s="59" t="s">
        <v>268</v>
      </c>
      <c r="D42" s="115"/>
      <c r="E42" s="115"/>
      <c r="F42" s="40"/>
      <c r="G42" s="37"/>
    </row>
    <row r="43" spans="1:7" ht="26.4" x14ac:dyDescent="0.25">
      <c r="A43" s="69">
        <v>10.1</v>
      </c>
      <c r="B43" s="58"/>
      <c r="C43" s="60" t="s">
        <v>263</v>
      </c>
      <c r="D43" s="74"/>
      <c r="E43" s="40"/>
      <c r="F43" s="40"/>
      <c r="G43" s="37"/>
    </row>
    <row r="44" spans="1:7" ht="14.4" x14ac:dyDescent="0.3">
      <c r="A44" s="68">
        <v>11</v>
      </c>
      <c r="B44" s="4">
        <v>410</v>
      </c>
      <c r="C44" s="45" t="s">
        <v>179</v>
      </c>
      <c r="D44" s="115"/>
      <c r="E44" s="115"/>
      <c r="F44" s="40"/>
      <c r="G44" s="37"/>
    </row>
    <row r="45" spans="1:7" ht="26.4" x14ac:dyDescent="0.25">
      <c r="A45" s="68">
        <v>11.1</v>
      </c>
      <c r="B45" s="4"/>
      <c r="C45" s="47" t="s">
        <v>180</v>
      </c>
      <c r="D45" s="74"/>
      <c r="E45" s="40"/>
      <c r="F45" s="40"/>
      <c r="G45" s="37"/>
    </row>
    <row r="46" spans="1:7" ht="39.6" x14ac:dyDescent="0.25">
      <c r="A46" s="68">
        <v>11.2</v>
      </c>
      <c r="B46" s="4"/>
      <c r="C46" s="47" t="s">
        <v>181</v>
      </c>
      <c r="D46" s="74"/>
      <c r="E46" s="40"/>
      <c r="F46" s="40"/>
      <c r="G46" s="37"/>
    </row>
    <row r="47" spans="1:7" ht="26.4" x14ac:dyDescent="0.25">
      <c r="A47" s="68">
        <v>11.3</v>
      </c>
      <c r="B47" s="4"/>
      <c r="C47" s="47" t="s">
        <v>182</v>
      </c>
      <c r="D47" s="74"/>
      <c r="E47" s="40"/>
      <c r="F47" s="40"/>
      <c r="G47" s="37"/>
    </row>
    <row r="48" spans="1:7" ht="14.4" x14ac:dyDescent="0.3">
      <c r="A48" s="68">
        <v>12</v>
      </c>
      <c r="B48" s="4">
        <v>430</v>
      </c>
      <c r="C48" s="45" t="s">
        <v>183</v>
      </c>
      <c r="D48" s="115"/>
      <c r="E48" s="115"/>
      <c r="F48" s="40"/>
      <c r="G48" s="37"/>
    </row>
    <row r="49" spans="1:8" ht="52.8" x14ac:dyDescent="0.25">
      <c r="A49" s="68">
        <v>12.1</v>
      </c>
      <c r="B49" s="4"/>
      <c r="C49" s="47" t="s">
        <v>184</v>
      </c>
      <c r="D49" s="74"/>
      <c r="E49" s="40"/>
      <c r="F49" s="40"/>
      <c r="G49" s="37"/>
    </row>
    <row r="50" spans="1:8" ht="39.6" x14ac:dyDescent="0.25">
      <c r="A50" s="68">
        <v>12.2</v>
      </c>
      <c r="B50" s="4"/>
      <c r="C50" s="47" t="s">
        <v>185</v>
      </c>
      <c r="D50" s="74"/>
      <c r="E50" s="40"/>
      <c r="F50" s="40"/>
      <c r="G50" s="37"/>
    </row>
    <row r="51" spans="1:8" x14ac:dyDescent="0.25">
      <c r="A51" s="68">
        <v>12.3</v>
      </c>
      <c r="B51" s="4"/>
      <c r="C51" s="47" t="s">
        <v>186</v>
      </c>
      <c r="D51" s="74"/>
      <c r="E51" s="40"/>
      <c r="F51" s="40"/>
      <c r="G51" s="37"/>
    </row>
    <row r="52" spans="1:8" ht="14.4" x14ac:dyDescent="0.3">
      <c r="A52" s="68">
        <v>13</v>
      </c>
      <c r="B52" s="4" t="s">
        <v>187</v>
      </c>
      <c r="C52" s="45" t="s">
        <v>188</v>
      </c>
      <c r="D52" s="115"/>
      <c r="E52" s="115"/>
      <c r="F52" s="40"/>
      <c r="G52" s="37"/>
    </row>
    <row r="53" spans="1:8" ht="26.4" x14ac:dyDescent="0.25">
      <c r="A53" s="68">
        <v>13.1</v>
      </c>
      <c r="B53" s="4"/>
      <c r="C53" s="47" t="s">
        <v>189</v>
      </c>
      <c r="D53" s="74"/>
      <c r="E53" s="40"/>
      <c r="F53" s="40"/>
      <c r="G53" s="37"/>
    </row>
    <row r="54" spans="1:8" x14ac:dyDescent="0.25">
      <c r="A54" s="68">
        <v>13.2</v>
      </c>
      <c r="B54" s="4"/>
      <c r="C54" s="47" t="s">
        <v>190</v>
      </c>
      <c r="D54" s="74"/>
      <c r="E54" s="45"/>
      <c r="F54" s="40"/>
      <c r="G54" s="37"/>
    </row>
    <row r="55" spans="1:8" ht="39.6" x14ac:dyDescent="0.25">
      <c r="A55" s="68">
        <v>13.3</v>
      </c>
      <c r="B55" s="4"/>
      <c r="C55" s="47" t="s">
        <v>191</v>
      </c>
      <c r="D55" s="74"/>
      <c r="E55" s="45"/>
      <c r="F55" s="40"/>
      <c r="G55" s="37"/>
    </row>
    <row r="56" spans="1:8" ht="14.4" x14ac:dyDescent="0.3">
      <c r="A56" s="68">
        <f>A52+1</f>
        <v>14</v>
      </c>
      <c r="B56" s="4">
        <v>432</v>
      </c>
      <c r="C56" s="45" t="s">
        <v>192</v>
      </c>
      <c r="D56" s="115"/>
      <c r="E56" s="115"/>
      <c r="F56" s="40"/>
      <c r="G56" s="37"/>
    </row>
    <row r="57" spans="1:8" s="54" customFormat="1" ht="26.4" x14ac:dyDescent="0.25">
      <c r="A57" s="68">
        <v>14.1</v>
      </c>
      <c r="B57" s="7"/>
      <c r="C57" s="47" t="s">
        <v>193</v>
      </c>
      <c r="D57" s="74"/>
      <c r="E57" s="40"/>
      <c r="F57" s="46"/>
      <c r="G57" s="53"/>
    </row>
    <row r="58" spans="1:8" s="54" customFormat="1" ht="26.4" x14ac:dyDescent="0.25">
      <c r="A58" s="68">
        <v>14.2</v>
      </c>
      <c r="B58" s="7"/>
      <c r="C58" s="47" t="s">
        <v>194</v>
      </c>
      <c r="D58" s="74"/>
      <c r="E58" s="40"/>
      <c r="F58" s="46"/>
      <c r="G58" s="53"/>
    </row>
    <row r="59" spans="1:8" s="54" customFormat="1" ht="39.6" x14ac:dyDescent="0.25">
      <c r="A59" s="68">
        <v>14.3</v>
      </c>
      <c r="B59" s="7"/>
      <c r="C59" s="47" t="s">
        <v>195</v>
      </c>
      <c r="D59" s="74"/>
      <c r="E59" s="40"/>
      <c r="F59" s="46"/>
      <c r="G59" s="53"/>
    </row>
    <row r="60" spans="1:8" s="54" customFormat="1" ht="14.4" x14ac:dyDescent="0.3">
      <c r="A60" s="69">
        <v>15</v>
      </c>
      <c r="B60" s="58">
        <v>438</v>
      </c>
      <c r="C60" s="59" t="s">
        <v>196</v>
      </c>
      <c r="D60" s="115"/>
      <c r="E60" s="115"/>
      <c r="F60" s="46"/>
      <c r="G60" s="53"/>
      <c r="H60" s="3"/>
    </row>
    <row r="61" spans="1:8" s="54" customFormat="1" ht="26.4" x14ac:dyDescent="0.25">
      <c r="A61" s="69">
        <v>15.1</v>
      </c>
      <c r="B61" s="61"/>
      <c r="C61" s="57" t="s">
        <v>197</v>
      </c>
      <c r="D61" s="74"/>
      <c r="E61" s="45"/>
      <c r="F61" s="46"/>
      <c r="G61" s="53"/>
    </row>
    <row r="62" spans="1:8" s="54" customFormat="1" ht="39.6" x14ac:dyDescent="0.25">
      <c r="A62" s="69">
        <v>15.2</v>
      </c>
      <c r="B62" s="61"/>
      <c r="C62" s="57" t="s">
        <v>198</v>
      </c>
      <c r="D62" s="74"/>
      <c r="E62" s="40"/>
      <c r="F62" s="46"/>
      <c r="G62" s="53"/>
    </row>
    <row r="63" spans="1:8" ht="14.4" x14ac:dyDescent="0.3">
      <c r="A63" s="68">
        <v>16</v>
      </c>
      <c r="B63" s="4">
        <v>450</v>
      </c>
      <c r="C63" s="45" t="s">
        <v>199</v>
      </c>
      <c r="D63" s="115"/>
      <c r="E63" s="115"/>
      <c r="F63" s="40"/>
      <c r="G63" s="37"/>
    </row>
    <row r="64" spans="1:8" x14ac:dyDescent="0.25">
      <c r="A64" s="68">
        <v>16.100000000000001</v>
      </c>
      <c r="B64" s="4"/>
      <c r="C64" s="47" t="s">
        <v>200</v>
      </c>
      <c r="D64" s="74"/>
      <c r="E64" s="40"/>
      <c r="F64" s="40"/>
      <c r="G64" s="37"/>
    </row>
    <row r="65" spans="1:7" ht="26.4" x14ac:dyDescent="0.3">
      <c r="A65" s="68">
        <f>A63+1</f>
        <v>17</v>
      </c>
      <c r="B65" s="4">
        <v>460</v>
      </c>
      <c r="C65" s="45" t="s">
        <v>201</v>
      </c>
      <c r="D65" s="115"/>
      <c r="E65" s="115"/>
      <c r="F65" s="40"/>
      <c r="G65" s="37"/>
    </row>
    <row r="66" spans="1:7" x14ac:dyDescent="0.25">
      <c r="A66" s="68">
        <v>17.100000000000001</v>
      </c>
      <c r="B66" s="4"/>
      <c r="C66" s="47" t="s">
        <v>202</v>
      </c>
      <c r="D66" s="74"/>
      <c r="E66" s="40"/>
      <c r="F66" s="40"/>
      <c r="G66" s="37"/>
    </row>
    <row r="67" spans="1:7" ht="14.4" x14ac:dyDescent="0.3">
      <c r="A67" s="68">
        <f>A65+1</f>
        <v>18</v>
      </c>
      <c r="B67" s="6" t="s">
        <v>203</v>
      </c>
      <c r="C67" s="40" t="s">
        <v>204</v>
      </c>
      <c r="D67" s="115"/>
      <c r="E67" s="115"/>
      <c r="F67" s="40"/>
      <c r="G67" s="37"/>
    </row>
    <row r="68" spans="1:7" ht="39.6" x14ac:dyDescent="0.25">
      <c r="A68" s="68">
        <v>18.100000000000001</v>
      </c>
      <c r="B68" s="6"/>
      <c r="C68" s="46" t="s">
        <v>205</v>
      </c>
      <c r="D68" s="74"/>
      <c r="E68" s="40"/>
      <c r="F68" s="40"/>
      <c r="G68" s="37"/>
    </row>
    <row r="69" spans="1:7" ht="14.4" x14ac:dyDescent="0.3">
      <c r="A69" s="68">
        <f>A67+1</f>
        <v>19</v>
      </c>
      <c r="B69" s="6" t="s">
        <v>206</v>
      </c>
      <c r="C69" s="40" t="s">
        <v>207</v>
      </c>
      <c r="D69" s="115"/>
      <c r="E69" s="115"/>
      <c r="F69" s="40"/>
      <c r="G69" s="37"/>
    </row>
    <row r="70" spans="1:7" ht="26.4" x14ac:dyDescent="0.25">
      <c r="A70" s="68">
        <v>19.100000000000001</v>
      </c>
      <c r="B70" s="6"/>
      <c r="C70" s="46" t="s">
        <v>208</v>
      </c>
      <c r="D70" s="74"/>
      <c r="E70" s="40"/>
      <c r="F70" s="40"/>
      <c r="G70" s="37"/>
    </row>
    <row r="71" spans="1:7" ht="27" x14ac:dyDescent="0.3">
      <c r="A71" s="68">
        <f>A69+1</f>
        <v>20</v>
      </c>
      <c r="B71" s="6" t="s">
        <v>209</v>
      </c>
      <c r="C71" s="40" t="s">
        <v>210</v>
      </c>
      <c r="D71" s="115"/>
      <c r="E71" s="115"/>
      <c r="F71" s="40"/>
      <c r="G71" s="37"/>
    </row>
    <row r="72" spans="1:7" ht="26.4" x14ac:dyDescent="0.25">
      <c r="A72" s="68">
        <v>20.100000000000001</v>
      </c>
      <c r="B72" s="6"/>
      <c r="C72" s="46" t="s">
        <v>211</v>
      </c>
      <c r="D72" s="74"/>
      <c r="E72" s="40"/>
      <c r="F72" s="40"/>
      <c r="G72" s="37"/>
    </row>
    <row r="73" spans="1:7" ht="26.4" x14ac:dyDescent="0.25">
      <c r="A73" s="68">
        <v>20.2</v>
      </c>
      <c r="B73" s="6"/>
      <c r="C73" s="46" t="s">
        <v>212</v>
      </c>
      <c r="D73" s="74"/>
      <c r="E73" s="40"/>
      <c r="F73" s="40"/>
      <c r="G73" s="37"/>
    </row>
    <row r="74" spans="1:7" ht="39.6" x14ac:dyDescent="0.25">
      <c r="A74" s="68">
        <v>20.3</v>
      </c>
      <c r="B74" s="6"/>
      <c r="C74" s="46" t="s">
        <v>213</v>
      </c>
      <c r="D74" s="74"/>
      <c r="E74" s="40"/>
      <c r="F74" s="40"/>
      <c r="G74" s="37"/>
    </row>
    <row r="75" spans="1:7" ht="14.4" x14ac:dyDescent="0.3">
      <c r="A75" s="68">
        <f>A71+1</f>
        <v>21</v>
      </c>
      <c r="B75" s="6" t="s">
        <v>121</v>
      </c>
      <c r="C75" s="40" t="s">
        <v>122</v>
      </c>
      <c r="D75" s="115"/>
      <c r="E75" s="115"/>
      <c r="F75" s="40"/>
      <c r="G75" s="37"/>
    </row>
    <row r="76" spans="1:7" ht="26.4" x14ac:dyDescent="0.25">
      <c r="A76" s="68">
        <f t="shared" ref="A76" si="0">A72+1</f>
        <v>21.1</v>
      </c>
      <c r="B76" s="6"/>
      <c r="C76" s="46" t="s">
        <v>214</v>
      </c>
      <c r="D76" s="74"/>
      <c r="E76" s="40"/>
      <c r="F76" s="40"/>
      <c r="G76" s="37"/>
    </row>
    <row r="77" spans="1:7" ht="26.4" x14ac:dyDescent="0.25">
      <c r="A77" s="68">
        <v>22</v>
      </c>
      <c r="B77" s="6" t="s">
        <v>243</v>
      </c>
      <c r="C77" s="46" t="s">
        <v>242</v>
      </c>
      <c r="D77" s="74"/>
      <c r="E77" s="40"/>
      <c r="F77" s="40"/>
      <c r="G77" s="37"/>
    </row>
    <row r="78" spans="1:7" ht="14.4" x14ac:dyDescent="0.3">
      <c r="A78" s="68">
        <v>23</v>
      </c>
      <c r="B78" s="6" t="s">
        <v>215</v>
      </c>
      <c r="C78" s="48" t="s">
        <v>215</v>
      </c>
      <c r="D78" s="115"/>
      <c r="E78" s="115"/>
      <c r="F78" s="40"/>
      <c r="G78" s="37"/>
    </row>
    <row r="79" spans="1:7" ht="26.4" x14ac:dyDescent="0.25">
      <c r="A79" s="68">
        <v>23.1</v>
      </c>
      <c r="B79" s="6"/>
      <c r="C79" s="46" t="s">
        <v>216</v>
      </c>
      <c r="D79" s="74"/>
      <c r="E79" s="40"/>
      <c r="F79" s="40"/>
      <c r="G79" s="37"/>
    </row>
    <row r="80" spans="1:7" x14ac:dyDescent="0.25">
      <c r="A80" s="68">
        <v>24</v>
      </c>
      <c r="B80" s="101" t="s">
        <v>105</v>
      </c>
      <c r="C80" s="43" t="s">
        <v>106</v>
      </c>
      <c r="D80" s="74"/>
      <c r="E80" s="40"/>
      <c r="F80" s="37"/>
      <c r="G80" s="40"/>
    </row>
    <row r="81" spans="1:7" x14ac:dyDescent="0.25">
      <c r="A81" s="68">
        <f>A80+1</f>
        <v>25</v>
      </c>
      <c r="B81" s="101" t="s">
        <v>107</v>
      </c>
      <c r="C81" s="43" t="s">
        <v>108</v>
      </c>
      <c r="D81" s="74"/>
      <c r="E81" s="40"/>
      <c r="F81" s="37"/>
      <c r="G81" s="40"/>
    </row>
    <row r="82" spans="1:7" ht="39.6" x14ac:dyDescent="0.25">
      <c r="A82" s="68">
        <f>A81+1</f>
        <v>26</v>
      </c>
      <c r="B82" s="101" t="s">
        <v>217</v>
      </c>
      <c r="C82" s="43" t="s">
        <v>218</v>
      </c>
      <c r="D82" s="74"/>
      <c r="E82" s="40"/>
      <c r="F82" s="37"/>
      <c r="G82" s="40"/>
    </row>
    <row r="83" spans="1:7" ht="26.4" x14ac:dyDescent="0.25">
      <c r="A83" s="68">
        <f>A82+1</f>
        <v>27</v>
      </c>
      <c r="B83" s="15" t="s">
        <v>94</v>
      </c>
      <c r="C83" s="43" t="s">
        <v>219</v>
      </c>
      <c r="D83" s="74"/>
      <c r="E83" s="40"/>
      <c r="F83" s="37"/>
      <c r="G83" s="40"/>
    </row>
    <row r="84" spans="1:7" ht="14.4" x14ac:dyDescent="0.3">
      <c r="A84" s="73"/>
      <c r="B84" s="73"/>
      <c r="C84" s="55" t="s">
        <v>220</v>
      </c>
      <c r="D84" s="115"/>
      <c r="E84" s="115"/>
      <c r="F84" s="55"/>
      <c r="G84" s="56"/>
    </row>
    <row r="85" spans="1:7" ht="26.4" x14ac:dyDescent="0.25">
      <c r="A85" s="68">
        <f>A83+1</f>
        <v>28</v>
      </c>
      <c r="B85" s="101" t="s">
        <v>221</v>
      </c>
      <c r="C85" s="43" t="s">
        <v>222</v>
      </c>
      <c r="D85" s="74"/>
      <c r="E85" s="40"/>
      <c r="F85" s="40"/>
      <c r="G85" s="37"/>
    </row>
    <row r="86" spans="1:7" ht="39.6" x14ac:dyDescent="0.25">
      <c r="A86" s="68">
        <f>A85+1</f>
        <v>29</v>
      </c>
      <c r="B86" s="49" t="s">
        <v>223</v>
      </c>
      <c r="C86" s="43" t="s">
        <v>224</v>
      </c>
      <c r="D86" s="74"/>
      <c r="E86" s="40"/>
      <c r="F86" s="40"/>
      <c r="G86" s="37"/>
    </row>
    <row r="87" spans="1:7" ht="26.4" x14ac:dyDescent="0.25">
      <c r="A87" s="68">
        <f t="shared" ref="A87:A93" si="1">A86+1</f>
        <v>30</v>
      </c>
      <c r="B87" s="101" t="s">
        <v>225</v>
      </c>
      <c r="C87" s="43" t="s">
        <v>226</v>
      </c>
      <c r="D87" s="74"/>
      <c r="E87" s="45"/>
      <c r="F87" s="40"/>
      <c r="G87" s="37"/>
    </row>
    <row r="88" spans="1:7" ht="26.4" x14ac:dyDescent="0.25">
      <c r="A88" s="68">
        <f t="shared" si="1"/>
        <v>31</v>
      </c>
      <c r="B88" s="101" t="s">
        <v>227</v>
      </c>
      <c r="C88" s="43" t="s">
        <v>228</v>
      </c>
      <c r="D88" s="74"/>
      <c r="E88" s="45"/>
      <c r="F88" s="40"/>
      <c r="G88" s="37"/>
    </row>
    <row r="89" spans="1:7" x14ac:dyDescent="0.25">
      <c r="A89" s="68">
        <f t="shared" si="1"/>
        <v>32</v>
      </c>
      <c r="B89" s="101" t="s">
        <v>105</v>
      </c>
      <c r="C89" s="43" t="s">
        <v>106</v>
      </c>
      <c r="D89" s="74"/>
      <c r="E89" s="40"/>
      <c r="F89" s="37"/>
      <c r="G89" s="40"/>
    </row>
    <row r="90" spans="1:7" x14ac:dyDescent="0.25">
      <c r="A90" s="68">
        <f t="shared" si="1"/>
        <v>33</v>
      </c>
      <c r="B90" s="101" t="s">
        <v>107</v>
      </c>
      <c r="C90" s="43" t="s">
        <v>108</v>
      </c>
      <c r="D90" s="74"/>
      <c r="E90" s="40"/>
      <c r="F90" s="37"/>
      <c r="G90" s="40"/>
    </row>
    <row r="91" spans="1:7" ht="26.4" x14ac:dyDescent="0.25">
      <c r="A91" s="68">
        <f t="shared" si="1"/>
        <v>34</v>
      </c>
      <c r="B91" s="101" t="s">
        <v>229</v>
      </c>
      <c r="C91" s="43" t="s">
        <v>230</v>
      </c>
      <c r="D91" s="74"/>
      <c r="E91" s="40"/>
      <c r="F91" s="40"/>
      <c r="G91" s="37"/>
    </row>
    <row r="92" spans="1:7" ht="39.6" x14ac:dyDescent="0.25">
      <c r="A92" s="68">
        <f t="shared" si="1"/>
        <v>35</v>
      </c>
      <c r="B92" s="101" t="s">
        <v>231</v>
      </c>
      <c r="C92" s="43" t="s">
        <v>232</v>
      </c>
      <c r="D92" s="74"/>
      <c r="E92" s="40"/>
      <c r="F92" s="40"/>
      <c r="G92" s="37"/>
    </row>
    <row r="93" spans="1:7" ht="39.6" x14ac:dyDescent="0.25">
      <c r="A93" s="68">
        <f t="shared" si="1"/>
        <v>36</v>
      </c>
      <c r="B93" s="101" t="s">
        <v>233</v>
      </c>
      <c r="C93" s="43" t="s">
        <v>234</v>
      </c>
      <c r="D93" s="74"/>
      <c r="E93" s="40"/>
      <c r="F93" s="40"/>
      <c r="G93" s="37"/>
    </row>
  </sheetData>
  <mergeCells count="1">
    <mergeCell ref="B8:G8"/>
  </mergeCells>
  <conditionalFormatting sqref="E15:E16 E20:E21 E23:E24 E26 E28">
    <cfRule type="expression" dxfId="8" priority="10">
      <formula>$D15="Yes"</formula>
    </cfRule>
  </conditionalFormatting>
  <conditionalFormatting sqref="E18">
    <cfRule type="expression" dxfId="7" priority="2">
      <formula>$D18&lt;&gt;"Yes"</formula>
    </cfRule>
  </conditionalFormatting>
  <conditionalFormatting sqref="E30">
    <cfRule type="expression" dxfId="6" priority="5">
      <formula>$D30&lt;&gt;"Yes"</formula>
    </cfRule>
  </conditionalFormatting>
  <conditionalFormatting sqref="E31:E36 E38:E39 E41 E43 E45:E47 E49:E51 E53">
    <cfRule type="expression" dxfId="5" priority="9">
      <formula>$D31="Yes"</formula>
    </cfRule>
  </conditionalFormatting>
  <conditionalFormatting sqref="E54:E55">
    <cfRule type="expression" dxfId="4" priority="4">
      <formula>$D54&lt;&gt;"Yes"</formula>
    </cfRule>
  </conditionalFormatting>
  <conditionalFormatting sqref="E57:E59 E62 E64 E66 E68 E70 E72:E74 E76:E77 E79:E83 E85:E86">
    <cfRule type="expression" dxfId="3" priority="8">
      <formula>$D57="Yes"</formula>
    </cfRule>
  </conditionalFormatting>
  <conditionalFormatting sqref="E61">
    <cfRule type="expression" dxfId="2" priority="1">
      <formula>$D61&lt;&gt;"Yes"</formula>
    </cfRule>
  </conditionalFormatting>
  <conditionalFormatting sqref="E87:E88">
    <cfRule type="expression" dxfId="1" priority="3">
      <formula>$D87&lt;&gt;"Yes"</formula>
    </cfRule>
  </conditionalFormatting>
  <conditionalFormatting sqref="E89:E93">
    <cfRule type="expression" dxfId="0" priority="7">
      <formula>$D89="Yes"</formula>
    </cfRule>
  </conditionalFormatting>
  <dataValidations count="1">
    <dataValidation type="list" allowBlank="1" showInputMessage="1" showErrorMessage="1" sqref="D85:D93 D15:D16 D18 D20:D21 D23:D24 D26 D28 D30:D36 D38:D39 D41 D43 D45:D47 D49:D51 D53:D55 D57:D59 D61:D62 D64 D66 D68 D70 D72:D74 D76:D77 D79:D83" xr:uid="{85007F60-ED3C-493A-9533-7C0731B8F2AE}">
      <formula1>$L$1:$L$3</formula1>
    </dataValidation>
  </dataValidations>
  <hyperlinks>
    <hyperlink ref="B19" r:id="rId1" location="document/1724506?" xr:uid="{CA228426-85E9-48E8-86CE-0666D9E84113}"/>
    <hyperlink ref="B22" r:id="rId2" location="document/1751640" xr:uid="{A2C86AE7-07AF-4E9A-9958-91C3412985C7}"/>
    <hyperlink ref="B25" r:id="rId3" location="document/1259419" display="300-C-Post" xr:uid="{DCBC4639-8055-4EA8-AD52-B0214C6BAF01}"/>
    <hyperlink ref="B44" r:id="rId4" location="document/589837" display="https://live.atlas.ey.com/ - document/589837" xr:uid="{95923B96-C7A4-4B78-B112-18E5534AA42C}"/>
    <hyperlink ref="B48" r:id="rId5" location="document/974280" display="https://live.atlas.ey.com/ - document/974280" xr:uid="{B325E180-B97A-4D3E-8F8F-702DDB1F0328}"/>
    <hyperlink ref="B63" r:id="rId6" location="document/589835" display="https://live.atlas.ey.com/ - document/589835" xr:uid="{AD650DB6-C56D-4388-8434-AC99A36E7EE2}"/>
    <hyperlink ref="B65" r:id="rId7" location="document/739415" display="https://live.atlas.ey.com/ - document/739415" xr:uid="{F3A6F8AB-9E24-4A69-97F9-B86D31BD9B7D}"/>
    <hyperlink ref="B56" r:id="rId8" location="document/589838" display="https://live.atlas.ey.com/ - document/589838" xr:uid="{93C65AF3-C3E3-4BFD-B2E5-D59318E483AC}"/>
    <hyperlink ref="B14" r:id="rId9" location="document/1934518?pref=20052/9/1007&amp;crumb=11/785211" display="https://live.atlas.ey.com/ - document/1934518?pref=20052/9/1007&amp;crumb=11/785211" xr:uid="{69C08015-6935-4EF7-85E3-5870CB5034D5}"/>
    <hyperlink ref="B27" r:id="rId10" location="document/912951" display="https://live.atlas.ey.com/ - document/912951" xr:uid="{2D387A37-D778-46E8-91BF-2BA6AE568A59}"/>
    <hyperlink ref="B29" r:id="rId11" location="document/1619515" display="https://live.atlas.ey.com/ - document/1619515" xr:uid="{7F1B504B-C51F-4875-838E-1437F8754382}"/>
    <hyperlink ref="B60" r:id="rId12" location="document/1896109?" display="https://live.atlas.ey.com/ - document/1896109?" xr:uid="{24F6FB0F-8096-4023-ACFC-D239B1C2C165}"/>
    <hyperlink ref="B40" r:id="rId13" location="document/2371154" display="https://live.atlas.ey.com/ - document/2371154" xr:uid="{ED8F5CAC-7ADA-431E-B7A3-C724AB2EA3D6}"/>
    <hyperlink ref="B42" r:id="rId14" location="document/2371155" display="https://live.atlas.ey.com/ - document/2371155" xr:uid="{3BC21C83-240C-44D0-965F-937686979A8B}"/>
    <hyperlink ref="B17" r:id="rId15" location="document/1756458?" xr:uid="{56DB64DE-DA7C-4712-A6C0-13955C3DE65C}"/>
  </hyperlinks>
  <pageMargins left="0.7" right="0.7" top="0.75" bottom="0.75" header="0.3" footer="0.3"/>
  <pageSetup orientation="portrait" r:id="rId1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Tài liệu" ma:contentTypeID="0x01010086F56AD018E59443903ACF8E4F15B0A0" ma:contentTypeVersion="17" ma:contentTypeDescription="Tạo tài liệu mới." ma:contentTypeScope="" ma:versionID="2fb9f09303173731c176eef2a6cde0d4">
  <xsd:schema xmlns:xsd="http://www.w3.org/2001/XMLSchema" xmlns:xs="http://www.w3.org/2001/XMLSchema" xmlns:p="http://schemas.microsoft.com/office/2006/metadata/properties" xmlns:ns2="1d52216e-7f41-43d9-a514-df31a0cd004a" xmlns:ns3="477abe37-a50c-4699-b9bb-44378b98cbf5" targetNamespace="http://schemas.microsoft.com/office/2006/metadata/properties" ma:root="true" ma:fieldsID="1b1f31703c23b478fcf51ff1e45e57cc" ns2:_="" ns3:_="">
    <xsd:import namespace="1d52216e-7f41-43d9-a514-df31a0cd004a"/>
    <xsd:import namespace="477abe37-a50c-4699-b9bb-44378b98cbf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ObjectDetectorVersions" minOccurs="0"/>
                <xsd:element ref="ns2:MediaLengthInSeconds" minOccurs="0"/>
                <xsd:element ref="ns2:MediaServiceGenerationTime" minOccurs="0"/>
                <xsd:element ref="ns2:MediaServiceEventHashCode" minOccurs="0"/>
                <xsd:element ref="ns2:MediaServiceSearchPropertie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2216e-7f41-43d9-a514-df31a0cd00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lcf76f155ced4ddcb4097134ff3c332f" ma:index="21" nillable="true" ma:taxonomy="true" ma:internalName="lcf76f155ced4ddcb4097134ff3c332f" ma:taxonomyFieldName="MediaServiceImageTags" ma:displayName="Thẻ Hình ảnh"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77abe37-a50c-4699-b9bb-44378b98cbf5" elementFormDefault="qualified">
    <xsd:import namespace="http://schemas.microsoft.com/office/2006/documentManagement/types"/>
    <xsd:import namespace="http://schemas.microsoft.com/office/infopath/2007/PartnerControls"/>
    <xsd:element name="SharedWithUsers" ma:index="12"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Chia sẻ Có Chi tiết" ma:internalName="SharedWithDetails" ma:readOnly="true">
      <xsd:simpleType>
        <xsd:restriction base="dms:Note">
          <xsd:maxLength value="255"/>
        </xsd:restriction>
      </xsd:simpleType>
    </xsd:element>
    <xsd:element name="TaxCatchAll" ma:index="22" nillable="true" ma:displayName="Taxonomy Catch All Column" ma:hidden="true" ma:list="{7dffa09a-770f-4ead-a763-cf88183a7e12}" ma:internalName="TaxCatchAll" ma:showField="CatchAllData" ma:web="477abe37-a50c-4699-b9bb-44378b98cbf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d52216e-7f41-43d9-a514-df31a0cd004a">
      <Terms xmlns="http://schemas.microsoft.com/office/infopath/2007/PartnerControls"/>
    </lcf76f155ced4ddcb4097134ff3c332f>
    <TaxCatchAll xmlns="477abe37-a50c-4699-b9bb-44378b98cbf5" xsi:nil="true"/>
  </documentManagement>
</p:properties>
</file>

<file path=customXml/itemProps1.xml><?xml version="1.0" encoding="utf-8"?>
<ds:datastoreItem xmlns:ds="http://schemas.openxmlformats.org/officeDocument/2006/customXml" ds:itemID="{927DC8A9-E678-453B-ACED-3C6D54C1F86C}">
  <ds:schemaRefs>
    <ds:schemaRef ds:uri="http://schemas.microsoft.com/sharepoint/v3/contenttype/forms"/>
  </ds:schemaRefs>
</ds:datastoreItem>
</file>

<file path=customXml/itemProps2.xml><?xml version="1.0" encoding="utf-8"?>
<ds:datastoreItem xmlns:ds="http://schemas.openxmlformats.org/officeDocument/2006/customXml" ds:itemID="{15701A65-0EFD-4E3D-8038-419CEBA6C2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52216e-7f41-43d9-a514-df31a0cd004a"/>
    <ds:schemaRef ds:uri="477abe37-a50c-4699-b9bb-44378b98cb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32BE79D-B574-4A21-A0F2-9DCDDF9D98C9}">
  <ds:schemaRefs>
    <ds:schemaRef ds:uri="http://schemas.microsoft.com/office/2006/metadata/properties"/>
    <ds:schemaRef ds:uri="http://schemas.microsoft.com/office/infopath/2007/PartnerControls"/>
    <ds:schemaRef ds:uri="1d52216e-7f41-43d9-a514-df31a0cd004a"/>
    <ds:schemaRef ds:uri="477abe37-a50c-4699-b9bb-44378b98cbf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Scope &amp; strategy</vt:lpstr>
      <vt:lpstr>Sheet1</vt:lpstr>
      <vt:lpstr>Execution</vt:lpstr>
      <vt:lpstr>Executive - for</vt:lpstr>
      <vt:lpstr>Conclusion</vt:lpstr>
      <vt:lpstr>choices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Trang B Thi Nguyen</dc:creator>
  <cp:keywords/>
  <dc:description/>
  <cp:lastModifiedBy>Nhan Thi Nguyen</cp:lastModifiedBy>
  <cp:revision/>
  <dcterms:created xsi:type="dcterms:W3CDTF">2015-06-05T18:17:20Z</dcterms:created>
  <dcterms:modified xsi:type="dcterms:W3CDTF">2025-02-19T03:41:26Z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0x01010086F56AD018E59443903ACF8E4F15B0A0</vt:lpwstr>
  </property>
  <property fmtid="{D5CDD505-2E9C-101B-9397-08002B2CF9AE}" pid="3" name="MediaServiceImageTags">
    <vt:lpwstr/>
  </property>
</Properties>
</file>