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5530/Documents/GitHub/R_UF/ML/WWScan/Risk levels/"/>
    </mc:Choice>
  </mc:AlternateContent>
  <xr:revisionPtr revIDLastSave="0" documentId="13_ncr:1_{DDA8539B-6617-984E-9C6E-0A1AA54A5942}" xr6:coauthVersionLast="47" xr6:coauthVersionMax="47" xr10:uidLastSave="{00000000-0000-0000-0000-000000000000}"/>
  <bookViews>
    <workbookView xWindow="0" yWindow="500" windowWidth="38400" windowHeight="199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" i="1" l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2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2" i="1"/>
</calcChain>
</file>

<file path=xl/sharedStrings.xml><?xml version="1.0" encoding="utf-8"?>
<sst xmlns="http://schemas.openxmlformats.org/spreadsheetml/2006/main" count="1073" uniqueCount="35">
  <si>
    <t>pcr_target_flowpop_lin</t>
  </si>
  <si>
    <t>county_names</t>
  </si>
  <si>
    <t>sample_collect_date</t>
  </si>
  <si>
    <t>wastewater_level</t>
  </si>
  <si>
    <t>21_days_trend</t>
  </si>
  <si>
    <t>wastewater_category</t>
  </si>
  <si>
    <t>quantile_cdc_cases_33</t>
  </si>
  <si>
    <t>quantile_cdc_cases_66</t>
  </si>
  <si>
    <t>lowess_pcr_target_flowpop_lin</t>
  </si>
  <si>
    <t>pcr_target_flowpop_lin_date</t>
  </si>
  <si>
    <t>code</t>
  </si>
  <si>
    <t>Lower third</t>
  </si>
  <si>
    <t>Middle third</t>
  </si>
  <si>
    <t>Upper third</t>
  </si>
  <si>
    <t>Downward</t>
  </si>
  <si>
    <t>No</t>
  </si>
  <si>
    <t>Upward</t>
  </si>
  <si>
    <t>covid_cases_category</t>
  </si>
  <si>
    <t>5,6,7</t>
  </si>
  <si>
    <t>High</t>
  </si>
  <si>
    <t>3,4</t>
  </si>
  <si>
    <t>Medium</t>
  </si>
  <si>
    <t>1,2</t>
  </si>
  <si>
    <t>Low</t>
  </si>
  <si>
    <t>code(wastewater_level + 21_days_trend)</t>
  </si>
  <si>
    <t>High = 241 days</t>
  </si>
  <si>
    <t>Medium = 301 days</t>
  </si>
  <si>
    <t>Low = 1 days</t>
  </si>
  <si>
    <t>lowess_cases_by_cdc_case_date</t>
  </si>
  <si>
    <t>H: 209 (40.5%)</t>
  </si>
  <si>
    <t>M: 171 (33.14%)</t>
  </si>
  <si>
    <t>L: 136 (26.36%)</t>
  </si>
  <si>
    <t>H: 238 (46.12%)</t>
  </si>
  <si>
    <t>M: 278 (53.86%)</t>
  </si>
  <si>
    <t>L: 0 (0%)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</si>
</sst>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5"/>
  <sheetViews>
    <sheetView workbookViewId="0">
      <selection activeCell="H1" sqref="H1:H1048576"/>
    </sheetView>
  </sheetViews>
  <sheetFormatPr baseColWidth="10" defaultColWidth="8.83203125" defaultRowHeight="15" x14ac:dyDescent="0.2"/>
  <cols>
    <col min="1" max="1" width="17.33203125" customWidth="1"/>
    <col min="2" max="2" width="22.6640625" style="4" customWidth="1"/>
    <col min="3" max="3" width="25.6640625" customWidth="1"/>
    <col min="4" max="4" width="30.5" customWidth="1"/>
    <col min="5" max="5" width="35.1640625" customWidth="1"/>
    <col min="6" max="6" width="22.6640625" customWidth="1"/>
    <col min="7" max="7" width="32.33203125" customWidth="1"/>
    <col min="8" max="8" width="26.83203125" customWidth="1"/>
    <col min="9" max="9" width="39" customWidth="1"/>
    <col min="10" max="10" width="28.1640625" customWidth="1"/>
  </cols>
  <sheetData>
    <row r="1" spans="1:10" s="1" customFormat="1" x14ac:dyDescent="0.2">
      <c r="A1" s="1" t="s">
        <v>1</v>
      </c>
      <c r="B1" s="3" t="s">
        <v>2</v>
      </c>
      <c r="C1" s="1" t="s">
        <v>0</v>
      </c>
      <c r="D1" s="1" t="s">
        <v>9</v>
      </c>
      <c r="E1" s="2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>
        <v>6001</v>
      </c>
      <c r="B2" s="4">
        <v>44704</v>
      </c>
      <c r="C2">
        <v>648501511.79074895</v>
      </c>
      <c r="D2" s="4">
        <v>44704</v>
      </c>
      <c r="E2">
        <v>691614860.85571992</v>
      </c>
      <c r="F2">
        <f>IF(E2&gt;273285421.824788,6,IF(E2&lt;243054.224999999,2,4))</f>
        <v>6</v>
      </c>
      <c r="I2">
        <v>243054.22499999899</v>
      </c>
      <c r="J2">
        <v>273285421.82478797</v>
      </c>
    </row>
    <row r="3" spans="1:10" x14ac:dyDescent="0.2">
      <c r="A3">
        <v>6001</v>
      </c>
      <c r="B3" s="4">
        <v>44706</v>
      </c>
      <c r="C3">
        <v>970406266.458112</v>
      </c>
      <c r="D3" s="4">
        <v>44705</v>
      </c>
      <c r="E3">
        <v>723506089.30296147</v>
      </c>
      <c r="F3">
        <f>IF(E3&gt;273285421.824788,6,IF(E3&lt;243054.224999999,2,4))</f>
        <v>6</v>
      </c>
    </row>
    <row r="4" spans="1:10" x14ac:dyDescent="0.2">
      <c r="A4">
        <v>6001</v>
      </c>
      <c r="B4" s="4">
        <v>44711</v>
      </c>
      <c r="C4">
        <v>570367056.46451902</v>
      </c>
      <c r="D4" s="4">
        <v>44706</v>
      </c>
      <c r="E4">
        <v>755390638.30644393</v>
      </c>
      <c r="F4">
        <f>IF(E4&gt;273285421.824788,6,IF(E4&lt;243054.224999999,2,4))</f>
        <v>6</v>
      </c>
    </row>
    <row r="5" spans="1:10" x14ac:dyDescent="0.2">
      <c r="A5">
        <v>6001</v>
      </c>
      <c r="B5" s="4">
        <v>44713</v>
      </c>
      <c r="C5">
        <v>1030523942.32181</v>
      </c>
      <c r="D5" s="4">
        <v>44707</v>
      </c>
      <c r="E5">
        <v>787258196.31171632</v>
      </c>
      <c r="F5">
        <f>IF(E5&gt;273285421.824788,6,IF(E5&lt;243054.224999999,2,4))</f>
        <v>6</v>
      </c>
    </row>
    <row r="6" spans="1:10" x14ac:dyDescent="0.2">
      <c r="A6">
        <v>6001</v>
      </c>
      <c r="B6" s="4">
        <v>44718</v>
      </c>
      <c r="C6">
        <v>1087309119.1056099</v>
      </c>
      <c r="D6" s="4">
        <v>44708</v>
      </c>
      <c r="E6">
        <v>822397332.61517668</v>
      </c>
      <c r="F6">
        <f>IF(E6&gt;273285421.824788,6,IF(E6&lt;243054.224999999,2,4))</f>
        <v>6</v>
      </c>
      <c r="I6" s="5" t="s">
        <v>3</v>
      </c>
      <c r="J6" s="5" t="s">
        <v>10</v>
      </c>
    </row>
    <row r="7" spans="1:10" x14ac:dyDescent="0.2">
      <c r="A7">
        <v>6001</v>
      </c>
      <c r="B7" s="4">
        <v>44720</v>
      </c>
      <c r="C7">
        <v>1038236609.4683</v>
      </c>
      <c r="D7" s="4">
        <v>44709</v>
      </c>
      <c r="E7">
        <v>864437689.13539541</v>
      </c>
      <c r="F7">
        <f>IF(E7&gt;273285421.824788,6,IF(E7&lt;243054.224999999,2,4))</f>
        <v>6</v>
      </c>
      <c r="I7" t="s">
        <v>11</v>
      </c>
      <c r="J7">
        <v>2</v>
      </c>
    </row>
    <row r="8" spans="1:10" x14ac:dyDescent="0.2">
      <c r="A8">
        <v>6001</v>
      </c>
      <c r="B8" s="4">
        <v>44725</v>
      </c>
      <c r="C8">
        <v>699833457.12578297</v>
      </c>
      <c r="D8" s="4">
        <v>44710</v>
      </c>
      <c r="E8">
        <v>903836813.42426693</v>
      </c>
      <c r="F8">
        <f>IF(E8&gt;273285421.824788,6,IF(E8&lt;243054.224999999,2,4))</f>
        <v>6</v>
      </c>
      <c r="I8" t="s">
        <v>12</v>
      </c>
      <c r="J8">
        <v>4</v>
      </c>
    </row>
    <row r="9" spans="1:10" x14ac:dyDescent="0.2">
      <c r="A9">
        <v>6001</v>
      </c>
      <c r="B9" s="4">
        <v>44727</v>
      </c>
      <c r="C9">
        <v>961549009.411093</v>
      </c>
      <c r="D9" s="4">
        <v>44711</v>
      </c>
      <c r="E9">
        <v>934841612.78249979</v>
      </c>
      <c r="F9">
        <f>IF(E9&gt;273285421.824788,6,IF(E9&lt;243054.224999999,2,4))</f>
        <v>6</v>
      </c>
      <c r="I9" t="s">
        <v>13</v>
      </c>
      <c r="J9">
        <v>6</v>
      </c>
    </row>
    <row r="10" spans="1:10" x14ac:dyDescent="0.2">
      <c r="A10">
        <v>6001</v>
      </c>
      <c r="B10" s="4">
        <v>44732</v>
      </c>
      <c r="C10">
        <v>601888075.07550502</v>
      </c>
      <c r="D10" s="4">
        <v>44712</v>
      </c>
      <c r="E10">
        <v>958002314.63935447</v>
      </c>
      <c r="F10">
        <f>IF(E10&gt;273285421.824788,6,IF(E10&lt;243054.224999999,2,4))</f>
        <v>6</v>
      </c>
    </row>
    <row r="11" spans="1:10" x14ac:dyDescent="0.2">
      <c r="A11">
        <v>6001</v>
      </c>
      <c r="B11" s="4">
        <v>44734</v>
      </c>
      <c r="C11">
        <v>596776542.42829394</v>
      </c>
      <c r="D11" s="4">
        <v>44713</v>
      </c>
      <c r="E11">
        <v>975409493.57662845</v>
      </c>
      <c r="F11">
        <f>IF(E11&gt;273285421.824788,6,IF(E11&lt;243054.224999999,2,4))</f>
        <v>6</v>
      </c>
    </row>
    <row r="12" spans="1:10" x14ac:dyDescent="0.2">
      <c r="A12">
        <v>6001</v>
      </c>
      <c r="B12" s="4">
        <v>44739</v>
      </c>
      <c r="C12">
        <v>620906885.29822195</v>
      </c>
      <c r="D12" s="4">
        <v>44714</v>
      </c>
      <c r="E12">
        <v>989130058.92644572</v>
      </c>
      <c r="F12">
        <f>IF(E12&gt;273285421.824788,6,IF(E12&lt;243054.224999999,2,4))</f>
        <v>6</v>
      </c>
      <c r="I12" s="5" t="s">
        <v>4</v>
      </c>
      <c r="J12" s="5" t="s">
        <v>10</v>
      </c>
    </row>
    <row r="13" spans="1:10" x14ac:dyDescent="0.2">
      <c r="A13">
        <v>6001</v>
      </c>
      <c r="B13" s="4">
        <v>44741</v>
      </c>
      <c r="C13">
        <v>1209094200.9463799</v>
      </c>
      <c r="D13" s="4">
        <v>44715</v>
      </c>
      <c r="E13">
        <v>997176759.21894729</v>
      </c>
      <c r="F13">
        <f>IF(E13&gt;273285421.824788,6,IF(E13&lt;243054.224999999,2,4))</f>
        <v>6</v>
      </c>
      <c r="I13" t="s">
        <v>14</v>
      </c>
      <c r="J13">
        <v>-1</v>
      </c>
    </row>
    <row r="14" spans="1:10" x14ac:dyDescent="0.2">
      <c r="A14">
        <v>6001</v>
      </c>
      <c r="B14" s="4">
        <v>44746</v>
      </c>
      <c r="C14">
        <v>1191114767.5134201</v>
      </c>
      <c r="D14" s="4">
        <v>44716</v>
      </c>
      <c r="E14">
        <v>990857369.39520097</v>
      </c>
      <c r="F14">
        <f>IF(E14&gt;273285421.824788,6,IF(E14&lt;243054.224999999,2,4))</f>
        <v>6</v>
      </c>
      <c r="I14" t="s">
        <v>15</v>
      </c>
      <c r="J14">
        <v>0</v>
      </c>
    </row>
    <row r="15" spans="1:10" x14ac:dyDescent="0.2">
      <c r="A15">
        <v>6001</v>
      </c>
      <c r="B15" s="4">
        <v>44748</v>
      </c>
      <c r="C15">
        <v>1110827554.21367</v>
      </c>
      <c r="D15" s="4">
        <v>44717</v>
      </c>
      <c r="E15">
        <v>967536874.77795851</v>
      </c>
      <c r="F15">
        <f>IF(E15&gt;273285421.824788,6,IF(E15&lt;243054.224999999,2,4))</f>
        <v>6</v>
      </c>
      <c r="I15" t="s">
        <v>16</v>
      </c>
      <c r="J15">
        <v>1</v>
      </c>
    </row>
    <row r="16" spans="1:10" x14ac:dyDescent="0.2">
      <c r="A16">
        <v>6001</v>
      </c>
      <c r="B16" s="4">
        <v>44753</v>
      </c>
      <c r="C16">
        <v>515061564.70402002</v>
      </c>
      <c r="D16" s="4">
        <v>44718</v>
      </c>
      <c r="E16">
        <v>932198357.49264753</v>
      </c>
      <c r="F16">
        <f>IF(E16&gt;273285421.824788,6,IF(E16&lt;243054.224999999,2,4))</f>
        <v>6</v>
      </c>
    </row>
    <row r="17" spans="1:10" x14ac:dyDescent="0.2">
      <c r="A17">
        <v>6001</v>
      </c>
      <c r="B17" s="4">
        <v>44755</v>
      </c>
      <c r="C17">
        <v>691065563.50905299</v>
      </c>
      <c r="D17" s="4">
        <v>44719</v>
      </c>
      <c r="E17">
        <v>893207977.87991154</v>
      </c>
      <c r="F17">
        <f>IF(E17&gt;273285421.824788,6,IF(E17&lt;243054.224999999,2,4))</f>
        <v>6</v>
      </c>
    </row>
    <row r="18" spans="1:10" x14ac:dyDescent="0.2">
      <c r="A18">
        <v>6001</v>
      </c>
      <c r="B18" s="4">
        <v>44760</v>
      </c>
      <c r="C18">
        <v>834076921.70426595</v>
      </c>
      <c r="D18" s="4">
        <v>44720</v>
      </c>
      <c r="E18">
        <v>845857107.41277695</v>
      </c>
      <c r="F18">
        <f>IF(E18&gt;273285421.824788,6,IF(E18&lt;243054.224999999,2,4))</f>
        <v>6</v>
      </c>
      <c r="I18" s="5" t="s">
        <v>24</v>
      </c>
      <c r="J18" s="5" t="s">
        <v>5</v>
      </c>
    </row>
    <row r="19" spans="1:10" x14ac:dyDescent="0.2">
      <c r="A19">
        <v>6001</v>
      </c>
      <c r="B19" s="4">
        <v>44762</v>
      </c>
      <c r="C19">
        <v>838399927.29645002</v>
      </c>
      <c r="D19" s="4">
        <v>44721</v>
      </c>
      <c r="E19">
        <v>786103201.21932805</v>
      </c>
      <c r="F19">
        <f>IF(E19&gt;273285421.824788,6,IF(E19&lt;243054.224999999,2,4))</f>
        <v>6</v>
      </c>
      <c r="I19" t="s">
        <v>18</v>
      </c>
      <c r="J19" t="s">
        <v>19</v>
      </c>
    </row>
    <row r="20" spans="1:10" x14ac:dyDescent="0.2">
      <c r="A20">
        <v>6001</v>
      </c>
      <c r="B20" s="4">
        <v>44767</v>
      </c>
      <c r="C20">
        <v>347951012.75981402</v>
      </c>
      <c r="D20" s="4">
        <v>44722</v>
      </c>
      <c r="E20">
        <v>730336766.60419846</v>
      </c>
      <c r="F20">
        <f>IF(E20&gt;273285421.824788,6,IF(E20&lt;243054.224999999,2,4))</f>
        <v>6</v>
      </c>
      <c r="I20" t="s">
        <v>20</v>
      </c>
      <c r="J20" t="s">
        <v>21</v>
      </c>
    </row>
    <row r="21" spans="1:10" x14ac:dyDescent="0.2">
      <c r="A21">
        <v>6001</v>
      </c>
      <c r="B21" s="4">
        <v>44769</v>
      </c>
      <c r="C21">
        <v>973761066.49391997</v>
      </c>
      <c r="D21" s="4">
        <v>44723</v>
      </c>
      <c r="E21">
        <v>694056425.04831791</v>
      </c>
      <c r="F21">
        <f>IF(E21&gt;273285421.824788,6,IF(E21&lt;243054.224999999,2,4))</f>
        <v>6</v>
      </c>
      <c r="I21" t="s">
        <v>22</v>
      </c>
      <c r="J21" t="s">
        <v>23</v>
      </c>
    </row>
    <row r="22" spans="1:10" x14ac:dyDescent="0.2">
      <c r="A22">
        <v>6001</v>
      </c>
      <c r="B22" s="4">
        <v>44774</v>
      </c>
      <c r="C22">
        <v>667866689.43961203</v>
      </c>
      <c r="D22" s="4">
        <v>44724</v>
      </c>
      <c r="E22">
        <v>677328344.88295841</v>
      </c>
      <c r="F22">
        <f>IF(E22&gt;273285421.824788,6,IF(E22&lt;243054.224999999,2,4))</f>
        <v>6</v>
      </c>
    </row>
    <row r="23" spans="1:10" x14ac:dyDescent="0.2">
      <c r="A23">
        <v>6001</v>
      </c>
      <c r="B23" s="4">
        <v>44776</v>
      </c>
      <c r="C23">
        <v>511211744.46020502</v>
      </c>
      <c r="D23" s="4">
        <v>44725</v>
      </c>
      <c r="E23">
        <v>668811266.8950578</v>
      </c>
      <c r="F23">
        <f>IF(E23&gt;273285421.824788,6,IF(E23&lt;243054.224999999,2,4))</f>
        <v>6</v>
      </c>
      <c r="G23">
        <f>IF(E23&gt;E2*1.2,1,IF(E23&lt;E2*0.8,-1,0))</f>
        <v>0</v>
      </c>
      <c r="H23" t="str">
        <f>IF((F23+G23)&gt;4,"High",IF((F23+G23)&lt;3,"Low","Medium"))</f>
        <v>High</v>
      </c>
      <c r="I23" s="5"/>
      <c r="J23" s="5"/>
    </row>
    <row r="24" spans="1:10" x14ac:dyDescent="0.2">
      <c r="A24">
        <v>6001</v>
      </c>
      <c r="B24" s="4">
        <v>44781</v>
      </c>
      <c r="C24">
        <v>357196995.34802502</v>
      </c>
      <c r="D24" s="4">
        <v>44726</v>
      </c>
      <c r="E24">
        <v>671559229.6558044</v>
      </c>
      <c r="F24">
        <f>IF(E24&gt;273285421.824788,6,IF(E24&lt;243054.224999999,2,4))</f>
        <v>6</v>
      </c>
      <c r="G24">
        <f t="shared" ref="G24:G87" si="0">IF(E24&gt;E3*1.2,1,IF(E24&lt;E3*0.8,-1,0))</f>
        <v>0</v>
      </c>
      <c r="H24" t="str">
        <f t="shared" ref="H24:H87" si="1">IF((F24+G24)&gt;4,"High",IF((F24+G24)&lt;3,"Low","Medium"))</f>
        <v>High</v>
      </c>
    </row>
    <row r="25" spans="1:10" x14ac:dyDescent="0.2">
      <c r="A25">
        <v>6001</v>
      </c>
      <c r="B25" s="4">
        <v>44783</v>
      </c>
      <c r="C25">
        <v>301536876.113168</v>
      </c>
      <c r="D25" s="4">
        <v>44727</v>
      </c>
      <c r="E25">
        <v>696652149.00244212</v>
      </c>
      <c r="F25">
        <f>IF(E25&gt;273285421.824788,6,IF(E25&lt;243054.224999999,2,4))</f>
        <v>6</v>
      </c>
      <c r="G25">
        <f t="shared" si="0"/>
        <v>0</v>
      </c>
      <c r="H25" t="str">
        <f t="shared" si="1"/>
        <v>High</v>
      </c>
    </row>
    <row r="26" spans="1:10" x14ac:dyDescent="0.2">
      <c r="A26">
        <v>6001</v>
      </c>
      <c r="B26" s="4">
        <v>44788</v>
      </c>
      <c r="C26">
        <v>277152410.68547601</v>
      </c>
      <c r="D26" s="4">
        <v>44728</v>
      </c>
      <c r="E26">
        <v>739544890.24630618</v>
      </c>
      <c r="F26">
        <f>IF(E26&gt;273285421.824788,6,IF(E26&lt;243054.224999999,2,4))</f>
        <v>6</v>
      </c>
      <c r="G26">
        <f t="shared" si="0"/>
        <v>0</v>
      </c>
      <c r="H26" t="str">
        <f t="shared" si="1"/>
        <v>High</v>
      </c>
      <c r="I26" s="5" t="s">
        <v>25</v>
      </c>
    </row>
    <row r="27" spans="1:10" x14ac:dyDescent="0.2">
      <c r="A27">
        <v>6001</v>
      </c>
      <c r="B27" s="4">
        <v>44790</v>
      </c>
      <c r="C27">
        <v>588029738.03190303</v>
      </c>
      <c r="D27" s="4">
        <v>44729</v>
      </c>
      <c r="E27">
        <v>781786121.23247147</v>
      </c>
      <c r="F27">
        <f>IF(E27&gt;273285421.824788,6,IF(E27&lt;243054.224999999,2,4))</f>
        <v>6</v>
      </c>
      <c r="G27">
        <f t="shared" si="0"/>
        <v>0</v>
      </c>
      <c r="H27" t="str">
        <f t="shared" si="1"/>
        <v>High</v>
      </c>
      <c r="I27" s="5" t="s">
        <v>26</v>
      </c>
    </row>
    <row r="28" spans="1:10" x14ac:dyDescent="0.2">
      <c r="A28">
        <v>6001</v>
      </c>
      <c r="B28" s="4">
        <v>44795</v>
      </c>
      <c r="C28">
        <v>159481501.76421401</v>
      </c>
      <c r="D28" s="4">
        <v>44730</v>
      </c>
      <c r="E28">
        <v>822718328.41529179</v>
      </c>
      <c r="F28">
        <f>IF(E28&gt;273285421.824788,6,IF(E28&lt;243054.224999999,2,4))</f>
        <v>6</v>
      </c>
      <c r="G28">
        <f t="shared" si="0"/>
        <v>0</v>
      </c>
      <c r="H28" t="str">
        <f t="shared" si="1"/>
        <v>High</v>
      </c>
      <c r="I28" s="5" t="s">
        <v>27</v>
      </c>
    </row>
    <row r="29" spans="1:10" x14ac:dyDescent="0.2">
      <c r="A29">
        <v>6001</v>
      </c>
      <c r="B29" s="4">
        <v>44797</v>
      </c>
      <c r="C29">
        <v>315480084.17538202</v>
      </c>
      <c r="D29" s="4">
        <v>44731</v>
      </c>
      <c r="E29">
        <v>878983767.59393072</v>
      </c>
      <c r="F29">
        <f>IF(E29&gt;273285421.824788,6,IF(E29&lt;243054.224999999,2,4))</f>
        <v>6</v>
      </c>
      <c r="G29">
        <f t="shared" si="0"/>
        <v>0</v>
      </c>
      <c r="H29" t="str">
        <f t="shared" si="1"/>
        <v>High</v>
      </c>
    </row>
    <row r="30" spans="1:10" x14ac:dyDescent="0.2">
      <c r="A30">
        <v>6001</v>
      </c>
      <c r="B30" s="4">
        <v>44802</v>
      </c>
      <c r="C30">
        <v>273274516.72911602</v>
      </c>
      <c r="D30" s="4">
        <v>44732</v>
      </c>
      <c r="E30">
        <v>965803988.10979545</v>
      </c>
      <c r="F30">
        <f>IF(E30&gt;273285421.824788,6,IF(E30&lt;243054.224999999,2,4))</f>
        <v>6</v>
      </c>
      <c r="G30">
        <f t="shared" si="0"/>
        <v>0</v>
      </c>
      <c r="H30" t="str">
        <f t="shared" si="1"/>
        <v>High</v>
      </c>
    </row>
    <row r="31" spans="1:10" x14ac:dyDescent="0.2">
      <c r="A31">
        <v>6001</v>
      </c>
      <c r="B31" s="4">
        <v>44804</v>
      </c>
      <c r="C31">
        <v>353922122.96481103</v>
      </c>
      <c r="D31" s="4">
        <v>44733</v>
      </c>
      <c r="E31">
        <v>1050803805.167984</v>
      </c>
      <c r="F31">
        <f>IF(E31&gt;273285421.824788,6,IF(E31&lt;243054.224999999,2,4))</f>
        <v>6</v>
      </c>
      <c r="G31">
        <f t="shared" si="0"/>
        <v>0</v>
      </c>
      <c r="H31" t="str">
        <f t="shared" si="1"/>
        <v>High</v>
      </c>
    </row>
    <row r="32" spans="1:10" x14ac:dyDescent="0.2">
      <c r="A32">
        <v>6001</v>
      </c>
      <c r="B32" s="4">
        <v>44809</v>
      </c>
      <c r="C32">
        <v>209349112.725759</v>
      </c>
      <c r="D32" s="4">
        <v>44734</v>
      </c>
      <c r="E32">
        <v>1099382889.9795289</v>
      </c>
      <c r="F32">
        <f>IF(E32&gt;273285421.824788,6,IF(E32&lt;243054.224999999,2,4))</f>
        <v>6</v>
      </c>
      <c r="G32">
        <f t="shared" si="0"/>
        <v>0</v>
      </c>
      <c r="H32" t="str">
        <f t="shared" si="1"/>
        <v>High</v>
      </c>
    </row>
    <row r="33" spans="1:8" x14ac:dyDescent="0.2">
      <c r="A33">
        <v>6001</v>
      </c>
      <c r="B33" s="4">
        <v>44811</v>
      </c>
      <c r="C33">
        <v>279807556.63049901</v>
      </c>
      <c r="D33" s="4">
        <v>44735</v>
      </c>
      <c r="E33">
        <v>1106984261.2482629</v>
      </c>
      <c r="F33">
        <f>IF(E33&gt;273285421.824788,6,IF(E33&lt;243054.224999999,2,4))</f>
        <v>6</v>
      </c>
      <c r="G33">
        <f t="shared" si="0"/>
        <v>0</v>
      </c>
      <c r="H33" t="str">
        <f t="shared" si="1"/>
        <v>High</v>
      </c>
    </row>
    <row r="34" spans="1:8" x14ac:dyDescent="0.2">
      <c r="A34">
        <v>6001</v>
      </c>
      <c r="B34" s="4">
        <v>44816</v>
      </c>
      <c r="C34">
        <v>140454828.063438</v>
      </c>
      <c r="D34" s="4">
        <v>44736</v>
      </c>
      <c r="E34">
        <v>1092869110.6648071</v>
      </c>
      <c r="F34">
        <f>IF(E34&gt;273285421.824788,6,IF(E34&lt;243054.224999999,2,4))</f>
        <v>6</v>
      </c>
      <c r="G34">
        <f t="shared" si="0"/>
        <v>0</v>
      </c>
      <c r="H34" t="str">
        <f t="shared" si="1"/>
        <v>High</v>
      </c>
    </row>
    <row r="35" spans="1:8" x14ac:dyDescent="0.2">
      <c r="A35">
        <v>6001</v>
      </c>
      <c r="B35" s="4">
        <v>44818</v>
      </c>
      <c r="C35">
        <v>443436785.015634</v>
      </c>
      <c r="D35" s="4">
        <v>44737</v>
      </c>
      <c r="E35">
        <v>1043571013.066801</v>
      </c>
      <c r="F35">
        <f>IF(E35&gt;273285421.824788,6,IF(E35&lt;243054.224999999,2,4))</f>
        <v>6</v>
      </c>
      <c r="G35">
        <f t="shared" si="0"/>
        <v>0</v>
      </c>
      <c r="H35" t="str">
        <f t="shared" si="1"/>
        <v>High</v>
      </c>
    </row>
    <row r="36" spans="1:8" x14ac:dyDescent="0.2">
      <c r="A36">
        <v>6001</v>
      </c>
      <c r="B36" s="4">
        <v>44830</v>
      </c>
      <c r="C36">
        <v>261343683.24222901</v>
      </c>
      <c r="D36" s="4">
        <v>44738</v>
      </c>
      <c r="E36">
        <v>947794534.02731717</v>
      </c>
      <c r="F36">
        <f>IF(E36&gt;273285421.824788,6,IF(E36&lt;243054.224999999,2,4))</f>
        <v>6</v>
      </c>
      <c r="G36">
        <f t="shared" si="0"/>
        <v>0</v>
      </c>
      <c r="H36" t="str">
        <f t="shared" si="1"/>
        <v>High</v>
      </c>
    </row>
    <row r="37" spans="1:8" x14ac:dyDescent="0.2">
      <c r="A37">
        <v>6001</v>
      </c>
      <c r="B37" s="4">
        <v>44832</v>
      </c>
      <c r="C37">
        <v>125746054.499147</v>
      </c>
      <c r="D37" s="4">
        <v>44739</v>
      </c>
      <c r="E37">
        <v>834220157.19118178</v>
      </c>
      <c r="F37">
        <f>IF(E37&gt;273285421.824788,6,IF(E37&lt;243054.224999999,2,4))</f>
        <v>6</v>
      </c>
      <c r="G37">
        <f t="shared" si="0"/>
        <v>0</v>
      </c>
      <c r="H37" t="str">
        <f t="shared" si="1"/>
        <v>High</v>
      </c>
    </row>
    <row r="38" spans="1:8" x14ac:dyDescent="0.2">
      <c r="A38">
        <v>6001</v>
      </c>
      <c r="B38" s="4">
        <v>44837</v>
      </c>
      <c r="C38">
        <v>101870135.044691</v>
      </c>
      <c r="D38" s="4">
        <v>44740</v>
      </c>
      <c r="E38">
        <v>746551729.74998522</v>
      </c>
      <c r="F38">
        <f>IF(E38&gt;273285421.824788,6,IF(E38&lt;243054.224999999,2,4))</f>
        <v>6</v>
      </c>
      <c r="G38">
        <f t="shared" si="0"/>
        <v>0</v>
      </c>
      <c r="H38" t="str">
        <f t="shared" si="1"/>
        <v>High</v>
      </c>
    </row>
    <row r="39" spans="1:8" x14ac:dyDescent="0.2">
      <c r="A39">
        <v>6001</v>
      </c>
      <c r="B39" s="4">
        <v>44839</v>
      </c>
      <c r="C39">
        <v>97099466.714117795</v>
      </c>
      <c r="D39" s="4">
        <v>44741</v>
      </c>
      <c r="E39">
        <v>704659471.10058928</v>
      </c>
      <c r="F39">
        <f>IF(E39&gt;273285421.824788,6,IF(E39&lt;243054.224999999,2,4))</f>
        <v>6</v>
      </c>
      <c r="G39">
        <f t="shared" si="0"/>
        <v>0</v>
      </c>
      <c r="H39" t="str">
        <f t="shared" si="1"/>
        <v>High</v>
      </c>
    </row>
    <row r="40" spans="1:8" x14ac:dyDescent="0.2">
      <c r="A40">
        <v>6001</v>
      </c>
      <c r="B40" s="4">
        <v>44844</v>
      </c>
      <c r="C40">
        <v>473925842.47218198</v>
      </c>
      <c r="D40" s="4">
        <v>44742</v>
      </c>
      <c r="E40">
        <v>681166965.19431376</v>
      </c>
      <c r="F40">
        <f>IF(E40&gt;273285421.824788,6,IF(E40&lt;243054.224999999,2,4))</f>
        <v>6</v>
      </c>
      <c r="G40">
        <f t="shared" si="0"/>
        <v>0</v>
      </c>
      <c r="H40" t="str">
        <f t="shared" si="1"/>
        <v>High</v>
      </c>
    </row>
    <row r="41" spans="1:8" x14ac:dyDescent="0.2">
      <c r="A41">
        <v>6001</v>
      </c>
      <c r="B41" s="4">
        <v>44846</v>
      </c>
      <c r="C41">
        <v>144769485.24870601</v>
      </c>
      <c r="D41" s="4">
        <v>44743</v>
      </c>
      <c r="E41">
        <v>673139068.4592073</v>
      </c>
      <c r="F41">
        <f>IF(E41&gt;273285421.824788,6,IF(E41&lt;243054.224999999,2,4))</f>
        <v>6</v>
      </c>
      <c r="G41">
        <f t="shared" si="0"/>
        <v>0</v>
      </c>
      <c r="H41" t="str">
        <f t="shared" si="1"/>
        <v>High</v>
      </c>
    </row>
    <row r="42" spans="1:8" x14ac:dyDescent="0.2">
      <c r="A42">
        <v>6001</v>
      </c>
      <c r="B42" s="4">
        <v>44851</v>
      </c>
      <c r="C42">
        <v>162414430.88055599</v>
      </c>
      <c r="D42" s="4">
        <v>44744</v>
      </c>
      <c r="E42">
        <v>684218307.19806099</v>
      </c>
      <c r="F42">
        <f>IF(E42&gt;273285421.824788,6,IF(E42&lt;243054.224999999,2,4))</f>
        <v>6</v>
      </c>
      <c r="G42">
        <f t="shared" si="0"/>
        <v>0</v>
      </c>
      <c r="H42" t="str">
        <f t="shared" si="1"/>
        <v>High</v>
      </c>
    </row>
    <row r="43" spans="1:8" x14ac:dyDescent="0.2">
      <c r="A43">
        <v>6001</v>
      </c>
      <c r="B43" s="4">
        <v>44853</v>
      </c>
      <c r="C43">
        <v>223010681.566302</v>
      </c>
      <c r="D43" s="4">
        <v>44745</v>
      </c>
      <c r="E43">
        <v>704489027.7084986</v>
      </c>
      <c r="F43">
        <f>IF(E43&gt;273285421.824788,6,IF(E43&lt;243054.224999999,2,4))</f>
        <v>6</v>
      </c>
      <c r="G43">
        <f t="shared" si="0"/>
        <v>0</v>
      </c>
      <c r="H43" t="str">
        <f t="shared" si="1"/>
        <v>High</v>
      </c>
    </row>
    <row r="44" spans="1:8" x14ac:dyDescent="0.2">
      <c r="A44">
        <v>6001</v>
      </c>
      <c r="B44" s="4">
        <v>44858</v>
      </c>
      <c r="C44">
        <v>159308631.45173401</v>
      </c>
      <c r="D44" s="4">
        <v>44746</v>
      </c>
      <c r="E44">
        <v>714899859.68564248</v>
      </c>
      <c r="F44">
        <f>IF(E44&gt;273285421.824788,6,IF(E44&lt;243054.224999999,2,4))</f>
        <v>6</v>
      </c>
      <c r="G44">
        <f t="shared" si="0"/>
        <v>0</v>
      </c>
      <c r="H44" t="str">
        <f t="shared" si="1"/>
        <v>High</v>
      </c>
    </row>
    <row r="45" spans="1:8" x14ac:dyDescent="0.2">
      <c r="A45">
        <v>6001</v>
      </c>
      <c r="B45" s="4">
        <v>44860</v>
      </c>
      <c r="C45">
        <v>330696123.12347102</v>
      </c>
      <c r="D45" s="4">
        <v>44747</v>
      </c>
      <c r="E45">
        <v>716079753.1027329</v>
      </c>
      <c r="F45">
        <f>IF(E45&gt;273285421.824788,6,IF(E45&lt;243054.224999999,2,4))</f>
        <v>6</v>
      </c>
      <c r="G45">
        <f t="shared" si="0"/>
        <v>0</v>
      </c>
      <c r="H45" t="str">
        <f t="shared" si="1"/>
        <v>High</v>
      </c>
    </row>
    <row r="46" spans="1:8" x14ac:dyDescent="0.2">
      <c r="A46">
        <v>6001</v>
      </c>
      <c r="B46" s="4">
        <v>44865</v>
      </c>
      <c r="C46">
        <v>136463.66999999899</v>
      </c>
      <c r="D46" s="4">
        <v>44748</v>
      </c>
      <c r="E46">
        <v>720076413.400424</v>
      </c>
      <c r="F46">
        <f>IF(E46&gt;273285421.824788,6,IF(E46&lt;243054.224999999,2,4))</f>
        <v>6</v>
      </c>
      <c r="G46">
        <f t="shared" si="0"/>
        <v>0</v>
      </c>
      <c r="H46" t="str">
        <f t="shared" si="1"/>
        <v>High</v>
      </c>
    </row>
    <row r="47" spans="1:8" x14ac:dyDescent="0.2">
      <c r="A47">
        <v>6001</v>
      </c>
      <c r="B47" s="4">
        <v>44865</v>
      </c>
      <c r="C47">
        <v>114484163.059864</v>
      </c>
      <c r="D47" s="4">
        <v>44749</v>
      </c>
      <c r="E47">
        <v>731833436.7749902</v>
      </c>
      <c r="F47">
        <f>IF(E47&gt;273285421.824788,6,IF(E47&lt;243054.224999999,2,4))</f>
        <v>6</v>
      </c>
      <c r="G47">
        <f t="shared" si="0"/>
        <v>0</v>
      </c>
      <c r="H47" t="str">
        <f t="shared" si="1"/>
        <v>High</v>
      </c>
    </row>
    <row r="48" spans="1:8" x14ac:dyDescent="0.2">
      <c r="A48">
        <v>6001</v>
      </c>
      <c r="B48" s="4">
        <v>44867</v>
      </c>
      <c r="C48">
        <v>310932199.64544201</v>
      </c>
      <c r="D48" s="4">
        <v>44750</v>
      </c>
      <c r="E48">
        <v>739869721.3895098</v>
      </c>
      <c r="F48">
        <f>IF(E48&gt;273285421.824788,6,IF(E48&lt;243054.224999999,2,4))</f>
        <v>6</v>
      </c>
      <c r="G48">
        <f t="shared" si="0"/>
        <v>0</v>
      </c>
      <c r="H48" t="str">
        <f t="shared" si="1"/>
        <v>High</v>
      </c>
    </row>
    <row r="49" spans="1:8" x14ac:dyDescent="0.2">
      <c r="A49">
        <v>6001</v>
      </c>
      <c r="B49" s="4">
        <v>44872</v>
      </c>
      <c r="C49">
        <v>146211.07499999899</v>
      </c>
      <c r="D49" s="4">
        <v>44751</v>
      </c>
      <c r="E49">
        <v>735601462.25683188</v>
      </c>
      <c r="F49">
        <f>IF(E49&gt;273285421.824788,6,IF(E49&lt;243054.224999999,2,4))</f>
        <v>6</v>
      </c>
      <c r="G49">
        <f t="shared" si="0"/>
        <v>0</v>
      </c>
      <c r="H49" t="str">
        <f t="shared" si="1"/>
        <v>High</v>
      </c>
    </row>
    <row r="50" spans="1:8" x14ac:dyDescent="0.2">
      <c r="A50">
        <v>6001</v>
      </c>
      <c r="B50" s="4">
        <v>44872</v>
      </c>
      <c r="C50">
        <v>190837452.46473601</v>
      </c>
      <c r="D50" s="4">
        <v>44752</v>
      </c>
      <c r="E50">
        <v>721470942.50043845</v>
      </c>
      <c r="F50">
        <f>IF(E50&gt;273285421.824788,6,IF(E50&lt;243054.224999999,2,4))</f>
        <v>6</v>
      </c>
      <c r="G50">
        <f t="shared" si="0"/>
        <v>0</v>
      </c>
      <c r="H50" t="str">
        <f t="shared" si="1"/>
        <v>High</v>
      </c>
    </row>
    <row r="51" spans="1:8" x14ac:dyDescent="0.2">
      <c r="A51">
        <v>6001</v>
      </c>
      <c r="B51" s="4">
        <v>44874</v>
      </c>
      <c r="C51">
        <v>505354529.30443197</v>
      </c>
      <c r="D51" s="4">
        <v>44753</v>
      </c>
      <c r="E51">
        <v>701333023.71663892</v>
      </c>
      <c r="F51">
        <f>IF(E51&gt;273285421.824788,6,IF(E51&lt;243054.224999999,2,4))</f>
        <v>6</v>
      </c>
      <c r="G51">
        <f t="shared" si="0"/>
        <v>-1</v>
      </c>
      <c r="H51" t="str">
        <f t="shared" si="1"/>
        <v>High</v>
      </c>
    </row>
    <row r="52" spans="1:8" x14ac:dyDescent="0.2">
      <c r="A52">
        <v>6001</v>
      </c>
      <c r="B52" s="4">
        <v>44879</v>
      </c>
      <c r="C52">
        <v>149460.209999999</v>
      </c>
      <c r="D52" s="4">
        <v>44754</v>
      </c>
      <c r="E52">
        <v>669471150.96803761</v>
      </c>
      <c r="F52">
        <f>IF(E52&gt;273285421.824788,6,IF(E52&lt;243054.224999999,2,4))</f>
        <v>6</v>
      </c>
      <c r="G52">
        <f t="shared" si="0"/>
        <v>-1</v>
      </c>
      <c r="H52" t="str">
        <f t="shared" si="1"/>
        <v>High</v>
      </c>
    </row>
    <row r="53" spans="1:8" x14ac:dyDescent="0.2">
      <c r="A53">
        <v>6001</v>
      </c>
      <c r="B53" s="4">
        <v>44879</v>
      </c>
      <c r="C53">
        <v>468290912.96350801</v>
      </c>
      <c r="D53" s="4">
        <v>44755</v>
      </c>
      <c r="E53">
        <v>619387102.33021486</v>
      </c>
      <c r="F53">
        <f>IF(E53&gt;273285421.824788,6,IF(E53&lt;243054.224999999,2,4))</f>
        <v>6</v>
      </c>
      <c r="G53">
        <f t="shared" si="0"/>
        <v>-1</v>
      </c>
      <c r="H53" t="str">
        <f t="shared" si="1"/>
        <v>High</v>
      </c>
    </row>
    <row r="54" spans="1:8" x14ac:dyDescent="0.2">
      <c r="A54">
        <v>6001</v>
      </c>
      <c r="B54" s="4">
        <v>44881</v>
      </c>
      <c r="C54">
        <v>562334189.23674905</v>
      </c>
      <c r="D54" s="4">
        <v>44756</v>
      </c>
      <c r="E54">
        <v>560075390.21162701</v>
      </c>
      <c r="F54">
        <f>IF(E54&gt;273285421.824788,6,IF(E54&lt;243054.224999999,2,4))</f>
        <v>6</v>
      </c>
      <c r="G54">
        <f t="shared" si="0"/>
        <v>-1</v>
      </c>
      <c r="H54" t="str">
        <f t="shared" si="1"/>
        <v>High</v>
      </c>
    </row>
    <row r="55" spans="1:8" x14ac:dyDescent="0.2">
      <c r="A55">
        <v>6001</v>
      </c>
      <c r="B55" s="4">
        <v>44886</v>
      </c>
      <c r="C55">
        <v>136463.66999999899</v>
      </c>
      <c r="D55" s="4">
        <v>44757</v>
      </c>
      <c r="E55">
        <v>506734521.87319291</v>
      </c>
      <c r="F55">
        <f>IF(E55&gt;273285421.824788,6,IF(E55&lt;243054.224999999,2,4))</f>
        <v>6</v>
      </c>
      <c r="G55">
        <f t="shared" si="0"/>
        <v>-1</v>
      </c>
      <c r="H55" t="str">
        <f t="shared" si="1"/>
        <v>High</v>
      </c>
    </row>
    <row r="56" spans="1:8" x14ac:dyDescent="0.2">
      <c r="A56">
        <v>6001</v>
      </c>
      <c r="B56" s="4">
        <v>44886</v>
      </c>
      <c r="C56">
        <v>830934225.66858494</v>
      </c>
      <c r="D56" s="4">
        <v>44758</v>
      </c>
      <c r="E56">
        <v>468205908.74594742</v>
      </c>
      <c r="F56">
        <f>IF(E56&gt;273285421.824788,6,IF(E56&lt;243054.224999999,2,4))</f>
        <v>6</v>
      </c>
      <c r="G56">
        <f t="shared" si="0"/>
        <v>-1</v>
      </c>
      <c r="H56" t="str">
        <f t="shared" si="1"/>
        <v>High</v>
      </c>
    </row>
    <row r="57" spans="1:8" x14ac:dyDescent="0.2">
      <c r="A57">
        <v>6001</v>
      </c>
      <c r="B57" s="4">
        <v>44893</v>
      </c>
      <c r="C57">
        <v>133214.53499999901</v>
      </c>
      <c r="D57" s="4">
        <v>44759</v>
      </c>
      <c r="E57">
        <v>435822952.43566221</v>
      </c>
      <c r="F57">
        <f>IF(E57&gt;273285421.824788,6,IF(E57&lt;243054.224999999,2,4))</f>
        <v>6</v>
      </c>
      <c r="G57">
        <f t="shared" si="0"/>
        <v>-1</v>
      </c>
      <c r="H57" t="str">
        <f t="shared" si="1"/>
        <v>High</v>
      </c>
    </row>
    <row r="58" spans="1:8" x14ac:dyDescent="0.2">
      <c r="A58">
        <v>6001</v>
      </c>
      <c r="B58" s="4">
        <v>44893</v>
      </c>
      <c r="C58">
        <v>835215477.03956401</v>
      </c>
      <c r="D58" s="4">
        <v>44760</v>
      </c>
      <c r="E58">
        <v>405061912.75822258</v>
      </c>
      <c r="F58">
        <f>IF(E58&gt;273285421.824788,6,IF(E58&lt;243054.224999999,2,4))</f>
        <v>6</v>
      </c>
      <c r="G58">
        <f t="shared" si="0"/>
        <v>-1</v>
      </c>
      <c r="H58" t="str">
        <f t="shared" si="1"/>
        <v>High</v>
      </c>
    </row>
    <row r="59" spans="1:8" x14ac:dyDescent="0.2">
      <c r="A59">
        <v>6001</v>
      </c>
      <c r="B59" s="4">
        <v>44895</v>
      </c>
      <c r="C59">
        <v>470248244.35284001</v>
      </c>
      <c r="D59" s="4">
        <v>44761</v>
      </c>
      <c r="E59">
        <v>381274586.80876881</v>
      </c>
      <c r="F59">
        <f>IF(E59&gt;273285421.824788,6,IF(E59&lt;243054.224999999,2,4))</f>
        <v>6</v>
      </c>
      <c r="G59">
        <f t="shared" si="0"/>
        <v>-1</v>
      </c>
      <c r="H59" t="str">
        <f t="shared" si="1"/>
        <v>High</v>
      </c>
    </row>
    <row r="60" spans="1:8" x14ac:dyDescent="0.2">
      <c r="A60">
        <v>6001</v>
      </c>
      <c r="B60" s="4">
        <v>44900</v>
      </c>
      <c r="C60">
        <v>195894.44999999899</v>
      </c>
      <c r="D60" s="4">
        <v>44762</v>
      </c>
      <c r="E60">
        <v>366661997.00810772</v>
      </c>
      <c r="F60">
        <f>IF(E60&gt;273285421.824788,6,IF(E60&lt;243054.224999999,2,4))</f>
        <v>6</v>
      </c>
      <c r="G60">
        <f t="shared" si="0"/>
        <v>-1</v>
      </c>
      <c r="H60" t="str">
        <f t="shared" si="1"/>
        <v>High</v>
      </c>
    </row>
    <row r="61" spans="1:8" x14ac:dyDescent="0.2">
      <c r="A61">
        <v>6001</v>
      </c>
      <c r="B61" s="4">
        <v>44900</v>
      </c>
      <c r="C61">
        <v>865054447.83465803</v>
      </c>
      <c r="D61" s="4">
        <v>44763</v>
      </c>
      <c r="E61">
        <v>356167574.29198849</v>
      </c>
      <c r="F61">
        <f>IF(E61&gt;273285421.824788,6,IF(E61&lt;243054.224999999,2,4))</f>
        <v>6</v>
      </c>
      <c r="G61">
        <f t="shared" si="0"/>
        <v>-1</v>
      </c>
      <c r="H61" t="str">
        <f t="shared" si="1"/>
        <v>High</v>
      </c>
    </row>
    <row r="62" spans="1:8" x14ac:dyDescent="0.2">
      <c r="A62">
        <v>6001</v>
      </c>
      <c r="B62" s="4">
        <v>44902</v>
      </c>
      <c r="C62">
        <v>1468034988.71364</v>
      </c>
      <c r="D62" s="4">
        <v>44764</v>
      </c>
      <c r="E62">
        <v>346047589.42605728</v>
      </c>
      <c r="F62">
        <f>IF(E62&gt;273285421.824788,6,IF(E62&lt;243054.224999999,2,4))</f>
        <v>6</v>
      </c>
      <c r="G62">
        <f t="shared" si="0"/>
        <v>-1</v>
      </c>
      <c r="H62" t="str">
        <f t="shared" si="1"/>
        <v>High</v>
      </c>
    </row>
    <row r="63" spans="1:8" x14ac:dyDescent="0.2">
      <c r="A63">
        <v>6001</v>
      </c>
      <c r="B63" s="4">
        <v>44907</v>
      </c>
      <c r="C63">
        <v>217660.49999999901</v>
      </c>
      <c r="D63" s="4">
        <v>44765</v>
      </c>
      <c r="E63">
        <v>338098112.63257319</v>
      </c>
      <c r="F63">
        <f>IF(E63&gt;273285421.824788,6,IF(E63&lt;243054.224999999,2,4))</f>
        <v>6</v>
      </c>
      <c r="G63">
        <f t="shared" si="0"/>
        <v>-1</v>
      </c>
      <c r="H63" t="str">
        <f t="shared" si="1"/>
        <v>High</v>
      </c>
    </row>
    <row r="64" spans="1:8" x14ac:dyDescent="0.2">
      <c r="A64">
        <v>6001</v>
      </c>
      <c r="B64" s="4">
        <v>44907</v>
      </c>
      <c r="C64">
        <v>855417050.10341299</v>
      </c>
      <c r="D64" s="4">
        <v>44766</v>
      </c>
      <c r="E64">
        <v>333685431.48156393</v>
      </c>
      <c r="F64">
        <f>IF(E64&gt;273285421.824788,6,IF(E64&lt;243054.224999999,2,4))</f>
        <v>6</v>
      </c>
      <c r="G64">
        <f t="shared" si="0"/>
        <v>-1</v>
      </c>
      <c r="H64" t="str">
        <f t="shared" si="1"/>
        <v>High</v>
      </c>
    </row>
    <row r="65" spans="1:8" x14ac:dyDescent="0.2">
      <c r="A65">
        <v>6001</v>
      </c>
      <c r="B65" s="4">
        <v>44909</v>
      </c>
      <c r="C65">
        <v>970834643.31278896</v>
      </c>
      <c r="D65" s="4">
        <v>44767</v>
      </c>
      <c r="E65">
        <v>332823891.11886412</v>
      </c>
      <c r="F65">
        <f>IF(E65&gt;273285421.824788,6,IF(E65&lt;243054.224999999,2,4))</f>
        <v>6</v>
      </c>
      <c r="G65">
        <f t="shared" si="0"/>
        <v>-1</v>
      </c>
      <c r="H65" t="str">
        <f t="shared" si="1"/>
        <v>High</v>
      </c>
    </row>
    <row r="66" spans="1:8" x14ac:dyDescent="0.2">
      <c r="A66">
        <v>6001</v>
      </c>
      <c r="B66" s="4">
        <v>44914</v>
      </c>
      <c r="C66">
        <v>170500.72499999899</v>
      </c>
      <c r="D66" s="4">
        <v>44768</v>
      </c>
      <c r="E66">
        <v>331983386.11347938</v>
      </c>
      <c r="F66">
        <f>IF(E66&gt;273285421.824788,6,IF(E66&lt;243054.224999999,2,4))</f>
        <v>6</v>
      </c>
      <c r="G66">
        <f t="shared" si="0"/>
        <v>-1</v>
      </c>
      <c r="H66" t="str">
        <f t="shared" si="1"/>
        <v>High</v>
      </c>
    </row>
    <row r="67" spans="1:8" x14ac:dyDescent="0.2">
      <c r="A67">
        <v>6001</v>
      </c>
      <c r="B67" s="4">
        <v>44914</v>
      </c>
      <c r="C67">
        <v>953726598.90396297</v>
      </c>
      <c r="D67" s="4">
        <v>44769</v>
      </c>
      <c r="E67">
        <v>327348702.26709181</v>
      </c>
      <c r="F67">
        <f>IF(E67&gt;273285421.824788,6,IF(E67&lt;243054.224999999,2,4))</f>
        <v>6</v>
      </c>
      <c r="G67">
        <f t="shared" si="0"/>
        <v>-1</v>
      </c>
      <c r="H67" t="str">
        <f t="shared" si="1"/>
        <v>High</v>
      </c>
    </row>
    <row r="68" spans="1:8" x14ac:dyDescent="0.2">
      <c r="A68">
        <v>6001</v>
      </c>
      <c r="B68" s="4">
        <v>44921</v>
      </c>
      <c r="C68">
        <v>155990.024999999</v>
      </c>
      <c r="D68" s="4">
        <v>44770</v>
      </c>
      <c r="E68">
        <v>321215249.59589982</v>
      </c>
      <c r="F68">
        <f>IF(E68&gt;273285421.824788,6,IF(E68&lt;243054.224999999,2,4))</f>
        <v>6</v>
      </c>
      <c r="G68">
        <f t="shared" si="0"/>
        <v>-1</v>
      </c>
      <c r="H68" t="str">
        <f t="shared" si="1"/>
        <v>High</v>
      </c>
    </row>
    <row r="69" spans="1:8" x14ac:dyDescent="0.2">
      <c r="A69">
        <v>6001</v>
      </c>
      <c r="B69" s="4">
        <v>44921</v>
      </c>
      <c r="C69">
        <v>596500569.11224794</v>
      </c>
      <c r="D69" s="4">
        <v>44771</v>
      </c>
      <c r="E69">
        <v>315283824.74865073</v>
      </c>
      <c r="F69">
        <f>IF(E69&gt;273285421.824788,6,IF(E69&lt;243054.224999999,2,4))</f>
        <v>6</v>
      </c>
      <c r="G69">
        <f t="shared" si="0"/>
        <v>-1</v>
      </c>
      <c r="H69" t="str">
        <f t="shared" si="1"/>
        <v>High</v>
      </c>
    </row>
    <row r="70" spans="1:8" x14ac:dyDescent="0.2">
      <c r="A70">
        <v>6001</v>
      </c>
      <c r="B70" s="4">
        <v>44928</v>
      </c>
      <c r="C70">
        <v>366395.174999999</v>
      </c>
      <c r="D70" s="4">
        <v>44772</v>
      </c>
      <c r="E70">
        <v>310004905.10864627</v>
      </c>
      <c r="F70">
        <f>IF(E70&gt;273285421.824788,6,IF(E70&lt;243054.224999999,2,4))</f>
        <v>6</v>
      </c>
      <c r="G70">
        <f t="shared" si="0"/>
        <v>-1</v>
      </c>
      <c r="H70" t="str">
        <f t="shared" si="1"/>
        <v>High</v>
      </c>
    </row>
    <row r="71" spans="1:8" x14ac:dyDescent="0.2">
      <c r="A71">
        <v>6001</v>
      </c>
      <c r="B71" s="4">
        <v>44928</v>
      </c>
      <c r="C71">
        <v>1065958839.6042399</v>
      </c>
      <c r="D71" s="4">
        <v>44773</v>
      </c>
      <c r="E71">
        <v>304660751.7639491</v>
      </c>
      <c r="F71">
        <f>IF(E71&gt;273285421.824788,6,IF(E71&lt;243054.224999999,2,4))</f>
        <v>6</v>
      </c>
      <c r="G71">
        <f t="shared" si="0"/>
        <v>-1</v>
      </c>
      <c r="H71" t="str">
        <f t="shared" si="1"/>
        <v>High</v>
      </c>
    </row>
    <row r="72" spans="1:8" x14ac:dyDescent="0.2">
      <c r="A72">
        <v>6001</v>
      </c>
      <c r="B72" s="4">
        <v>44930</v>
      </c>
      <c r="C72">
        <v>779982246.54007304</v>
      </c>
      <c r="D72" s="4">
        <v>44774</v>
      </c>
      <c r="E72">
        <v>299148045.286847</v>
      </c>
      <c r="F72">
        <f>IF(E72&gt;273285421.824788,6,IF(E72&lt;243054.224999999,2,4))</f>
        <v>6</v>
      </c>
      <c r="G72">
        <f t="shared" si="0"/>
        <v>-1</v>
      </c>
      <c r="H72" t="str">
        <f t="shared" si="1"/>
        <v>High</v>
      </c>
    </row>
    <row r="73" spans="1:8" x14ac:dyDescent="0.2">
      <c r="A73">
        <v>6001</v>
      </c>
      <c r="B73" s="4">
        <v>44935</v>
      </c>
      <c r="C73">
        <v>518757.52499999898</v>
      </c>
      <c r="D73" s="4">
        <v>44775</v>
      </c>
      <c r="E73">
        <v>293867358.01026767</v>
      </c>
      <c r="F73">
        <f>IF(E73&gt;273285421.824788,6,IF(E73&lt;243054.224999999,2,4))</f>
        <v>6</v>
      </c>
      <c r="G73">
        <f t="shared" si="0"/>
        <v>-1</v>
      </c>
      <c r="H73" t="str">
        <f t="shared" si="1"/>
        <v>High</v>
      </c>
    </row>
    <row r="74" spans="1:8" x14ac:dyDescent="0.2">
      <c r="A74">
        <v>6001</v>
      </c>
      <c r="B74" s="4">
        <v>44935</v>
      </c>
      <c r="C74">
        <v>1408529238.2530601</v>
      </c>
      <c r="D74" s="4">
        <v>44776</v>
      </c>
      <c r="E74">
        <v>287729919.72597551</v>
      </c>
      <c r="F74">
        <f>IF(E74&gt;273285421.824788,6,IF(E74&lt;243054.224999999,2,4))</f>
        <v>6</v>
      </c>
      <c r="G74">
        <f t="shared" si="0"/>
        <v>-1</v>
      </c>
      <c r="H74" t="str">
        <f t="shared" si="1"/>
        <v>High</v>
      </c>
    </row>
    <row r="75" spans="1:8" x14ac:dyDescent="0.2">
      <c r="A75">
        <v>6001</v>
      </c>
      <c r="B75" s="4">
        <v>44937</v>
      </c>
      <c r="C75">
        <v>1083997558.80019</v>
      </c>
      <c r="D75" s="4">
        <v>44777</v>
      </c>
      <c r="E75">
        <v>277530096.32703668</v>
      </c>
      <c r="F75">
        <f>IF(E75&gt;273285421.824788,6,IF(E75&lt;243054.224999999,2,4))</f>
        <v>6</v>
      </c>
      <c r="G75">
        <f t="shared" si="0"/>
        <v>-1</v>
      </c>
      <c r="H75" t="str">
        <f t="shared" si="1"/>
        <v>High</v>
      </c>
    </row>
    <row r="76" spans="1:8" x14ac:dyDescent="0.2">
      <c r="A76">
        <v>6001</v>
      </c>
      <c r="B76" s="4">
        <v>44942</v>
      </c>
      <c r="C76">
        <v>522385.19999999902</v>
      </c>
      <c r="D76" s="4">
        <v>44778</v>
      </c>
      <c r="E76">
        <v>265843644.1982632</v>
      </c>
      <c r="F76">
        <f>IF(E76&gt;273285421.824788,6,IF(E76&lt;243054.224999999,2,4))</f>
        <v>4</v>
      </c>
      <c r="G76">
        <f t="shared" si="0"/>
        <v>-1</v>
      </c>
      <c r="H76" t="str">
        <f t="shared" si="1"/>
        <v>Medium</v>
      </c>
    </row>
    <row r="77" spans="1:8" x14ac:dyDescent="0.2">
      <c r="A77">
        <v>6001</v>
      </c>
      <c r="B77" s="4">
        <v>44942</v>
      </c>
      <c r="C77">
        <v>2202295359.3432598</v>
      </c>
      <c r="D77" s="4">
        <v>44779</v>
      </c>
      <c r="E77">
        <v>257033342.15299559</v>
      </c>
      <c r="F77">
        <f>IF(E77&gt;273285421.824788,6,IF(E77&lt;243054.224999999,2,4))</f>
        <v>4</v>
      </c>
      <c r="G77">
        <f t="shared" si="0"/>
        <v>-1</v>
      </c>
      <c r="H77" t="str">
        <f t="shared" si="1"/>
        <v>Medium</v>
      </c>
    </row>
    <row r="78" spans="1:8" x14ac:dyDescent="0.2">
      <c r="A78">
        <v>6001</v>
      </c>
      <c r="B78" s="4">
        <v>44944</v>
      </c>
      <c r="C78">
        <v>466534122.00347698</v>
      </c>
      <c r="D78" s="4">
        <v>44780</v>
      </c>
      <c r="E78">
        <v>252407519.7302376</v>
      </c>
      <c r="F78">
        <f>IF(E78&gt;273285421.824788,6,IF(E78&lt;243054.224999999,2,4))</f>
        <v>4</v>
      </c>
      <c r="G78">
        <f t="shared" si="0"/>
        <v>-1</v>
      </c>
      <c r="H78" t="str">
        <f t="shared" si="1"/>
        <v>Medium</v>
      </c>
    </row>
    <row r="79" spans="1:8" x14ac:dyDescent="0.2">
      <c r="A79">
        <v>6001</v>
      </c>
      <c r="B79" s="4">
        <v>44949</v>
      </c>
      <c r="C79">
        <v>243054.22499999899</v>
      </c>
      <c r="D79" s="4">
        <v>44781</v>
      </c>
      <c r="E79">
        <v>250781090.79756019</v>
      </c>
      <c r="F79">
        <f>IF(E79&gt;273285421.824788,6,IF(E79&lt;243054.224999999,2,4))</f>
        <v>4</v>
      </c>
      <c r="G79">
        <f t="shared" si="0"/>
        <v>-1</v>
      </c>
      <c r="H79" t="str">
        <f t="shared" si="1"/>
        <v>Medium</v>
      </c>
    </row>
    <row r="80" spans="1:8" x14ac:dyDescent="0.2">
      <c r="A80">
        <v>6001</v>
      </c>
      <c r="B80" s="4">
        <v>44949</v>
      </c>
      <c r="C80">
        <v>326068214.34253001</v>
      </c>
      <c r="D80" s="4">
        <v>44782</v>
      </c>
      <c r="E80">
        <v>253830077.40201199</v>
      </c>
      <c r="F80">
        <f>IF(E80&gt;273285421.824788,6,IF(E80&lt;243054.224999999,2,4))</f>
        <v>4</v>
      </c>
      <c r="G80">
        <f t="shared" si="0"/>
        <v>-1</v>
      </c>
      <c r="H80" t="str">
        <f t="shared" si="1"/>
        <v>Medium</v>
      </c>
    </row>
    <row r="81" spans="1:8" x14ac:dyDescent="0.2">
      <c r="A81">
        <v>6001</v>
      </c>
      <c r="B81" s="4">
        <v>44951</v>
      </c>
      <c r="C81">
        <v>246681.9</v>
      </c>
      <c r="D81" s="4">
        <v>44783</v>
      </c>
      <c r="E81">
        <v>266537715.63714421</v>
      </c>
      <c r="F81">
        <f>IF(E81&gt;273285421.824788,6,IF(E81&lt;243054.224999999,2,4))</f>
        <v>4</v>
      </c>
      <c r="G81">
        <f t="shared" si="0"/>
        <v>-1</v>
      </c>
      <c r="H81" t="str">
        <f t="shared" si="1"/>
        <v>Medium</v>
      </c>
    </row>
    <row r="82" spans="1:8" x14ac:dyDescent="0.2">
      <c r="A82">
        <v>6001</v>
      </c>
      <c r="B82" s="4">
        <v>44951</v>
      </c>
      <c r="C82">
        <v>233192052.24186301</v>
      </c>
      <c r="D82" s="4">
        <v>44784</v>
      </c>
      <c r="E82">
        <v>282843425.2009483</v>
      </c>
      <c r="F82">
        <f>IF(E82&gt;273285421.824788,6,IF(E82&lt;243054.224999999,2,4))</f>
        <v>6</v>
      </c>
      <c r="G82">
        <f t="shared" si="0"/>
        <v>-1</v>
      </c>
      <c r="H82" t="str">
        <f t="shared" si="1"/>
        <v>High</v>
      </c>
    </row>
    <row r="83" spans="1:8" x14ac:dyDescent="0.2">
      <c r="A83">
        <v>6001</v>
      </c>
      <c r="B83" s="4">
        <v>44956</v>
      </c>
      <c r="C83">
        <v>203149.799999999</v>
      </c>
      <c r="D83" s="4">
        <v>44785</v>
      </c>
      <c r="E83">
        <v>293274066.44021392</v>
      </c>
      <c r="F83">
        <f>IF(E83&gt;273285421.824788,6,IF(E83&lt;243054.224999999,2,4))</f>
        <v>6</v>
      </c>
      <c r="G83">
        <f t="shared" si="0"/>
        <v>0</v>
      </c>
      <c r="H83" t="str">
        <f t="shared" si="1"/>
        <v>High</v>
      </c>
    </row>
    <row r="84" spans="1:8" x14ac:dyDescent="0.2">
      <c r="A84">
        <v>6001</v>
      </c>
      <c r="B84" s="4">
        <v>44956</v>
      </c>
      <c r="C84">
        <v>499988100.656995</v>
      </c>
      <c r="D84" s="4">
        <v>44786</v>
      </c>
      <c r="E84">
        <v>293905528.94519311</v>
      </c>
      <c r="F84">
        <f>IF(E84&gt;273285421.824788,6,IF(E84&lt;243054.224999999,2,4))</f>
        <v>6</v>
      </c>
      <c r="G84">
        <f t="shared" si="0"/>
        <v>0</v>
      </c>
      <c r="H84" t="str">
        <f t="shared" si="1"/>
        <v>High</v>
      </c>
    </row>
    <row r="85" spans="1:8" x14ac:dyDescent="0.2">
      <c r="A85">
        <v>6001</v>
      </c>
      <c r="B85" s="4">
        <v>44958</v>
      </c>
      <c r="C85">
        <v>206777.47499999899</v>
      </c>
      <c r="D85" s="4">
        <v>44787</v>
      </c>
      <c r="E85">
        <v>289163435.94524962</v>
      </c>
      <c r="F85">
        <f>IF(E85&gt;273285421.824788,6,IF(E85&lt;243054.224999999,2,4))</f>
        <v>6</v>
      </c>
      <c r="G85">
        <f t="shared" si="0"/>
        <v>0</v>
      </c>
      <c r="H85" t="str">
        <f t="shared" si="1"/>
        <v>High</v>
      </c>
    </row>
    <row r="86" spans="1:8" x14ac:dyDescent="0.2">
      <c r="A86">
        <v>6001</v>
      </c>
      <c r="B86" s="4">
        <v>44958</v>
      </c>
      <c r="C86">
        <v>421224647.18416202</v>
      </c>
      <c r="D86" s="4">
        <v>44788</v>
      </c>
      <c r="E86">
        <v>275949923.78884518</v>
      </c>
      <c r="F86">
        <f>IF(E86&gt;273285421.824788,6,IF(E86&lt;243054.224999999,2,4))</f>
        <v>6</v>
      </c>
      <c r="G86">
        <f t="shared" si="0"/>
        <v>0</v>
      </c>
      <c r="H86" t="str">
        <f t="shared" si="1"/>
        <v>High</v>
      </c>
    </row>
    <row r="87" spans="1:8" x14ac:dyDescent="0.2">
      <c r="A87">
        <v>6001</v>
      </c>
      <c r="B87" s="4">
        <v>44963</v>
      </c>
      <c r="C87">
        <v>239426.549999999</v>
      </c>
      <c r="D87" s="4">
        <v>44789</v>
      </c>
      <c r="E87">
        <v>244378010.85049751</v>
      </c>
      <c r="F87">
        <f>IF(E87&gt;273285421.824788,6,IF(E87&lt;243054.224999999,2,4))</f>
        <v>4</v>
      </c>
      <c r="G87">
        <f t="shared" si="0"/>
        <v>-1</v>
      </c>
      <c r="H87" t="str">
        <f t="shared" si="1"/>
        <v>Medium</v>
      </c>
    </row>
    <row r="88" spans="1:8" x14ac:dyDescent="0.2">
      <c r="A88">
        <v>6001</v>
      </c>
      <c r="B88" s="4">
        <v>44963</v>
      </c>
      <c r="C88">
        <v>851693059.38248098</v>
      </c>
      <c r="D88" s="4">
        <v>44790</v>
      </c>
      <c r="E88">
        <v>205301289.07920751</v>
      </c>
      <c r="F88">
        <f>IF(E88&gt;273285421.824788,6,IF(E88&lt;243054.224999999,2,4))</f>
        <v>4</v>
      </c>
      <c r="G88">
        <f t="shared" ref="G88:G151" si="2">IF(E88&gt;E67*1.2,1,IF(E88&lt;E67*0.8,-1,0))</f>
        <v>-1</v>
      </c>
      <c r="H88" t="str">
        <f t="shared" ref="H88:H151" si="3">IF((F88+G88)&gt;4,"High",IF((F88+G88)&lt;3,"Low","Medium"))</f>
        <v>Medium</v>
      </c>
    </row>
    <row r="89" spans="1:8" x14ac:dyDescent="0.2">
      <c r="A89">
        <v>6001</v>
      </c>
      <c r="B89" s="4">
        <v>44965</v>
      </c>
      <c r="C89">
        <v>214032.82499999899</v>
      </c>
      <c r="D89" s="4">
        <v>44791</v>
      </c>
      <c r="E89">
        <v>175561293.74072191</v>
      </c>
      <c r="F89">
        <f>IF(E89&gt;273285421.824788,6,IF(E89&lt;243054.224999999,2,4))</f>
        <v>4</v>
      </c>
      <c r="G89">
        <f t="shared" si="2"/>
        <v>-1</v>
      </c>
      <c r="H89" t="str">
        <f t="shared" si="3"/>
        <v>Medium</v>
      </c>
    </row>
    <row r="90" spans="1:8" x14ac:dyDescent="0.2">
      <c r="A90">
        <v>6001</v>
      </c>
      <c r="B90" s="4">
        <v>44965</v>
      </c>
      <c r="C90">
        <v>273287498.98586798</v>
      </c>
      <c r="D90" s="4">
        <v>44792</v>
      </c>
      <c r="E90">
        <v>161926451.94112739</v>
      </c>
      <c r="F90">
        <f>IF(E90&gt;273285421.824788,6,IF(E90&lt;243054.224999999,2,4))</f>
        <v>4</v>
      </c>
      <c r="G90">
        <f t="shared" si="2"/>
        <v>-1</v>
      </c>
      <c r="H90" t="str">
        <f t="shared" si="3"/>
        <v>Medium</v>
      </c>
    </row>
    <row r="91" spans="1:8" x14ac:dyDescent="0.2">
      <c r="A91">
        <v>6001</v>
      </c>
      <c r="B91" s="4">
        <v>44970</v>
      </c>
      <c r="C91">
        <v>206777.47499999899</v>
      </c>
      <c r="D91" s="4">
        <v>44793</v>
      </c>
      <c r="E91">
        <v>156583238.19093019</v>
      </c>
      <c r="F91">
        <f>IF(E91&gt;273285421.824788,6,IF(E91&lt;243054.224999999,2,4))</f>
        <v>4</v>
      </c>
      <c r="G91">
        <f t="shared" si="2"/>
        <v>-1</v>
      </c>
      <c r="H91" t="str">
        <f t="shared" si="3"/>
        <v>Medium</v>
      </c>
    </row>
    <row r="92" spans="1:8" x14ac:dyDescent="0.2">
      <c r="A92">
        <v>6001</v>
      </c>
      <c r="B92" s="4">
        <v>44970</v>
      </c>
      <c r="C92">
        <v>301478623.17764401</v>
      </c>
      <c r="D92" s="4">
        <v>44794</v>
      </c>
      <c r="E92">
        <v>159168504.41394979</v>
      </c>
      <c r="F92">
        <f>IF(E92&gt;273285421.824788,6,IF(E92&lt;243054.224999999,2,4))</f>
        <v>4</v>
      </c>
      <c r="G92">
        <f t="shared" si="2"/>
        <v>-1</v>
      </c>
      <c r="H92" t="str">
        <f t="shared" si="3"/>
        <v>Medium</v>
      </c>
    </row>
    <row r="93" spans="1:8" x14ac:dyDescent="0.2">
      <c r="A93">
        <v>6001</v>
      </c>
      <c r="B93" s="4">
        <v>44972</v>
      </c>
      <c r="C93">
        <v>199522.12499999901</v>
      </c>
      <c r="D93" s="4">
        <v>44795</v>
      </c>
      <c r="E93">
        <v>171277526.75668079</v>
      </c>
      <c r="F93">
        <f>IF(E93&gt;273285421.824788,6,IF(E93&lt;243054.224999999,2,4))</f>
        <v>4</v>
      </c>
      <c r="G93">
        <f t="shared" si="2"/>
        <v>-1</v>
      </c>
      <c r="H93" t="str">
        <f t="shared" si="3"/>
        <v>Medium</v>
      </c>
    </row>
    <row r="94" spans="1:8" x14ac:dyDescent="0.2">
      <c r="A94">
        <v>6001</v>
      </c>
      <c r="B94" s="4">
        <v>44972</v>
      </c>
      <c r="C94">
        <v>1088173338.73754</v>
      </c>
      <c r="D94" s="4">
        <v>44796</v>
      </c>
      <c r="E94">
        <v>188905740.72549891</v>
      </c>
      <c r="F94">
        <f>IF(E94&gt;273285421.824788,6,IF(E94&lt;243054.224999999,2,4))</f>
        <v>4</v>
      </c>
      <c r="G94">
        <f t="shared" si="2"/>
        <v>-1</v>
      </c>
      <c r="H94" t="str">
        <f t="shared" si="3"/>
        <v>Medium</v>
      </c>
    </row>
    <row r="95" spans="1:8" x14ac:dyDescent="0.2">
      <c r="A95">
        <v>6001</v>
      </c>
      <c r="B95" s="4">
        <v>44977</v>
      </c>
      <c r="C95">
        <v>210405.15</v>
      </c>
      <c r="D95" s="4">
        <v>44797</v>
      </c>
      <c r="E95">
        <v>204364784.77000061</v>
      </c>
      <c r="F95">
        <f>IF(E95&gt;273285421.824788,6,IF(E95&lt;243054.224999999,2,4))</f>
        <v>4</v>
      </c>
      <c r="G95">
        <f t="shared" si="2"/>
        <v>-1</v>
      </c>
      <c r="H95" t="str">
        <f t="shared" si="3"/>
        <v>Medium</v>
      </c>
    </row>
    <row r="96" spans="1:8" x14ac:dyDescent="0.2">
      <c r="A96">
        <v>6001</v>
      </c>
      <c r="B96" s="4">
        <v>44977</v>
      </c>
      <c r="C96">
        <v>376340464.27098799</v>
      </c>
      <c r="D96" s="4">
        <v>44798</v>
      </c>
      <c r="E96">
        <v>213949935.8826139</v>
      </c>
      <c r="F96">
        <f>IF(E96&gt;273285421.824788,6,IF(E96&lt;243054.224999999,2,4))</f>
        <v>4</v>
      </c>
      <c r="G96">
        <f t="shared" si="2"/>
        <v>-1</v>
      </c>
      <c r="H96" t="str">
        <f t="shared" si="3"/>
        <v>Medium</v>
      </c>
    </row>
    <row r="97" spans="1:8" x14ac:dyDescent="0.2">
      <c r="A97">
        <v>6001</v>
      </c>
      <c r="B97" s="4">
        <v>44979</v>
      </c>
      <c r="C97">
        <v>203149.799999999</v>
      </c>
      <c r="D97" s="4">
        <v>44799</v>
      </c>
      <c r="E97">
        <v>221218003.25478849</v>
      </c>
      <c r="F97">
        <f>IF(E97&gt;273285421.824788,6,IF(E97&lt;243054.224999999,2,4))</f>
        <v>4</v>
      </c>
      <c r="G97">
        <f t="shared" si="2"/>
        <v>0</v>
      </c>
      <c r="H97" t="str">
        <f t="shared" si="3"/>
        <v>Medium</v>
      </c>
    </row>
    <row r="98" spans="1:8" x14ac:dyDescent="0.2">
      <c r="A98">
        <v>6001</v>
      </c>
      <c r="B98" s="4">
        <v>44979</v>
      </c>
      <c r="C98">
        <v>732104319.95332301</v>
      </c>
      <c r="D98" s="4">
        <v>44800</v>
      </c>
      <c r="E98">
        <v>225049012.77885231</v>
      </c>
      <c r="F98">
        <f>IF(E98&gt;273285421.824788,6,IF(E98&lt;243054.224999999,2,4))</f>
        <v>4</v>
      </c>
      <c r="G98">
        <f t="shared" si="2"/>
        <v>0</v>
      </c>
      <c r="H98" t="str">
        <f t="shared" si="3"/>
        <v>Medium</v>
      </c>
    </row>
    <row r="99" spans="1:8" x14ac:dyDescent="0.2">
      <c r="A99">
        <v>6001</v>
      </c>
      <c r="B99" s="4">
        <v>44984</v>
      </c>
      <c r="C99">
        <v>257564.92499999999</v>
      </c>
      <c r="D99" s="4">
        <v>44801</v>
      </c>
      <c r="E99">
        <v>224171446.95814759</v>
      </c>
      <c r="F99">
        <f>IF(E99&gt;273285421.824788,6,IF(E99&lt;243054.224999999,2,4))</f>
        <v>4</v>
      </c>
      <c r="G99">
        <f t="shared" si="2"/>
        <v>0</v>
      </c>
      <c r="H99" t="str">
        <f t="shared" si="3"/>
        <v>Medium</v>
      </c>
    </row>
    <row r="100" spans="1:8" x14ac:dyDescent="0.2">
      <c r="A100">
        <v>6001</v>
      </c>
      <c r="B100" s="4">
        <v>44984</v>
      </c>
      <c r="C100">
        <v>628785115.46287894</v>
      </c>
      <c r="D100" s="4">
        <v>44802</v>
      </c>
      <c r="E100">
        <v>220768607.253418</v>
      </c>
      <c r="F100">
        <f>IF(E100&gt;273285421.824788,6,IF(E100&lt;243054.224999999,2,4))</f>
        <v>4</v>
      </c>
      <c r="G100">
        <f t="shared" si="2"/>
        <v>0</v>
      </c>
      <c r="H100" t="str">
        <f t="shared" si="3"/>
        <v>Medium</v>
      </c>
    </row>
    <row r="101" spans="1:8" x14ac:dyDescent="0.2">
      <c r="A101">
        <v>6001</v>
      </c>
      <c r="B101" s="4">
        <v>44986</v>
      </c>
      <c r="C101">
        <v>181383.74999999901</v>
      </c>
      <c r="D101" s="4">
        <v>44803</v>
      </c>
      <c r="E101">
        <v>218636694.76398331</v>
      </c>
      <c r="F101">
        <f>IF(E101&gt;273285421.824788,6,IF(E101&lt;243054.224999999,2,4))</f>
        <v>4</v>
      </c>
      <c r="G101">
        <f t="shared" si="2"/>
        <v>0</v>
      </c>
      <c r="H101" t="str">
        <f t="shared" si="3"/>
        <v>Medium</v>
      </c>
    </row>
    <row r="102" spans="1:8" x14ac:dyDescent="0.2">
      <c r="A102">
        <v>6001</v>
      </c>
      <c r="B102" s="4">
        <v>44986</v>
      </c>
      <c r="C102">
        <v>208613805.89974299</v>
      </c>
      <c r="D102" s="4">
        <v>44804</v>
      </c>
      <c r="E102">
        <v>217191780.6100626</v>
      </c>
      <c r="F102">
        <f>IF(E102&gt;273285421.824788,6,IF(E102&lt;243054.224999999,2,4))</f>
        <v>4</v>
      </c>
      <c r="G102">
        <f t="shared" si="2"/>
        <v>0</v>
      </c>
      <c r="H102" t="str">
        <f t="shared" si="3"/>
        <v>Medium</v>
      </c>
    </row>
    <row r="103" spans="1:8" x14ac:dyDescent="0.2">
      <c r="A103">
        <v>6001</v>
      </c>
      <c r="B103" s="4">
        <v>44991</v>
      </c>
      <c r="C103">
        <v>243054.22499999899</v>
      </c>
      <c r="D103" s="4">
        <v>44805</v>
      </c>
      <c r="E103">
        <v>216753150.12505099</v>
      </c>
      <c r="F103">
        <f>IF(E103&gt;273285421.824788,6,IF(E103&lt;243054.224999999,2,4))</f>
        <v>4</v>
      </c>
      <c r="G103">
        <f t="shared" si="2"/>
        <v>-1</v>
      </c>
      <c r="H103" t="str">
        <f t="shared" si="3"/>
        <v>Medium</v>
      </c>
    </row>
    <row r="104" spans="1:8" x14ac:dyDescent="0.2">
      <c r="A104">
        <v>6001</v>
      </c>
      <c r="B104" s="4">
        <v>44991</v>
      </c>
      <c r="C104">
        <v>346804196.69374001</v>
      </c>
      <c r="D104" s="4">
        <v>44806</v>
      </c>
      <c r="E104">
        <v>219369162.61356139</v>
      </c>
      <c r="F104">
        <f>IF(E104&gt;273285421.824788,6,IF(E104&lt;243054.224999999,2,4))</f>
        <v>4</v>
      </c>
      <c r="G104">
        <f t="shared" si="2"/>
        <v>-1</v>
      </c>
      <c r="H104" t="str">
        <f t="shared" si="3"/>
        <v>Medium</v>
      </c>
    </row>
    <row r="105" spans="1:8" x14ac:dyDescent="0.2">
      <c r="A105">
        <v>6001</v>
      </c>
      <c r="B105" s="4">
        <v>44993</v>
      </c>
      <c r="C105">
        <v>243054.22499999899</v>
      </c>
      <c r="D105" s="4">
        <v>44807</v>
      </c>
      <c r="E105">
        <v>220823954.27442849</v>
      </c>
      <c r="F105">
        <f>IF(E105&gt;273285421.824788,6,IF(E105&lt;243054.224999999,2,4))</f>
        <v>4</v>
      </c>
      <c r="G105">
        <f t="shared" si="2"/>
        <v>-1</v>
      </c>
      <c r="H105" t="str">
        <f t="shared" si="3"/>
        <v>Medium</v>
      </c>
    </row>
    <row r="106" spans="1:8" x14ac:dyDescent="0.2">
      <c r="A106">
        <v>6001</v>
      </c>
      <c r="B106" s="4">
        <v>44993</v>
      </c>
      <c r="C106">
        <v>349426522.528552</v>
      </c>
      <c r="D106" s="4">
        <v>44808</v>
      </c>
      <c r="E106">
        <v>218351760.64210629</v>
      </c>
      <c r="F106">
        <f>IF(E106&gt;273285421.824788,6,IF(E106&lt;243054.224999999,2,4))</f>
        <v>4</v>
      </c>
      <c r="G106">
        <f t="shared" si="2"/>
        <v>-1</v>
      </c>
      <c r="H106" t="str">
        <f t="shared" si="3"/>
        <v>Medium</v>
      </c>
    </row>
    <row r="107" spans="1:8" x14ac:dyDescent="0.2">
      <c r="A107">
        <v>6001</v>
      </c>
      <c r="B107" s="4">
        <v>44998</v>
      </c>
      <c r="C107">
        <v>272075.62499999901</v>
      </c>
      <c r="D107" s="4">
        <v>44809</v>
      </c>
      <c r="E107">
        <v>213034421.18070641</v>
      </c>
      <c r="F107">
        <f>IF(E107&gt;273285421.824788,6,IF(E107&lt;243054.224999999,2,4))</f>
        <v>4</v>
      </c>
      <c r="G107">
        <f t="shared" si="2"/>
        <v>-1</v>
      </c>
      <c r="H107" t="str">
        <f t="shared" si="3"/>
        <v>Medium</v>
      </c>
    </row>
    <row r="108" spans="1:8" x14ac:dyDescent="0.2">
      <c r="A108">
        <v>6001</v>
      </c>
      <c r="B108" s="4">
        <v>44998</v>
      </c>
      <c r="C108">
        <v>563186812.83248198</v>
      </c>
      <c r="D108" s="4">
        <v>44810</v>
      </c>
      <c r="E108">
        <v>205458073.60158429</v>
      </c>
      <c r="F108">
        <f>IF(E108&gt;273285421.824788,6,IF(E108&lt;243054.224999999,2,4))</f>
        <v>4</v>
      </c>
      <c r="G108">
        <f t="shared" si="2"/>
        <v>0</v>
      </c>
      <c r="H108" t="str">
        <f t="shared" si="3"/>
        <v>Medium</v>
      </c>
    </row>
    <row r="109" spans="1:8" x14ac:dyDescent="0.2">
      <c r="A109">
        <v>6001</v>
      </c>
      <c r="B109" s="4">
        <v>45000</v>
      </c>
      <c r="C109">
        <v>275703.299999999</v>
      </c>
      <c r="D109" s="4">
        <v>44811</v>
      </c>
      <c r="E109">
        <v>192703318.0552775</v>
      </c>
      <c r="F109">
        <f>IF(E109&gt;273285421.824788,6,IF(E109&lt;243054.224999999,2,4))</f>
        <v>4</v>
      </c>
      <c r="G109">
        <f t="shared" si="2"/>
        <v>0</v>
      </c>
      <c r="H109" t="str">
        <f t="shared" si="3"/>
        <v>Medium</v>
      </c>
    </row>
    <row r="110" spans="1:8" x14ac:dyDescent="0.2">
      <c r="A110">
        <v>6001</v>
      </c>
      <c r="B110" s="4">
        <v>45000</v>
      </c>
      <c r="C110">
        <v>387970413.991853</v>
      </c>
      <c r="D110" s="4">
        <v>44812</v>
      </c>
      <c r="E110">
        <v>175182409.1070706</v>
      </c>
      <c r="F110">
        <f>IF(E110&gt;273285421.824788,6,IF(E110&lt;243054.224999999,2,4))</f>
        <v>4</v>
      </c>
      <c r="G110">
        <f t="shared" si="2"/>
        <v>0</v>
      </c>
      <c r="H110" t="str">
        <f t="shared" si="3"/>
        <v>Medium</v>
      </c>
    </row>
    <row r="111" spans="1:8" x14ac:dyDescent="0.2">
      <c r="A111">
        <v>6001</v>
      </c>
      <c r="B111" s="4">
        <v>45005</v>
      </c>
      <c r="C111">
        <v>250309.57499999899</v>
      </c>
      <c r="D111" s="4">
        <v>44813</v>
      </c>
      <c r="E111">
        <v>157592559.1049971</v>
      </c>
      <c r="F111">
        <f>IF(E111&gt;273285421.824788,6,IF(E111&lt;243054.224999999,2,4))</f>
        <v>4</v>
      </c>
      <c r="G111">
        <f t="shared" si="2"/>
        <v>0</v>
      </c>
      <c r="H111" t="str">
        <f t="shared" si="3"/>
        <v>Medium</v>
      </c>
    </row>
    <row r="112" spans="1:8" x14ac:dyDescent="0.2">
      <c r="A112">
        <v>6001</v>
      </c>
      <c r="B112" s="4">
        <v>45005</v>
      </c>
      <c r="C112">
        <v>471798421.79386598</v>
      </c>
      <c r="D112" s="4">
        <v>44814</v>
      </c>
      <c r="E112">
        <v>144243630.5743255</v>
      </c>
      <c r="F112">
        <f>IF(E112&gt;273285421.824788,6,IF(E112&lt;243054.224999999,2,4))</f>
        <v>4</v>
      </c>
      <c r="G112">
        <f t="shared" si="2"/>
        <v>0</v>
      </c>
      <c r="H112" t="str">
        <f t="shared" si="3"/>
        <v>Medium</v>
      </c>
    </row>
    <row r="113" spans="1:8" x14ac:dyDescent="0.2">
      <c r="A113">
        <v>6001</v>
      </c>
      <c r="B113" s="4">
        <v>45007</v>
      </c>
      <c r="C113">
        <v>362767.49999999901</v>
      </c>
      <c r="D113" s="4">
        <v>44815</v>
      </c>
      <c r="E113">
        <v>136124634.60836211</v>
      </c>
      <c r="F113">
        <f>IF(E113&gt;273285421.824788,6,IF(E113&lt;243054.224999999,2,4))</f>
        <v>4</v>
      </c>
      <c r="G113">
        <f t="shared" si="2"/>
        <v>0</v>
      </c>
      <c r="H113" t="str">
        <f t="shared" si="3"/>
        <v>Medium</v>
      </c>
    </row>
    <row r="114" spans="1:8" x14ac:dyDescent="0.2">
      <c r="A114">
        <v>6001</v>
      </c>
      <c r="B114" s="4">
        <v>45007</v>
      </c>
      <c r="C114">
        <v>237885671.382083</v>
      </c>
      <c r="D114" s="4">
        <v>44816</v>
      </c>
      <c r="E114">
        <v>129825562.0144918</v>
      </c>
      <c r="F114">
        <f>IF(E114&gt;273285421.824788,6,IF(E114&lt;243054.224999999,2,4))</f>
        <v>4</v>
      </c>
      <c r="G114">
        <f t="shared" si="2"/>
        <v>-1</v>
      </c>
      <c r="H114" t="str">
        <f t="shared" si="3"/>
        <v>Medium</v>
      </c>
    </row>
    <row r="115" spans="1:8" x14ac:dyDescent="0.2">
      <c r="A115">
        <v>6001</v>
      </c>
      <c r="B115" s="4">
        <v>45012</v>
      </c>
      <c r="C115">
        <v>235798.87499999901</v>
      </c>
      <c r="D115" s="4">
        <v>44817</v>
      </c>
      <c r="E115">
        <v>125044329.923637</v>
      </c>
      <c r="F115">
        <f>IF(E115&gt;273285421.824788,6,IF(E115&lt;243054.224999999,2,4))</f>
        <v>4</v>
      </c>
      <c r="G115">
        <f t="shared" si="2"/>
        <v>-1</v>
      </c>
      <c r="H115" t="str">
        <f t="shared" si="3"/>
        <v>Medium</v>
      </c>
    </row>
    <row r="116" spans="1:8" x14ac:dyDescent="0.2">
      <c r="A116">
        <v>6001</v>
      </c>
      <c r="B116" s="4">
        <v>45012</v>
      </c>
      <c r="C116">
        <v>182390528.54273</v>
      </c>
      <c r="D116" s="4">
        <v>44818</v>
      </c>
      <c r="E116">
        <v>126842921.64607599</v>
      </c>
      <c r="F116">
        <f>IF(E116&gt;273285421.824788,6,IF(E116&lt;243054.224999999,2,4))</f>
        <v>4</v>
      </c>
      <c r="G116">
        <f t="shared" si="2"/>
        <v>-1</v>
      </c>
      <c r="H116" t="str">
        <f t="shared" si="3"/>
        <v>Medium</v>
      </c>
    </row>
    <row r="117" spans="1:8" x14ac:dyDescent="0.2">
      <c r="A117">
        <v>6001</v>
      </c>
      <c r="B117" s="4">
        <v>45014</v>
      </c>
      <c r="C117">
        <v>308352.375</v>
      </c>
      <c r="D117" s="4">
        <v>44819</v>
      </c>
      <c r="E117">
        <v>135428791.85594049</v>
      </c>
      <c r="F117">
        <f>IF(E117&gt;273285421.824788,6,IF(E117&lt;243054.224999999,2,4))</f>
        <v>4</v>
      </c>
      <c r="G117">
        <f t="shared" si="2"/>
        <v>-1</v>
      </c>
      <c r="H117" t="str">
        <f t="shared" si="3"/>
        <v>Medium</v>
      </c>
    </row>
    <row r="118" spans="1:8" x14ac:dyDescent="0.2">
      <c r="A118">
        <v>6001</v>
      </c>
      <c r="B118" s="4">
        <v>45014</v>
      </c>
      <c r="C118">
        <v>226763843.82096899</v>
      </c>
      <c r="D118" s="4">
        <v>44820</v>
      </c>
      <c r="E118">
        <v>145069361.6252293</v>
      </c>
      <c r="F118">
        <f>IF(E118&gt;273285421.824788,6,IF(E118&lt;243054.224999999,2,4))</f>
        <v>4</v>
      </c>
      <c r="G118">
        <f t="shared" si="2"/>
        <v>-1</v>
      </c>
      <c r="H118" t="str">
        <f t="shared" si="3"/>
        <v>Medium</v>
      </c>
    </row>
    <row r="119" spans="1:8" x14ac:dyDescent="0.2">
      <c r="A119">
        <v>6001</v>
      </c>
      <c r="B119" s="4">
        <v>45019</v>
      </c>
      <c r="C119">
        <v>239426.549999999</v>
      </c>
      <c r="D119" s="4">
        <v>44821</v>
      </c>
      <c r="E119">
        <v>155338587.8619467</v>
      </c>
      <c r="F119">
        <f>IF(E119&gt;273285421.824788,6,IF(E119&lt;243054.224999999,2,4))</f>
        <v>4</v>
      </c>
      <c r="G119">
        <f t="shared" si="2"/>
        <v>-1</v>
      </c>
      <c r="H119" t="str">
        <f t="shared" si="3"/>
        <v>Medium</v>
      </c>
    </row>
    <row r="120" spans="1:8" x14ac:dyDescent="0.2">
      <c r="A120">
        <v>6001</v>
      </c>
      <c r="B120" s="4">
        <v>45019</v>
      </c>
      <c r="C120">
        <v>95177289.676611394</v>
      </c>
      <c r="D120" s="4">
        <v>44822</v>
      </c>
      <c r="E120">
        <v>167286300.56262571</v>
      </c>
      <c r="F120">
        <f>IF(E120&gt;273285421.824788,6,IF(E120&lt;243054.224999999,2,4))</f>
        <v>4</v>
      </c>
      <c r="G120">
        <f t="shared" si="2"/>
        <v>-1</v>
      </c>
      <c r="H120" t="str">
        <f t="shared" si="3"/>
        <v>Medium</v>
      </c>
    </row>
    <row r="121" spans="1:8" x14ac:dyDescent="0.2">
      <c r="A121">
        <v>6001</v>
      </c>
      <c r="B121" s="4">
        <v>45021</v>
      </c>
      <c r="C121">
        <v>243054.22499999899</v>
      </c>
      <c r="D121" s="4">
        <v>44823</v>
      </c>
      <c r="E121">
        <v>180689051.75223881</v>
      </c>
      <c r="F121">
        <f>IF(E121&gt;273285421.824788,6,IF(E121&lt;243054.224999999,2,4))</f>
        <v>4</v>
      </c>
      <c r="G121">
        <f t="shared" si="2"/>
        <v>0</v>
      </c>
      <c r="H121" t="str">
        <f t="shared" si="3"/>
        <v>Medium</v>
      </c>
    </row>
    <row r="122" spans="1:8" x14ac:dyDescent="0.2">
      <c r="A122">
        <v>6001</v>
      </c>
      <c r="B122" s="4">
        <v>45021</v>
      </c>
      <c r="C122">
        <v>241373272.80039901</v>
      </c>
      <c r="D122" s="4">
        <v>44824</v>
      </c>
      <c r="E122">
        <v>198001358.66324869</v>
      </c>
      <c r="F122">
        <f>IF(E122&gt;273285421.824788,6,IF(E122&lt;243054.224999999,2,4))</f>
        <v>4</v>
      </c>
      <c r="G122">
        <f t="shared" si="2"/>
        <v>0</v>
      </c>
      <c r="H122" t="str">
        <f t="shared" si="3"/>
        <v>Medium</v>
      </c>
    </row>
    <row r="123" spans="1:8" x14ac:dyDescent="0.2">
      <c r="A123">
        <v>6001</v>
      </c>
      <c r="B123" s="4">
        <v>45026</v>
      </c>
      <c r="C123">
        <v>221288.174999999</v>
      </c>
      <c r="D123" s="4">
        <v>44825</v>
      </c>
      <c r="E123">
        <v>218021069.98214039</v>
      </c>
      <c r="F123">
        <f>IF(E123&gt;273285421.824788,6,IF(E123&lt;243054.224999999,2,4))</f>
        <v>4</v>
      </c>
      <c r="G123">
        <f t="shared" si="2"/>
        <v>0</v>
      </c>
      <c r="H123" t="str">
        <f t="shared" si="3"/>
        <v>Medium</v>
      </c>
    </row>
    <row r="124" spans="1:8" x14ac:dyDescent="0.2">
      <c r="A124">
        <v>6001</v>
      </c>
      <c r="B124" s="4">
        <v>45026</v>
      </c>
      <c r="C124">
        <v>78480606.8291592</v>
      </c>
      <c r="D124" s="4">
        <v>44826</v>
      </c>
      <c r="E124">
        <v>236837014.16520709</v>
      </c>
      <c r="F124">
        <f>IF(E124&gt;273285421.824788,6,IF(E124&lt;243054.224999999,2,4))</f>
        <v>4</v>
      </c>
      <c r="G124">
        <f t="shared" si="2"/>
        <v>0</v>
      </c>
      <c r="H124" t="str">
        <f t="shared" si="3"/>
        <v>Medium</v>
      </c>
    </row>
    <row r="125" spans="1:8" x14ac:dyDescent="0.2">
      <c r="A125">
        <v>6001</v>
      </c>
      <c r="B125" s="4">
        <v>45028</v>
      </c>
      <c r="C125">
        <v>214032.82499999899</v>
      </c>
      <c r="D125" s="4">
        <v>44827</v>
      </c>
      <c r="E125">
        <v>255208533.35018769</v>
      </c>
      <c r="F125">
        <f>IF(E125&gt;273285421.824788,6,IF(E125&lt;243054.224999999,2,4))</f>
        <v>4</v>
      </c>
      <c r="G125">
        <f t="shared" si="2"/>
        <v>0</v>
      </c>
      <c r="H125" t="str">
        <f t="shared" si="3"/>
        <v>Medium</v>
      </c>
    </row>
    <row r="126" spans="1:8" x14ac:dyDescent="0.2">
      <c r="A126">
        <v>6001</v>
      </c>
      <c r="B126" s="4">
        <v>45028</v>
      </c>
      <c r="C126">
        <v>302574093.978338</v>
      </c>
      <c r="D126" s="4">
        <v>44828</v>
      </c>
      <c r="E126">
        <v>270792688.06731677</v>
      </c>
      <c r="F126">
        <f>IF(E126&gt;273285421.824788,6,IF(E126&lt;243054.224999999,2,4))</f>
        <v>4</v>
      </c>
      <c r="G126">
        <f t="shared" si="2"/>
        <v>1</v>
      </c>
      <c r="H126" t="str">
        <f t="shared" si="3"/>
        <v>High</v>
      </c>
    </row>
    <row r="127" spans="1:8" x14ac:dyDescent="0.2">
      <c r="A127">
        <v>6001</v>
      </c>
      <c r="B127" s="4">
        <v>45033</v>
      </c>
      <c r="C127">
        <v>203149.799999999</v>
      </c>
      <c r="D127" s="4">
        <v>44829</v>
      </c>
      <c r="E127">
        <v>281902788.31068099</v>
      </c>
      <c r="F127">
        <f>IF(E127&gt;273285421.824788,6,IF(E127&lt;243054.224999999,2,4))</f>
        <v>6</v>
      </c>
      <c r="G127">
        <f t="shared" si="2"/>
        <v>1</v>
      </c>
      <c r="H127" t="str">
        <f t="shared" si="3"/>
        <v>High</v>
      </c>
    </row>
    <row r="128" spans="1:8" x14ac:dyDescent="0.2">
      <c r="A128">
        <v>6001</v>
      </c>
      <c r="B128" s="4">
        <v>45033</v>
      </c>
      <c r="C128">
        <v>237522724.62475201</v>
      </c>
      <c r="D128" s="4">
        <v>44830</v>
      </c>
      <c r="E128">
        <v>292342620.55554599</v>
      </c>
      <c r="F128">
        <f>IF(E128&gt;273285421.824788,6,IF(E128&lt;243054.224999999,2,4))</f>
        <v>6</v>
      </c>
      <c r="G128">
        <f t="shared" si="2"/>
        <v>1</v>
      </c>
      <c r="H128" t="str">
        <f t="shared" si="3"/>
        <v>High</v>
      </c>
    </row>
    <row r="129" spans="1:8" x14ac:dyDescent="0.2">
      <c r="A129">
        <v>6001</v>
      </c>
      <c r="B129" s="4">
        <v>45035</v>
      </c>
      <c r="C129">
        <v>199522.12499999901</v>
      </c>
      <c r="D129" s="4">
        <v>44831</v>
      </c>
      <c r="E129">
        <v>306035105.35927713</v>
      </c>
      <c r="F129">
        <f>IF(E129&gt;273285421.824788,6,IF(E129&lt;243054.224999999,2,4))</f>
        <v>6</v>
      </c>
      <c r="G129">
        <f t="shared" si="2"/>
        <v>1</v>
      </c>
      <c r="H129" t="str">
        <f t="shared" si="3"/>
        <v>High</v>
      </c>
    </row>
    <row r="130" spans="1:8" x14ac:dyDescent="0.2">
      <c r="A130">
        <v>6001</v>
      </c>
      <c r="B130" s="4">
        <v>45035</v>
      </c>
      <c r="C130">
        <v>305649500.14927697</v>
      </c>
      <c r="D130" s="4">
        <v>44832</v>
      </c>
      <c r="E130">
        <v>323189107.66579622</v>
      </c>
      <c r="F130">
        <f>IF(E130&gt;273285421.824788,6,IF(E130&lt;243054.224999999,2,4))</f>
        <v>6</v>
      </c>
      <c r="G130">
        <f t="shared" si="2"/>
        <v>1</v>
      </c>
      <c r="H130" t="str">
        <f t="shared" si="3"/>
        <v>High</v>
      </c>
    </row>
    <row r="131" spans="1:8" x14ac:dyDescent="0.2">
      <c r="A131">
        <v>6001</v>
      </c>
      <c r="B131" s="4">
        <v>45040</v>
      </c>
      <c r="C131">
        <v>192266.77499999999</v>
      </c>
      <c r="D131" s="4">
        <v>44833</v>
      </c>
      <c r="E131">
        <v>338825269.61455172</v>
      </c>
      <c r="F131">
        <f>IF(E131&gt;273285421.824788,6,IF(E131&lt;243054.224999999,2,4))</f>
        <v>6</v>
      </c>
      <c r="G131">
        <f t="shared" si="2"/>
        <v>1</v>
      </c>
      <c r="H131" t="str">
        <f t="shared" si="3"/>
        <v>High</v>
      </c>
    </row>
    <row r="132" spans="1:8" x14ac:dyDescent="0.2">
      <c r="A132">
        <v>6001</v>
      </c>
      <c r="B132" s="4">
        <v>45040</v>
      </c>
      <c r="C132">
        <v>167104807.159527</v>
      </c>
      <c r="D132" s="4">
        <v>44834</v>
      </c>
      <c r="E132">
        <v>347048390.227584</v>
      </c>
      <c r="F132">
        <f>IF(E132&gt;273285421.824788,6,IF(E132&lt;243054.224999999,2,4))</f>
        <v>6</v>
      </c>
      <c r="G132">
        <f t="shared" si="2"/>
        <v>1</v>
      </c>
      <c r="H132" t="str">
        <f t="shared" si="3"/>
        <v>High</v>
      </c>
    </row>
    <row r="133" spans="1:8" x14ac:dyDescent="0.2">
      <c r="A133">
        <v>6001</v>
      </c>
      <c r="B133" s="4">
        <v>45042</v>
      </c>
      <c r="C133">
        <v>170500.72499999899</v>
      </c>
      <c r="D133" s="4">
        <v>44835</v>
      </c>
      <c r="E133">
        <v>349838207.28843528</v>
      </c>
      <c r="F133">
        <f>IF(E133&gt;273285421.824788,6,IF(E133&lt;243054.224999999,2,4))</f>
        <v>6</v>
      </c>
      <c r="G133">
        <f t="shared" si="2"/>
        <v>1</v>
      </c>
      <c r="H133" t="str">
        <f t="shared" si="3"/>
        <v>High</v>
      </c>
    </row>
    <row r="134" spans="1:8" x14ac:dyDescent="0.2">
      <c r="A134">
        <v>6001</v>
      </c>
      <c r="B134" s="4">
        <v>45042</v>
      </c>
      <c r="C134">
        <v>212749463.75786299</v>
      </c>
      <c r="D134" s="4">
        <v>44836</v>
      </c>
      <c r="E134">
        <v>354630665.42988402</v>
      </c>
      <c r="F134">
        <f>IF(E134&gt;273285421.824788,6,IF(E134&lt;243054.224999999,2,4))</f>
        <v>6</v>
      </c>
      <c r="G134">
        <f t="shared" si="2"/>
        <v>1</v>
      </c>
      <c r="H134" t="str">
        <f t="shared" si="3"/>
        <v>High</v>
      </c>
    </row>
    <row r="135" spans="1:8" x14ac:dyDescent="0.2">
      <c r="A135">
        <v>6001</v>
      </c>
      <c r="B135" s="4">
        <v>45047</v>
      </c>
      <c r="C135">
        <v>185011.42499999999</v>
      </c>
      <c r="D135" s="4">
        <v>44837</v>
      </c>
      <c r="E135">
        <v>367111576.42222381</v>
      </c>
      <c r="F135">
        <f>IF(E135&gt;273285421.824788,6,IF(E135&lt;243054.224999999,2,4))</f>
        <v>6</v>
      </c>
      <c r="G135">
        <f t="shared" si="2"/>
        <v>1</v>
      </c>
      <c r="H135" t="str">
        <f t="shared" si="3"/>
        <v>High</v>
      </c>
    </row>
    <row r="136" spans="1:8" x14ac:dyDescent="0.2">
      <c r="A136">
        <v>6001</v>
      </c>
      <c r="B136" s="4">
        <v>45047</v>
      </c>
      <c r="C136">
        <v>207292742.124226</v>
      </c>
      <c r="D136" s="4">
        <v>44838</v>
      </c>
      <c r="E136">
        <v>383436436.86874563</v>
      </c>
      <c r="F136">
        <f>IF(E136&gt;273285421.824788,6,IF(E136&lt;243054.224999999,2,4))</f>
        <v>6</v>
      </c>
      <c r="G136">
        <f t="shared" si="2"/>
        <v>1</v>
      </c>
      <c r="H136" t="str">
        <f t="shared" si="3"/>
        <v>High</v>
      </c>
    </row>
    <row r="137" spans="1:8" x14ac:dyDescent="0.2">
      <c r="A137">
        <v>6001</v>
      </c>
      <c r="B137" s="4">
        <v>45049</v>
      </c>
      <c r="C137">
        <v>232171.19999999899</v>
      </c>
      <c r="D137" s="4">
        <v>44839</v>
      </c>
      <c r="E137">
        <v>402342059.25099063</v>
      </c>
      <c r="F137">
        <f>IF(E137&gt;273285421.824788,6,IF(E137&lt;243054.224999999,2,4))</f>
        <v>6</v>
      </c>
      <c r="G137">
        <f t="shared" si="2"/>
        <v>1</v>
      </c>
      <c r="H137" t="str">
        <f t="shared" si="3"/>
        <v>High</v>
      </c>
    </row>
    <row r="138" spans="1:8" x14ac:dyDescent="0.2">
      <c r="A138">
        <v>6001</v>
      </c>
      <c r="B138" s="4">
        <v>45049</v>
      </c>
      <c r="C138">
        <v>365984276.77532202</v>
      </c>
      <c r="D138" s="4">
        <v>44840</v>
      </c>
      <c r="E138">
        <v>427700968.53006607</v>
      </c>
      <c r="F138">
        <f>IF(E138&gt;273285421.824788,6,IF(E138&lt;243054.224999999,2,4))</f>
        <v>6</v>
      </c>
      <c r="G138">
        <f t="shared" si="2"/>
        <v>1</v>
      </c>
      <c r="H138" t="str">
        <f t="shared" si="3"/>
        <v>High</v>
      </c>
    </row>
    <row r="139" spans="1:8" x14ac:dyDescent="0.2">
      <c r="A139">
        <v>6001</v>
      </c>
      <c r="B139" s="4">
        <v>45054</v>
      </c>
      <c r="C139">
        <v>199522.12499999901</v>
      </c>
      <c r="D139" s="4">
        <v>44841</v>
      </c>
      <c r="E139">
        <v>450084714.43746281</v>
      </c>
      <c r="F139">
        <f>IF(E139&gt;273285421.824788,6,IF(E139&lt;243054.224999999,2,4))</f>
        <v>6</v>
      </c>
      <c r="G139">
        <f t="shared" si="2"/>
        <v>1</v>
      </c>
      <c r="H139" t="str">
        <f t="shared" si="3"/>
        <v>High</v>
      </c>
    </row>
    <row r="140" spans="1:8" x14ac:dyDescent="0.2">
      <c r="A140">
        <v>6001</v>
      </c>
      <c r="B140" s="4">
        <v>45054</v>
      </c>
      <c r="C140">
        <v>370904400.82585901</v>
      </c>
      <c r="D140" s="4">
        <v>44842</v>
      </c>
      <c r="E140">
        <v>463392757.69060582</v>
      </c>
      <c r="F140">
        <f>IF(E140&gt;273285421.824788,6,IF(E140&lt;243054.224999999,2,4))</f>
        <v>6</v>
      </c>
      <c r="G140">
        <f t="shared" si="2"/>
        <v>1</v>
      </c>
      <c r="H140" t="str">
        <f t="shared" si="3"/>
        <v>High</v>
      </c>
    </row>
    <row r="141" spans="1:8" x14ac:dyDescent="0.2">
      <c r="A141">
        <v>6001</v>
      </c>
      <c r="B141" s="4">
        <v>45056</v>
      </c>
      <c r="C141">
        <v>203149.799999999</v>
      </c>
      <c r="D141" s="4">
        <v>44843</v>
      </c>
      <c r="E141">
        <v>470087215.73050582</v>
      </c>
      <c r="F141">
        <f>IF(E141&gt;273285421.824788,6,IF(E141&lt;243054.224999999,2,4))</f>
        <v>6</v>
      </c>
      <c r="G141">
        <f t="shared" si="2"/>
        <v>1</v>
      </c>
      <c r="H141" t="str">
        <f t="shared" si="3"/>
        <v>High</v>
      </c>
    </row>
    <row r="142" spans="1:8" x14ac:dyDescent="0.2">
      <c r="A142">
        <v>6001</v>
      </c>
      <c r="B142" s="4">
        <v>45056</v>
      </c>
      <c r="C142">
        <v>174404575.56274199</v>
      </c>
      <c r="D142" s="4">
        <v>44844</v>
      </c>
      <c r="E142">
        <v>471550017.65013403</v>
      </c>
      <c r="F142">
        <f>IF(E142&gt;273285421.824788,6,IF(E142&lt;243054.224999999,2,4))</f>
        <v>6</v>
      </c>
      <c r="G142">
        <f t="shared" si="2"/>
        <v>1</v>
      </c>
      <c r="H142" t="str">
        <f t="shared" si="3"/>
        <v>High</v>
      </c>
    </row>
    <row r="143" spans="1:8" x14ac:dyDescent="0.2">
      <c r="A143">
        <v>6001</v>
      </c>
      <c r="B143" s="4">
        <v>45061</v>
      </c>
      <c r="C143">
        <v>195894.44999999899</v>
      </c>
      <c r="D143" s="4">
        <v>44845</v>
      </c>
      <c r="E143">
        <v>458432749.58513713</v>
      </c>
      <c r="F143">
        <f>IF(E143&gt;273285421.824788,6,IF(E143&lt;243054.224999999,2,4))</f>
        <v>6</v>
      </c>
      <c r="G143">
        <f t="shared" si="2"/>
        <v>1</v>
      </c>
      <c r="H143" t="str">
        <f t="shared" si="3"/>
        <v>High</v>
      </c>
    </row>
    <row r="144" spans="1:8" x14ac:dyDescent="0.2">
      <c r="A144">
        <v>6001</v>
      </c>
      <c r="B144" s="4">
        <v>45061</v>
      </c>
      <c r="C144">
        <v>192673988.88524801</v>
      </c>
      <c r="D144" s="4">
        <v>44846</v>
      </c>
      <c r="E144">
        <v>429989975.70873201</v>
      </c>
      <c r="F144">
        <f>IF(E144&gt;273285421.824788,6,IF(E144&lt;243054.224999999,2,4))</f>
        <v>6</v>
      </c>
      <c r="G144">
        <f t="shared" si="2"/>
        <v>1</v>
      </c>
      <c r="H144" t="str">
        <f t="shared" si="3"/>
        <v>High</v>
      </c>
    </row>
    <row r="145" spans="1:8" x14ac:dyDescent="0.2">
      <c r="A145">
        <v>6001</v>
      </c>
      <c r="B145" s="4">
        <v>45063</v>
      </c>
      <c r="C145">
        <v>199522.12499999901</v>
      </c>
      <c r="D145" s="4">
        <v>44847</v>
      </c>
      <c r="E145">
        <v>406209718.3265124</v>
      </c>
      <c r="F145">
        <f>IF(E145&gt;273285421.824788,6,IF(E145&lt;243054.224999999,2,4))</f>
        <v>6</v>
      </c>
      <c r="G145">
        <f t="shared" si="2"/>
        <v>1</v>
      </c>
      <c r="H145" t="str">
        <f t="shared" si="3"/>
        <v>High</v>
      </c>
    </row>
    <row r="146" spans="1:8" x14ac:dyDescent="0.2">
      <c r="A146">
        <v>6001</v>
      </c>
      <c r="B146" s="4">
        <v>45063</v>
      </c>
      <c r="C146">
        <v>714997504.49795794</v>
      </c>
      <c r="D146" s="4">
        <v>44848</v>
      </c>
      <c r="E146">
        <v>402336853.43523067</v>
      </c>
      <c r="F146">
        <f>IF(E146&gt;273285421.824788,6,IF(E146&lt;243054.224999999,2,4))</f>
        <v>6</v>
      </c>
      <c r="G146">
        <f t="shared" si="2"/>
        <v>1</v>
      </c>
      <c r="H146" t="str">
        <f t="shared" si="3"/>
        <v>High</v>
      </c>
    </row>
    <row r="147" spans="1:8" x14ac:dyDescent="0.2">
      <c r="A147">
        <v>6001</v>
      </c>
      <c r="B147" s="4">
        <v>45068</v>
      </c>
      <c r="C147">
        <v>203149.799999999</v>
      </c>
      <c r="D147" s="4">
        <v>44849</v>
      </c>
      <c r="E147">
        <v>420365174.42908961</v>
      </c>
      <c r="F147">
        <f>IF(E147&gt;273285421.824788,6,IF(E147&lt;243054.224999999,2,4))</f>
        <v>6</v>
      </c>
      <c r="G147">
        <f t="shared" si="2"/>
        <v>1</v>
      </c>
      <c r="H147" t="str">
        <f t="shared" si="3"/>
        <v>High</v>
      </c>
    </row>
    <row r="148" spans="1:8" x14ac:dyDescent="0.2">
      <c r="A148">
        <v>6001</v>
      </c>
      <c r="B148" s="4">
        <v>45068</v>
      </c>
      <c r="C148">
        <v>271626491.21044099</v>
      </c>
      <c r="D148" s="4">
        <v>44850</v>
      </c>
      <c r="E148">
        <v>460515727.37681609</v>
      </c>
      <c r="F148">
        <f>IF(E148&gt;273285421.824788,6,IF(E148&lt;243054.224999999,2,4))</f>
        <v>6</v>
      </c>
      <c r="G148">
        <f t="shared" si="2"/>
        <v>1</v>
      </c>
      <c r="H148" t="str">
        <f t="shared" si="3"/>
        <v>High</v>
      </c>
    </row>
    <row r="149" spans="1:8" x14ac:dyDescent="0.2">
      <c r="A149">
        <v>6001</v>
      </c>
      <c r="B149" s="4">
        <v>45070</v>
      </c>
      <c r="C149">
        <v>192266.77499999999</v>
      </c>
      <c r="D149" s="4">
        <v>44851</v>
      </c>
      <c r="E149">
        <v>546998896.64347816</v>
      </c>
      <c r="F149">
        <f>IF(E149&gt;273285421.824788,6,IF(E149&lt;243054.224999999,2,4))</f>
        <v>6</v>
      </c>
      <c r="G149">
        <f t="shared" si="2"/>
        <v>1</v>
      </c>
      <c r="H149" t="str">
        <f t="shared" si="3"/>
        <v>High</v>
      </c>
    </row>
    <row r="150" spans="1:8" x14ac:dyDescent="0.2">
      <c r="A150">
        <v>6001</v>
      </c>
      <c r="B150" s="4">
        <v>45070</v>
      </c>
      <c r="C150">
        <v>173297755.860329</v>
      </c>
      <c r="D150" s="4">
        <v>44852</v>
      </c>
      <c r="E150">
        <v>662774164.32204509</v>
      </c>
      <c r="F150">
        <f>IF(E150&gt;273285421.824788,6,IF(E150&lt;243054.224999999,2,4))</f>
        <v>6</v>
      </c>
      <c r="G150">
        <f t="shared" si="2"/>
        <v>1</v>
      </c>
      <c r="H150" t="str">
        <f t="shared" si="3"/>
        <v>High</v>
      </c>
    </row>
    <row r="151" spans="1:8" x14ac:dyDescent="0.2">
      <c r="A151">
        <v>6001</v>
      </c>
      <c r="B151" s="4">
        <v>45075</v>
      </c>
      <c r="C151">
        <v>163245.37499999901</v>
      </c>
      <c r="D151" s="4">
        <v>44853</v>
      </c>
      <c r="E151">
        <v>764635580.99956238</v>
      </c>
      <c r="F151">
        <f>IF(E151&gt;273285421.824788,6,IF(E151&lt;243054.224999999,2,4))</f>
        <v>6</v>
      </c>
      <c r="G151">
        <f t="shared" si="2"/>
        <v>1</v>
      </c>
      <c r="H151" t="str">
        <f t="shared" si="3"/>
        <v>High</v>
      </c>
    </row>
    <row r="152" spans="1:8" x14ac:dyDescent="0.2">
      <c r="A152">
        <v>6001</v>
      </c>
      <c r="B152" s="4">
        <v>45075</v>
      </c>
      <c r="C152">
        <v>171120220.244564</v>
      </c>
      <c r="D152" s="4">
        <v>44854</v>
      </c>
      <c r="E152">
        <v>819153289.47747397</v>
      </c>
      <c r="F152">
        <f>IF(E152&gt;273285421.824788,6,IF(E152&lt;243054.224999999,2,4))</f>
        <v>6</v>
      </c>
      <c r="G152">
        <f t="shared" ref="G152:G215" si="4">IF(E152&gt;E131*1.2,1,IF(E152&lt;E131*0.8,-1,0))</f>
        <v>1</v>
      </c>
      <c r="H152" t="str">
        <f t="shared" ref="H152:H215" si="5">IF((F152+G152)&gt;4,"High",IF((F152+G152)&lt;3,"Low","Medium"))</f>
        <v>High</v>
      </c>
    </row>
    <row r="153" spans="1:8" x14ac:dyDescent="0.2">
      <c r="A153">
        <v>6001</v>
      </c>
      <c r="B153" s="4">
        <v>45077</v>
      </c>
      <c r="C153">
        <v>174128.399999999</v>
      </c>
      <c r="D153" s="4">
        <v>44855</v>
      </c>
      <c r="E153">
        <v>838626376.76920128</v>
      </c>
      <c r="F153">
        <f>IF(E153&gt;273285421.824788,6,IF(E153&lt;243054.224999999,2,4))</f>
        <v>6</v>
      </c>
      <c r="G153">
        <f t="shared" si="4"/>
        <v>1</v>
      </c>
      <c r="H153" t="str">
        <f t="shared" si="5"/>
        <v>High</v>
      </c>
    </row>
    <row r="154" spans="1:8" x14ac:dyDescent="0.2">
      <c r="A154">
        <v>6001</v>
      </c>
      <c r="B154" s="4">
        <v>45077</v>
      </c>
      <c r="C154">
        <v>158876551.526016</v>
      </c>
      <c r="D154" s="4">
        <v>44856</v>
      </c>
      <c r="E154">
        <v>840006016.90515888</v>
      </c>
      <c r="F154">
        <f>IF(E154&gt;273285421.824788,6,IF(E154&lt;243054.224999999,2,4))</f>
        <v>6</v>
      </c>
      <c r="G154">
        <f t="shared" si="4"/>
        <v>1</v>
      </c>
      <c r="H154" t="str">
        <f t="shared" si="5"/>
        <v>High</v>
      </c>
    </row>
    <row r="155" spans="1:8" x14ac:dyDescent="0.2">
      <c r="A155">
        <v>6001</v>
      </c>
      <c r="B155" s="4">
        <v>45082</v>
      </c>
      <c r="C155">
        <v>188639.09999999899</v>
      </c>
      <c r="D155" s="4">
        <v>44857</v>
      </c>
      <c r="E155">
        <v>807597409.31378782</v>
      </c>
      <c r="F155">
        <f>IF(E155&gt;273285421.824788,6,IF(E155&lt;243054.224999999,2,4))</f>
        <v>6</v>
      </c>
      <c r="G155">
        <f t="shared" si="4"/>
        <v>1</v>
      </c>
      <c r="H155" t="str">
        <f t="shared" si="5"/>
        <v>High</v>
      </c>
    </row>
    <row r="156" spans="1:8" x14ac:dyDescent="0.2">
      <c r="A156">
        <v>6001</v>
      </c>
      <c r="B156" s="4">
        <v>45082</v>
      </c>
      <c r="C156">
        <v>201612092.94224301</v>
      </c>
      <c r="D156" s="4">
        <v>44858</v>
      </c>
      <c r="E156">
        <v>746376790.14278865</v>
      </c>
      <c r="F156">
        <f>IF(E156&gt;273285421.824788,6,IF(E156&lt;243054.224999999,2,4))</f>
        <v>6</v>
      </c>
      <c r="G156">
        <f t="shared" si="4"/>
        <v>1</v>
      </c>
      <c r="H156" t="str">
        <f t="shared" si="5"/>
        <v>High</v>
      </c>
    </row>
    <row r="157" spans="1:8" x14ac:dyDescent="0.2">
      <c r="A157">
        <v>6001</v>
      </c>
      <c r="B157" s="4">
        <v>45084</v>
      </c>
      <c r="C157">
        <v>185011.42499999999</v>
      </c>
      <c r="D157" s="4">
        <v>44859</v>
      </c>
      <c r="E157">
        <v>685317976.62746787</v>
      </c>
      <c r="F157">
        <f>IF(E157&gt;273285421.824788,6,IF(E157&lt;243054.224999999,2,4))</f>
        <v>6</v>
      </c>
      <c r="G157">
        <f t="shared" si="4"/>
        <v>1</v>
      </c>
      <c r="H157" t="str">
        <f t="shared" si="5"/>
        <v>High</v>
      </c>
    </row>
    <row r="158" spans="1:8" x14ac:dyDescent="0.2">
      <c r="A158">
        <v>6001</v>
      </c>
      <c r="B158" s="4">
        <v>45084</v>
      </c>
      <c r="C158">
        <v>98432244.114874899</v>
      </c>
      <c r="D158" s="4">
        <v>44860</v>
      </c>
      <c r="E158">
        <v>650344081.14011383</v>
      </c>
      <c r="F158">
        <f>IF(E158&gt;273285421.824788,6,IF(E158&lt;243054.224999999,2,4))</f>
        <v>6</v>
      </c>
      <c r="G158">
        <f t="shared" si="4"/>
        <v>1</v>
      </c>
      <c r="H158" t="str">
        <f t="shared" si="5"/>
        <v>High</v>
      </c>
    </row>
    <row r="159" spans="1:8" x14ac:dyDescent="0.2">
      <c r="A159">
        <v>6001</v>
      </c>
      <c r="B159" s="4">
        <v>45089</v>
      </c>
      <c r="C159">
        <v>181383.74999999901</v>
      </c>
      <c r="D159" s="4">
        <v>44861</v>
      </c>
      <c r="E159">
        <v>628502960.04411995</v>
      </c>
      <c r="F159">
        <f>IF(E159&gt;273285421.824788,6,IF(E159&lt;243054.224999999,2,4))</f>
        <v>6</v>
      </c>
      <c r="G159">
        <f t="shared" si="4"/>
        <v>1</v>
      </c>
      <c r="H159" t="str">
        <f t="shared" si="5"/>
        <v>High</v>
      </c>
    </row>
    <row r="160" spans="1:8" x14ac:dyDescent="0.2">
      <c r="A160">
        <v>6001</v>
      </c>
      <c r="B160" s="4">
        <v>45089</v>
      </c>
      <c r="C160">
        <v>114619099.100924</v>
      </c>
      <c r="D160" s="4">
        <v>44862</v>
      </c>
      <c r="E160">
        <v>609883281.68879044</v>
      </c>
      <c r="F160">
        <f>IF(E160&gt;273285421.824788,6,IF(E160&lt;243054.224999999,2,4))</f>
        <v>6</v>
      </c>
      <c r="G160">
        <f t="shared" si="4"/>
        <v>1</v>
      </c>
      <c r="H160" t="str">
        <f t="shared" si="5"/>
        <v>High</v>
      </c>
    </row>
    <row r="161" spans="1:8" x14ac:dyDescent="0.2">
      <c r="A161">
        <v>6001</v>
      </c>
      <c r="B161" s="4">
        <v>45091</v>
      </c>
      <c r="C161">
        <v>192266.77499999999</v>
      </c>
      <c r="D161" s="4">
        <v>44863</v>
      </c>
      <c r="E161">
        <v>593165573.20779872</v>
      </c>
      <c r="F161">
        <f>IF(E161&gt;273285421.824788,6,IF(E161&lt;243054.224999999,2,4))</f>
        <v>6</v>
      </c>
      <c r="G161">
        <f t="shared" si="4"/>
        <v>1</v>
      </c>
      <c r="H161" t="str">
        <f t="shared" si="5"/>
        <v>High</v>
      </c>
    </row>
    <row r="162" spans="1:8" x14ac:dyDescent="0.2">
      <c r="A162">
        <v>6001</v>
      </c>
      <c r="B162" s="4">
        <v>45091</v>
      </c>
      <c r="C162">
        <v>210981763.819206</v>
      </c>
      <c r="D162" s="4">
        <v>44864</v>
      </c>
      <c r="E162">
        <v>578776289.15906096</v>
      </c>
      <c r="F162">
        <f>IF(E162&gt;273285421.824788,6,IF(E162&lt;243054.224999999,2,4))</f>
        <v>6</v>
      </c>
      <c r="G162">
        <f t="shared" si="4"/>
        <v>1</v>
      </c>
      <c r="H162" t="str">
        <f t="shared" si="5"/>
        <v>High</v>
      </c>
    </row>
    <row r="163" spans="1:8" x14ac:dyDescent="0.2">
      <c r="A163">
        <v>6001</v>
      </c>
      <c r="B163" s="4">
        <v>45096</v>
      </c>
      <c r="C163">
        <v>188639.09999999899</v>
      </c>
      <c r="D163" s="4">
        <v>44865</v>
      </c>
      <c r="E163">
        <v>565100392.31738424</v>
      </c>
      <c r="F163">
        <f>IF(E163&gt;273285421.824788,6,IF(E163&lt;243054.224999999,2,4))</f>
        <v>6</v>
      </c>
      <c r="G163">
        <f t="shared" si="4"/>
        <v>0</v>
      </c>
      <c r="H163" t="str">
        <f t="shared" si="5"/>
        <v>High</v>
      </c>
    </row>
    <row r="164" spans="1:8" x14ac:dyDescent="0.2">
      <c r="A164">
        <v>6001</v>
      </c>
      <c r="B164" s="4">
        <v>45096</v>
      </c>
      <c r="C164">
        <v>96224009.369633004</v>
      </c>
      <c r="D164" s="4">
        <v>44866</v>
      </c>
      <c r="E164">
        <v>548446446.17687321</v>
      </c>
      <c r="F164">
        <f>IF(E164&gt;273285421.824788,6,IF(E164&lt;243054.224999999,2,4))</f>
        <v>6</v>
      </c>
      <c r="G164">
        <f t="shared" si="4"/>
        <v>0</v>
      </c>
      <c r="H164" t="str">
        <f t="shared" si="5"/>
        <v>High</v>
      </c>
    </row>
    <row r="165" spans="1:8" x14ac:dyDescent="0.2">
      <c r="A165">
        <v>6001</v>
      </c>
      <c r="B165" s="4">
        <v>45098</v>
      </c>
      <c r="C165">
        <v>185011.42499999999</v>
      </c>
      <c r="D165" s="4">
        <v>44867</v>
      </c>
      <c r="E165">
        <v>523870390.05756247</v>
      </c>
      <c r="F165">
        <f>IF(E165&gt;273285421.824788,6,IF(E165&lt;243054.224999999,2,4))</f>
        <v>6</v>
      </c>
      <c r="G165">
        <f t="shared" si="4"/>
        <v>1</v>
      </c>
      <c r="H165" t="str">
        <f t="shared" si="5"/>
        <v>High</v>
      </c>
    </row>
    <row r="166" spans="1:8" x14ac:dyDescent="0.2">
      <c r="A166">
        <v>6001</v>
      </c>
      <c r="B166" s="4">
        <v>45098</v>
      </c>
      <c r="C166">
        <v>264026719.05457401</v>
      </c>
      <c r="D166" s="4">
        <v>44868</v>
      </c>
      <c r="E166">
        <v>471795155.31466162</v>
      </c>
      <c r="F166">
        <f>IF(E166&gt;273285421.824788,6,IF(E166&lt;243054.224999999,2,4))</f>
        <v>6</v>
      </c>
      <c r="G166">
        <f t="shared" si="4"/>
        <v>0</v>
      </c>
      <c r="H166" t="str">
        <f t="shared" si="5"/>
        <v>High</v>
      </c>
    </row>
    <row r="167" spans="1:8" x14ac:dyDescent="0.2">
      <c r="A167">
        <v>6001</v>
      </c>
      <c r="B167" s="4">
        <v>45103</v>
      </c>
      <c r="C167">
        <v>177756.07499999899</v>
      </c>
      <c r="D167" s="4">
        <v>44869</v>
      </c>
      <c r="E167">
        <v>405461781.8643899</v>
      </c>
      <c r="F167">
        <f>IF(E167&gt;273285421.824788,6,IF(E167&lt;243054.224999999,2,4))</f>
        <v>6</v>
      </c>
      <c r="G167">
        <f t="shared" si="4"/>
        <v>0</v>
      </c>
      <c r="H167" t="str">
        <f t="shared" si="5"/>
        <v>High</v>
      </c>
    </row>
    <row r="168" spans="1:8" x14ac:dyDescent="0.2">
      <c r="A168">
        <v>6001</v>
      </c>
      <c r="B168" s="4">
        <v>45103</v>
      </c>
      <c r="C168">
        <v>84744572.750367299</v>
      </c>
      <c r="D168" s="4">
        <v>44870</v>
      </c>
      <c r="E168">
        <v>355328111.05328459</v>
      </c>
      <c r="F168">
        <f>IF(E168&gt;273285421.824788,6,IF(E168&lt;243054.224999999,2,4))</f>
        <v>6</v>
      </c>
      <c r="G168">
        <f t="shared" si="4"/>
        <v>0</v>
      </c>
      <c r="H168" t="str">
        <f t="shared" si="5"/>
        <v>High</v>
      </c>
    </row>
    <row r="169" spans="1:8" x14ac:dyDescent="0.2">
      <c r="A169">
        <v>6001</v>
      </c>
      <c r="B169" s="4">
        <v>45105</v>
      </c>
      <c r="C169">
        <v>174128.399999999</v>
      </c>
      <c r="D169" s="4">
        <v>44871</v>
      </c>
      <c r="E169">
        <v>338781661.96346319</v>
      </c>
      <c r="F169">
        <f>IF(E169&gt;273285421.824788,6,IF(E169&lt;243054.224999999,2,4))</f>
        <v>6</v>
      </c>
      <c r="G169">
        <f t="shared" si="4"/>
        <v>-1</v>
      </c>
      <c r="H169" t="str">
        <f t="shared" si="5"/>
        <v>High</v>
      </c>
    </row>
    <row r="170" spans="1:8" x14ac:dyDescent="0.2">
      <c r="A170">
        <v>6001</v>
      </c>
      <c r="B170" s="4">
        <v>45105</v>
      </c>
      <c r="C170">
        <v>204278449.92623201</v>
      </c>
      <c r="D170" s="4">
        <v>44872</v>
      </c>
      <c r="E170">
        <v>346611717.90543473</v>
      </c>
      <c r="F170">
        <f>IF(E170&gt;273285421.824788,6,IF(E170&lt;243054.224999999,2,4))</f>
        <v>6</v>
      </c>
      <c r="G170">
        <f t="shared" si="4"/>
        <v>-1</v>
      </c>
      <c r="H170" t="str">
        <f t="shared" si="5"/>
        <v>High</v>
      </c>
    </row>
    <row r="171" spans="1:8" x14ac:dyDescent="0.2">
      <c r="A171">
        <v>6001</v>
      </c>
      <c r="B171" s="4">
        <v>45110</v>
      </c>
      <c r="C171">
        <v>174128.399999999</v>
      </c>
      <c r="D171" s="4">
        <v>44873</v>
      </c>
      <c r="E171">
        <v>367085430.15272027</v>
      </c>
      <c r="F171">
        <f>IF(E171&gt;273285421.824788,6,IF(E171&lt;243054.224999999,2,4))</f>
        <v>6</v>
      </c>
      <c r="G171">
        <f t="shared" si="4"/>
        <v>-1</v>
      </c>
      <c r="H171" t="str">
        <f t="shared" si="5"/>
        <v>High</v>
      </c>
    </row>
    <row r="172" spans="1:8" x14ac:dyDescent="0.2">
      <c r="A172">
        <v>6001</v>
      </c>
      <c r="B172" s="4">
        <v>45110</v>
      </c>
      <c r="C172">
        <v>108214800.486274</v>
      </c>
      <c r="D172" s="4">
        <v>44874</v>
      </c>
      <c r="E172">
        <v>407343302.23863912</v>
      </c>
      <c r="F172">
        <f>IF(E172&gt;273285421.824788,6,IF(E172&lt;243054.224999999,2,4))</f>
        <v>6</v>
      </c>
      <c r="G172">
        <f t="shared" si="4"/>
        <v>-1</v>
      </c>
      <c r="H172" t="str">
        <f t="shared" si="5"/>
        <v>High</v>
      </c>
    </row>
    <row r="173" spans="1:8" x14ac:dyDescent="0.2">
      <c r="A173">
        <v>6001</v>
      </c>
      <c r="B173" s="4">
        <v>45112</v>
      </c>
      <c r="C173">
        <v>181383.74999999901</v>
      </c>
      <c r="D173" s="4">
        <v>44875</v>
      </c>
      <c r="E173">
        <v>464842681.08801311</v>
      </c>
      <c r="F173">
        <f>IF(E173&gt;273285421.824788,6,IF(E173&lt;243054.224999999,2,4))</f>
        <v>6</v>
      </c>
      <c r="G173">
        <f t="shared" si="4"/>
        <v>-1</v>
      </c>
      <c r="H173" t="str">
        <f t="shared" si="5"/>
        <v>High</v>
      </c>
    </row>
    <row r="174" spans="1:8" x14ac:dyDescent="0.2">
      <c r="A174">
        <v>6001</v>
      </c>
      <c r="B174" s="4">
        <v>45112</v>
      </c>
      <c r="C174">
        <v>91451574.687278196</v>
      </c>
      <c r="D174" s="4">
        <v>44876</v>
      </c>
      <c r="E174">
        <v>522768504.38372087</v>
      </c>
      <c r="F174">
        <f>IF(E174&gt;273285421.824788,6,IF(E174&lt;243054.224999999,2,4))</f>
        <v>6</v>
      </c>
      <c r="G174">
        <f t="shared" si="4"/>
        <v>-1</v>
      </c>
      <c r="H174" t="str">
        <f t="shared" si="5"/>
        <v>High</v>
      </c>
    </row>
    <row r="175" spans="1:8" x14ac:dyDescent="0.2">
      <c r="A175">
        <v>6001</v>
      </c>
      <c r="B175" s="4">
        <v>45117</v>
      </c>
      <c r="C175">
        <v>170500.72499999899</v>
      </c>
      <c r="D175" s="4">
        <v>44877</v>
      </c>
      <c r="E175">
        <v>564262588.64249027</v>
      </c>
      <c r="F175">
        <f>IF(E175&gt;273285421.824788,6,IF(E175&lt;243054.224999999,2,4))</f>
        <v>6</v>
      </c>
      <c r="G175">
        <f t="shared" si="4"/>
        <v>-1</v>
      </c>
      <c r="H175" t="str">
        <f t="shared" si="5"/>
        <v>High</v>
      </c>
    </row>
    <row r="176" spans="1:8" x14ac:dyDescent="0.2">
      <c r="A176">
        <v>6001</v>
      </c>
      <c r="B176" s="4">
        <v>45117</v>
      </c>
      <c r="C176">
        <v>142159588.33609799</v>
      </c>
      <c r="D176" s="4">
        <v>44878</v>
      </c>
      <c r="E176">
        <v>596638746.94572341</v>
      </c>
      <c r="F176">
        <f>IF(E176&gt;273285421.824788,6,IF(E176&lt;243054.224999999,2,4))</f>
        <v>6</v>
      </c>
      <c r="G176">
        <f t="shared" si="4"/>
        <v>-1</v>
      </c>
      <c r="H176" t="str">
        <f t="shared" si="5"/>
        <v>High</v>
      </c>
    </row>
    <row r="177" spans="1:8" x14ac:dyDescent="0.2">
      <c r="A177">
        <v>6001</v>
      </c>
      <c r="B177" s="4">
        <v>45119</v>
      </c>
      <c r="C177">
        <v>177756.07499999899</v>
      </c>
      <c r="D177" s="4">
        <v>44879</v>
      </c>
      <c r="E177">
        <v>624110639.81492436</v>
      </c>
      <c r="F177">
        <f>IF(E177&gt;273285421.824788,6,IF(E177&lt;243054.224999999,2,4))</f>
        <v>6</v>
      </c>
      <c r="G177">
        <f t="shared" si="4"/>
        <v>0</v>
      </c>
      <c r="H177" t="str">
        <f t="shared" si="5"/>
        <v>High</v>
      </c>
    </row>
    <row r="178" spans="1:8" x14ac:dyDescent="0.2">
      <c r="A178">
        <v>6001</v>
      </c>
      <c r="B178" s="4">
        <v>45119</v>
      </c>
      <c r="C178">
        <v>272667306.37309802</v>
      </c>
      <c r="D178" s="4">
        <v>44880</v>
      </c>
      <c r="E178">
        <v>643600200.04274344</v>
      </c>
      <c r="F178">
        <f>IF(E178&gt;273285421.824788,6,IF(E178&lt;243054.224999999,2,4))</f>
        <v>6</v>
      </c>
      <c r="G178">
        <f t="shared" si="4"/>
        <v>0</v>
      </c>
      <c r="H178" t="str">
        <f t="shared" si="5"/>
        <v>High</v>
      </c>
    </row>
    <row r="179" spans="1:8" x14ac:dyDescent="0.2">
      <c r="A179">
        <v>6001</v>
      </c>
      <c r="B179" s="4">
        <v>45124</v>
      </c>
      <c r="C179">
        <v>177756.07499999899</v>
      </c>
      <c r="D179" s="4">
        <v>44881</v>
      </c>
      <c r="E179">
        <v>654925586.77599549</v>
      </c>
      <c r="F179">
        <f>IF(E179&gt;273285421.824788,6,IF(E179&lt;243054.224999999,2,4))</f>
        <v>6</v>
      </c>
      <c r="G179">
        <f t="shared" si="4"/>
        <v>0</v>
      </c>
      <c r="H179" t="str">
        <f t="shared" si="5"/>
        <v>High</v>
      </c>
    </row>
    <row r="180" spans="1:8" x14ac:dyDescent="0.2">
      <c r="A180">
        <v>6001</v>
      </c>
      <c r="B180" s="4">
        <v>45124</v>
      </c>
      <c r="C180">
        <v>511638302.02533102</v>
      </c>
      <c r="D180" s="4">
        <v>44882</v>
      </c>
      <c r="E180">
        <v>666008951.96564126</v>
      </c>
      <c r="F180">
        <f>IF(E180&gt;273285421.824788,6,IF(E180&lt;243054.224999999,2,4))</f>
        <v>6</v>
      </c>
      <c r="G180">
        <f t="shared" si="4"/>
        <v>0</v>
      </c>
      <c r="H180" t="str">
        <f t="shared" si="5"/>
        <v>High</v>
      </c>
    </row>
    <row r="181" spans="1:8" x14ac:dyDescent="0.2">
      <c r="A181">
        <v>6001</v>
      </c>
      <c r="B181" s="4">
        <v>45126</v>
      </c>
      <c r="C181">
        <v>174128.399999999</v>
      </c>
      <c r="D181" s="4">
        <v>44883</v>
      </c>
      <c r="E181">
        <v>684810744.97693968</v>
      </c>
      <c r="F181">
        <f>IF(E181&gt;273285421.824788,6,IF(E181&lt;243054.224999999,2,4))</f>
        <v>6</v>
      </c>
      <c r="G181">
        <f t="shared" si="4"/>
        <v>0</v>
      </c>
      <c r="H181" t="str">
        <f t="shared" si="5"/>
        <v>High</v>
      </c>
    </row>
    <row r="182" spans="1:8" x14ac:dyDescent="0.2">
      <c r="A182">
        <v>6001</v>
      </c>
      <c r="B182" s="4">
        <v>45126</v>
      </c>
      <c r="C182">
        <v>235770493.02012399</v>
      </c>
      <c r="D182" s="4">
        <v>44884</v>
      </c>
      <c r="E182">
        <v>709230176.69475365</v>
      </c>
      <c r="F182">
        <f>IF(E182&gt;273285421.824788,6,IF(E182&lt;243054.224999999,2,4))</f>
        <v>6</v>
      </c>
      <c r="G182">
        <f t="shared" si="4"/>
        <v>0</v>
      </c>
      <c r="H182" t="str">
        <f t="shared" si="5"/>
        <v>High</v>
      </c>
    </row>
    <row r="183" spans="1:8" x14ac:dyDescent="0.2">
      <c r="A183">
        <v>6001</v>
      </c>
      <c r="B183" s="4">
        <v>45131</v>
      </c>
      <c r="C183">
        <v>170500.72499999899</v>
      </c>
      <c r="D183" s="4">
        <v>44885</v>
      </c>
      <c r="E183">
        <v>752252011.73331428</v>
      </c>
      <c r="F183">
        <f>IF(E183&gt;273285421.824788,6,IF(E183&lt;243054.224999999,2,4))</f>
        <v>6</v>
      </c>
      <c r="G183">
        <f t="shared" si="4"/>
        <v>1</v>
      </c>
      <c r="H183" t="str">
        <f t="shared" si="5"/>
        <v>High</v>
      </c>
    </row>
    <row r="184" spans="1:8" x14ac:dyDescent="0.2">
      <c r="A184">
        <v>6001</v>
      </c>
      <c r="B184" s="4">
        <v>45131</v>
      </c>
      <c r="C184">
        <v>209097457.640674</v>
      </c>
      <c r="D184" s="4">
        <v>44886</v>
      </c>
      <c r="E184">
        <v>796971670.12476408</v>
      </c>
      <c r="F184">
        <f>IF(E184&gt;273285421.824788,6,IF(E184&lt;243054.224999999,2,4))</f>
        <v>6</v>
      </c>
      <c r="G184">
        <f t="shared" si="4"/>
        <v>1</v>
      </c>
      <c r="H184" t="str">
        <f t="shared" si="5"/>
        <v>High</v>
      </c>
    </row>
    <row r="185" spans="1:8" x14ac:dyDescent="0.2">
      <c r="A185">
        <v>6001</v>
      </c>
      <c r="B185" s="4">
        <v>45133</v>
      </c>
      <c r="C185">
        <v>163245.37499999901</v>
      </c>
      <c r="D185" s="4">
        <v>44887</v>
      </c>
      <c r="E185">
        <v>815583426.14259529</v>
      </c>
      <c r="F185">
        <f>IF(E185&gt;273285421.824788,6,IF(E185&lt;243054.224999999,2,4))</f>
        <v>6</v>
      </c>
      <c r="G185">
        <f t="shared" si="4"/>
        <v>1</v>
      </c>
      <c r="H185" t="str">
        <f t="shared" si="5"/>
        <v>High</v>
      </c>
    </row>
    <row r="186" spans="1:8" x14ac:dyDescent="0.2">
      <c r="A186">
        <v>6001</v>
      </c>
      <c r="B186" s="4">
        <v>45133</v>
      </c>
      <c r="C186">
        <v>212040054.14508301</v>
      </c>
      <c r="D186" s="4">
        <v>44888</v>
      </c>
      <c r="E186">
        <v>802220786.61522257</v>
      </c>
      <c r="F186">
        <f>IF(E186&gt;273285421.824788,6,IF(E186&lt;243054.224999999,2,4))</f>
        <v>6</v>
      </c>
      <c r="G186">
        <f t="shared" si="4"/>
        <v>1</v>
      </c>
      <c r="H186" t="str">
        <f t="shared" si="5"/>
        <v>High</v>
      </c>
    </row>
    <row r="187" spans="1:8" x14ac:dyDescent="0.2">
      <c r="A187">
        <v>6001</v>
      </c>
      <c r="B187" s="4">
        <v>45138</v>
      </c>
      <c r="C187">
        <v>163245.37499999901</v>
      </c>
      <c r="D187" s="4">
        <v>44889</v>
      </c>
      <c r="E187">
        <v>768128247.11088419</v>
      </c>
      <c r="F187">
        <f>IF(E187&gt;273285421.824788,6,IF(E187&lt;243054.224999999,2,4))</f>
        <v>6</v>
      </c>
      <c r="G187">
        <f t="shared" si="4"/>
        <v>1</v>
      </c>
      <c r="H187" t="str">
        <f t="shared" si="5"/>
        <v>High</v>
      </c>
    </row>
    <row r="188" spans="1:8" x14ac:dyDescent="0.2">
      <c r="A188">
        <v>6001</v>
      </c>
      <c r="B188" s="4">
        <v>45138</v>
      </c>
      <c r="C188">
        <v>409576514.74271101</v>
      </c>
      <c r="D188" s="4">
        <v>44890</v>
      </c>
      <c r="E188">
        <v>710413176.40412486</v>
      </c>
      <c r="F188">
        <f>IF(E188&gt;273285421.824788,6,IF(E188&lt;243054.224999999,2,4))</f>
        <v>6</v>
      </c>
      <c r="G188">
        <f t="shared" si="4"/>
        <v>1</v>
      </c>
      <c r="H188" t="str">
        <f t="shared" si="5"/>
        <v>High</v>
      </c>
    </row>
    <row r="189" spans="1:8" x14ac:dyDescent="0.2">
      <c r="A189">
        <v>6001</v>
      </c>
      <c r="B189" s="4">
        <v>45140</v>
      </c>
      <c r="C189">
        <v>170500.72499999899</v>
      </c>
      <c r="D189" s="4">
        <v>44891</v>
      </c>
      <c r="E189">
        <v>607659682.33716881</v>
      </c>
      <c r="F189">
        <f>IF(E189&gt;273285421.824788,6,IF(E189&lt;243054.224999999,2,4))</f>
        <v>6</v>
      </c>
      <c r="G189">
        <f t="shared" si="4"/>
        <v>1</v>
      </c>
      <c r="H189" t="str">
        <f t="shared" si="5"/>
        <v>High</v>
      </c>
    </row>
    <row r="190" spans="1:8" x14ac:dyDescent="0.2">
      <c r="A190">
        <v>6001</v>
      </c>
      <c r="B190" s="4">
        <v>45140</v>
      </c>
      <c r="C190">
        <v>235938378.30842799</v>
      </c>
      <c r="D190" s="4">
        <v>44892</v>
      </c>
      <c r="E190">
        <v>475543754.65653008</v>
      </c>
      <c r="F190">
        <f>IF(E190&gt;273285421.824788,6,IF(E190&lt;243054.224999999,2,4))</f>
        <v>6</v>
      </c>
      <c r="G190">
        <f t="shared" si="4"/>
        <v>1</v>
      </c>
      <c r="H190" t="str">
        <f t="shared" si="5"/>
        <v>High</v>
      </c>
    </row>
    <row r="191" spans="1:8" x14ac:dyDescent="0.2">
      <c r="A191">
        <v>6001</v>
      </c>
      <c r="B191" s="4">
        <v>45145</v>
      </c>
      <c r="C191">
        <v>199522.12499999901</v>
      </c>
      <c r="D191" s="4">
        <v>44893</v>
      </c>
      <c r="E191">
        <v>358365091.89656532</v>
      </c>
      <c r="F191">
        <f>IF(E191&gt;273285421.824788,6,IF(E191&lt;243054.224999999,2,4))</f>
        <v>6</v>
      </c>
      <c r="G191">
        <f t="shared" si="4"/>
        <v>0</v>
      </c>
      <c r="H191" t="str">
        <f t="shared" si="5"/>
        <v>High</v>
      </c>
    </row>
    <row r="192" spans="1:8" x14ac:dyDescent="0.2">
      <c r="A192">
        <v>6001</v>
      </c>
      <c r="B192" s="4">
        <v>45145</v>
      </c>
      <c r="C192">
        <v>463398176.98912001</v>
      </c>
      <c r="D192" s="4">
        <v>44894</v>
      </c>
      <c r="E192">
        <v>287412246.88780499</v>
      </c>
      <c r="F192">
        <f>IF(E192&gt;273285421.824788,6,IF(E192&lt;243054.224999999,2,4))</f>
        <v>6</v>
      </c>
      <c r="G192">
        <f t="shared" si="4"/>
        <v>-1</v>
      </c>
      <c r="H192" t="str">
        <f t="shared" si="5"/>
        <v>High</v>
      </c>
    </row>
    <row r="193" spans="1:8" x14ac:dyDescent="0.2">
      <c r="A193">
        <v>6001</v>
      </c>
      <c r="B193" s="4">
        <v>45147</v>
      </c>
      <c r="C193">
        <v>177756.07499999899</v>
      </c>
      <c r="D193" s="4">
        <v>44895</v>
      </c>
      <c r="E193">
        <v>238537039.85423961</v>
      </c>
      <c r="F193">
        <f>IF(E193&gt;273285421.824788,6,IF(E193&lt;243054.224999999,2,4))</f>
        <v>4</v>
      </c>
      <c r="G193">
        <f t="shared" si="4"/>
        <v>-1</v>
      </c>
      <c r="H193" t="str">
        <f t="shared" si="5"/>
        <v>Medium</v>
      </c>
    </row>
    <row r="194" spans="1:8" x14ac:dyDescent="0.2">
      <c r="A194">
        <v>6001</v>
      </c>
      <c r="B194" s="4">
        <v>45147</v>
      </c>
      <c r="C194">
        <v>169945339.08697301</v>
      </c>
      <c r="D194" s="4">
        <v>44896</v>
      </c>
      <c r="E194">
        <v>199731741.17324251</v>
      </c>
      <c r="F194">
        <f>IF(E194&gt;273285421.824788,6,IF(E194&lt;243054.224999999,2,4))</f>
        <v>4</v>
      </c>
      <c r="G194">
        <f t="shared" si="4"/>
        <v>-1</v>
      </c>
      <c r="H194" t="str">
        <f t="shared" si="5"/>
        <v>Medium</v>
      </c>
    </row>
    <row r="195" spans="1:8" x14ac:dyDescent="0.2">
      <c r="A195">
        <v>6001</v>
      </c>
      <c r="B195" s="4">
        <v>45152</v>
      </c>
      <c r="C195">
        <v>163245.37499999901</v>
      </c>
      <c r="D195" s="4">
        <v>44897</v>
      </c>
      <c r="E195">
        <v>177025019.95410281</v>
      </c>
      <c r="F195">
        <f>IF(E195&gt;273285421.824788,6,IF(E195&lt;243054.224999999,2,4))</f>
        <v>4</v>
      </c>
      <c r="G195">
        <f t="shared" si="4"/>
        <v>-1</v>
      </c>
      <c r="H195" t="str">
        <f t="shared" si="5"/>
        <v>Medium</v>
      </c>
    </row>
    <row r="196" spans="1:8" x14ac:dyDescent="0.2">
      <c r="A196">
        <v>6001</v>
      </c>
      <c r="B196" s="4">
        <v>45152</v>
      </c>
      <c r="C196">
        <v>273611259.20488399</v>
      </c>
      <c r="D196" s="4">
        <v>44898</v>
      </c>
      <c r="E196">
        <v>175071264.3801865</v>
      </c>
      <c r="F196">
        <f>IF(E196&gt;273285421.824788,6,IF(E196&lt;243054.224999999,2,4))</f>
        <v>4</v>
      </c>
      <c r="G196">
        <f t="shared" si="4"/>
        <v>-1</v>
      </c>
      <c r="H196" t="str">
        <f t="shared" si="5"/>
        <v>Medium</v>
      </c>
    </row>
    <row r="197" spans="1:8" x14ac:dyDescent="0.2">
      <c r="A197">
        <v>6001</v>
      </c>
      <c r="B197" s="4">
        <v>45154</v>
      </c>
      <c r="C197">
        <v>170500.72499999899</v>
      </c>
      <c r="D197" s="4">
        <v>44899</v>
      </c>
      <c r="E197">
        <v>179776991.4185752</v>
      </c>
      <c r="F197">
        <f>IF(E197&gt;273285421.824788,6,IF(E197&lt;243054.224999999,2,4))</f>
        <v>4</v>
      </c>
      <c r="G197">
        <f t="shared" si="4"/>
        <v>-1</v>
      </c>
      <c r="H197" t="str">
        <f t="shared" si="5"/>
        <v>Medium</v>
      </c>
    </row>
    <row r="198" spans="1:8" x14ac:dyDescent="0.2">
      <c r="A198">
        <v>6001</v>
      </c>
      <c r="B198" s="4">
        <v>45154</v>
      </c>
      <c r="C198">
        <v>210177619.36217901</v>
      </c>
      <c r="D198" s="4">
        <v>44900</v>
      </c>
      <c r="E198">
        <v>172408705.58055499</v>
      </c>
      <c r="F198">
        <f>IF(E198&gt;273285421.824788,6,IF(E198&lt;243054.224999999,2,4))</f>
        <v>4</v>
      </c>
      <c r="G198">
        <f t="shared" si="4"/>
        <v>-1</v>
      </c>
      <c r="H198" t="str">
        <f t="shared" si="5"/>
        <v>Medium</v>
      </c>
    </row>
    <row r="199" spans="1:8" x14ac:dyDescent="0.2">
      <c r="A199">
        <v>6001</v>
      </c>
      <c r="B199" s="4">
        <v>45159</v>
      </c>
      <c r="C199">
        <v>170500.72499999899</v>
      </c>
      <c r="D199" s="4">
        <v>44901</v>
      </c>
      <c r="E199">
        <v>160228997.44925049</v>
      </c>
      <c r="F199">
        <f>IF(E199&gt;273285421.824788,6,IF(E199&lt;243054.224999999,2,4))</f>
        <v>4</v>
      </c>
      <c r="G199">
        <f t="shared" si="4"/>
        <v>-1</v>
      </c>
      <c r="H199" t="str">
        <f t="shared" si="5"/>
        <v>Medium</v>
      </c>
    </row>
    <row r="200" spans="1:8" x14ac:dyDescent="0.2">
      <c r="A200">
        <v>6001</v>
      </c>
      <c r="B200" s="4">
        <v>45159</v>
      </c>
      <c r="C200">
        <v>259853881.72853899</v>
      </c>
      <c r="D200" s="4">
        <v>44902</v>
      </c>
      <c r="E200">
        <v>145216743.79315439</v>
      </c>
      <c r="F200">
        <f>IF(E200&gt;273285421.824788,6,IF(E200&lt;243054.224999999,2,4))</f>
        <v>4</v>
      </c>
      <c r="G200">
        <f t="shared" si="4"/>
        <v>-1</v>
      </c>
      <c r="H200" t="str">
        <f t="shared" si="5"/>
        <v>Medium</v>
      </c>
    </row>
    <row r="201" spans="1:8" x14ac:dyDescent="0.2">
      <c r="A201">
        <v>6001</v>
      </c>
      <c r="B201" s="4">
        <v>45161</v>
      </c>
      <c r="C201">
        <v>159617.69999999899</v>
      </c>
      <c r="D201" s="4">
        <v>44903</v>
      </c>
      <c r="E201">
        <v>130684926.5463122</v>
      </c>
      <c r="F201">
        <f>IF(E201&gt;273285421.824788,6,IF(E201&lt;243054.224999999,2,4))</f>
        <v>4</v>
      </c>
      <c r="G201">
        <f t="shared" si="4"/>
        <v>-1</v>
      </c>
      <c r="H201" t="str">
        <f t="shared" si="5"/>
        <v>Medium</v>
      </c>
    </row>
    <row r="202" spans="1:8" x14ac:dyDescent="0.2">
      <c r="A202">
        <v>6001</v>
      </c>
      <c r="B202" s="4">
        <v>45161</v>
      </c>
      <c r="C202">
        <v>183467494.56606099</v>
      </c>
      <c r="D202" s="4">
        <v>44904</v>
      </c>
      <c r="E202">
        <v>123428470.0028909</v>
      </c>
      <c r="F202">
        <f>IF(E202&gt;273285421.824788,6,IF(E202&lt;243054.224999999,2,4))</f>
        <v>4</v>
      </c>
      <c r="G202">
        <f t="shared" si="4"/>
        <v>-1</v>
      </c>
      <c r="H202" t="str">
        <f t="shared" si="5"/>
        <v>Medium</v>
      </c>
    </row>
    <row r="203" spans="1:8" x14ac:dyDescent="0.2">
      <c r="A203">
        <v>6001</v>
      </c>
      <c r="B203" s="4">
        <v>45166</v>
      </c>
      <c r="C203">
        <v>163245.37499999901</v>
      </c>
      <c r="D203" s="4">
        <v>44905</v>
      </c>
      <c r="E203">
        <v>124413383.3905348</v>
      </c>
      <c r="F203">
        <f>IF(E203&gt;273285421.824788,6,IF(E203&lt;243054.224999999,2,4))</f>
        <v>4</v>
      </c>
      <c r="G203">
        <f t="shared" si="4"/>
        <v>-1</v>
      </c>
      <c r="H203" t="str">
        <f t="shared" si="5"/>
        <v>Medium</v>
      </c>
    </row>
    <row r="204" spans="1:8" x14ac:dyDescent="0.2">
      <c r="A204">
        <v>6001</v>
      </c>
      <c r="B204" s="4">
        <v>45166</v>
      </c>
      <c r="C204">
        <v>165591258.04951301</v>
      </c>
      <c r="D204" s="4">
        <v>44906</v>
      </c>
      <c r="E204">
        <v>129908806.4175231</v>
      </c>
      <c r="F204">
        <f>IF(E204&gt;273285421.824788,6,IF(E204&lt;243054.224999999,2,4))</f>
        <v>4</v>
      </c>
      <c r="G204">
        <f t="shared" si="4"/>
        <v>-1</v>
      </c>
      <c r="H204" t="str">
        <f t="shared" si="5"/>
        <v>Medium</v>
      </c>
    </row>
    <row r="205" spans="1:8" x14ac:dyDescent="0.2">
      <c r="A205">
        <v>6001</v>
      </c>
      <c r="B205" s="4">
        <v>45168</v>
      </c>
      <c r="C205">
        <v>170500.72499999899</v>
      </c>
      <c r="D205" s="4">
        <v>44907</v>
      </c>
      <c r="E205">
        <v>139982956.83904409</v>
      </c>
      <c r="F205">
        <f>IF(E205&gt;273285421.824788,6,IF(E205&lt;243054.224999999,2,4))</f>
        <v>4</v>
      </c>
      <c r="G205">
        <f t="shared" si="4"/>
        <v>-1</v>
      </c>
      <c r="H205" t="str">
        <f t="shared" si="5"/>
        <v>Medium</v>
      </c>
    </row>
    <row r="206" spans="1:8" x14ac:dyDescent="0.2">
      <c r="A206">
        <v>6001</v>
      </c>
      <c r="B206" s="4">
        <v>45168</v>
      </c>
      <c r="C206">
        <v>307640365.592933</v>
      </c>
      <c r="D206" s="4">
        <v>44908</v>
      </c>
      <c r="E206">
        <v>158989285.24833459</v>
      </c>
      <c r="F206">
        <f>IF(E206&gt;273285421.824788,6,IF(E206&lt;243054.224999999,2,4))</f>
        <v>4</v>
      </c>
      <c r="G206">
        <f t="shared" si="4"/>
        <v>-1</v>
      </c>
      <c r="H206" t="str">
        <f t="shared" si="5"/>
        <v>Medium</v>
      </c>
    </row>
    <row r="207" spans="1:8" x14ac:dyDescent="0.2">
      <c r="A207">
        <v>6001</v>
      </c>
      <c r="B207" s="4">
        <v>45173</v>
      </c>
      <c r="C207">
        <v>152362.34999999899</v>
      </c>
      <c r="D207" s="4">
        <v>44909</v>
      </c>
      <c r="E207">
        <v>184134508.87419841</v>
      </c>
      <c r="F207">
        <f>IF(E207&gt;273285421.824788,6,IF(E207&lt;243054.224999999,2,4))</f>
        <v>4</v>
      </c>
      <c r="G207">
        <f t="shared" si="4"/>
        <v>-1</v>
      </c>
      <c r="H207" t="str">
        <f t="shared" si="5"/>
        <v>Medium</v>
      </c>
    </row>
    <row r="208" spans="1:8" x14ac:dyDescent="0.2">
      <c r="A208">
        <v>6001</v>
      </c>
      <c r="B208" s="4">
        <v>45173</v>
      </c>
      <c r="C208">
        <v>287444439.230277</v>
      </c>
      <c r="D208" s="4">
        <v>44910</v>
      </c>
      <c r="E208">
        <v>207056136.2167896</v>
      </c>
      <c r="F208">
        <f>IF(E208&gt;273285421.824788,6,IF(E208&lt;243054.224999999,2,4))</f>
        <v>4</v>
      </c>
      <c r="G208">
        <f t="shared" si="4"/>
        <v>-1</v>
      </c>
      <c r="H208" t="str">
        <f t="shared" si="5"/>
        <v>Medium</v>
      </c>
    </row>
    <row r="209" spans="1:8" x14ac:dyDescent="0.2">
      <c r="A209">
        <v>6001</v>
      </c>
      <c r="B209" s="4">
        <v>45175</v>
      </c>
      <c r="C209">
        <v>170500.72499999899</v>
      </c>
      <c r="D209" s="4">
        <v>44911</v>
      </c>
      <c r="E209">
        <v>221135439.38299599</v>
      </c>
      <c r="F209">
        <f>IF(E209&gt;273285421.824788,6,IF(E209&lt;243054.224999999,2,4))</f>
        <v>4</v>
      </c>
      <c r="G209">
        <f t="shared" si="4"/>
        <v>-1</v>
      </c>
      <c r="H209" t="str">
        <f t="shared" si="5"/>
        <v>Medium</v>
      </c>
    </row>
    <row r="210" spans="1:8" x14ac:dyDescent="0.2">
      <c r="A210">
        <v>6001</v>
      </c>
      <c r="B210" s="4">
        <v>45175</v>
      </c>
      <c r="C210">
        <v>218279341.97596899</v>
      </c>
      <c r="D210" s="4">
        <v>44912</v>
      </c>
      <c r="E210">
        <v>230389982.71098351</v>
      </c>
      <c r="F210">
        <f>IF(E210&gt;273285421.824788,6,IF(E210&lt;243054.224999999,2,4))</f>
        <v>4</v>
      </c>
      <c r="G210">
        <f t="shared" si="4"/>
        <v>-1</v>
      </c>
      <c r="H210" t="str">
        <f t="shared" si="5"/>
        <v>Medium</v>
      </c>
    </row>
    <row r="211" spans="1:8" x14ac:dyDescent="0.2">
      <c r="A211">
        <v>6001</v>
      </c>
      <c r="B211" s="4">
        <v>45180</v>
      </c>
      <c r="C211">
        <v>185011.42499999999</v>
      </c>
      <c r="D211" s="4">
        <v>44913</v>
      </c>
      <c r="E211">
        <v>238714785.7180126</v>
      </c>
      <c r="F211">
        <f>IF(E211&gt;273285421.824788,6,IF(E211&lt;243054.224999999,2,4))</f>
        <v>4</v>
      </c>
      <c r="G211">
        <f t="shared" si="4"/>
        <v>-1</v>
      </c>
      <c r="H211" t="str">
        <f t="shared" si="5"/>
        <v>Medium</v>
      </c>
    </row>
    <row r="212" spans="1:8" x14ac:dyDescent="0.2">
      <c r="A212">
        <v>6001</v>
      </c>
      <c r="B212" s="4">
        <v>45180</v>
      </c>
      <c r="C212">
        <v>256558438.82885399</v>
      </c>
      <c r="D212" s="4">
        <v>44914</v>
      </c>
      <c r="E212">
        <v>247944916.92344061</v>
      </c>
      <c r="F212">
        <f>IF(E212&gt;273285421.824788,6,IF(E212&lt;243054.224999999,2,4))</f>
        <v>4</v>
      </c>
      <c r="G212">
        <f t="shared" si="4"/>
        <v>-1</v>
      </c>
      <c r="H212" t="str">
        <f t="shared" si="5"/>
        <v>Medium</v>
      </c>
    </row>
    <row r="213" spans="1:8" x14ac:dyDescent="0.2">
      <c r="A213">
        <v>6001</v>
      </c>
      <c r="B213" s="4">
        <v>45182</v>
      </c>
      <c r="C213">
        <v>174128.399999999</v>
      </c>
      <c r="D213" s="4">
        <v>44915</v>
      </c>
      <c r="E213">
        <v>256363028.09716129</v>
      </c>
      <c r="F213">
        <f>IF(E213&gt;273285421.824788,6,IF(E213&lt;243054.224999999,2,4))</f>
        <v>4</v>
      </c>
      <c r="G213">
        <f t="shared" si="4"/>
        <v>0</v>
      </c>
      <c r="H213" t="str">
        <f t="shared" si="5"/>
        <v>Medium</v>
      </c>
    </row>
    <row r="214" spans="1:8" x14ac:dyDescent="0.2">
      <c r="A214">
        <v>6001</v>
      </c>
      <c r="B214" s="4">
        <v>45182</v>
      </c>
      <c r="C214">
        <v>104941313.03618801</v>
      </c>
      <c r="D214" s="4">
        <v>44916</v>
      </c>
      <c r="E214">
        <v>263255866.643264</v>
      </c>
      <c r="F214">
        <f>IF(E214&gt;273285421.824788,6,IF(E214&lt;243054.224999999,2,4))</f>
        <v>4</v>
      </c>
      <c r="G214">
        <f t="shared" si="4"/>
        <v>0</v>
      </c>
      <c r="H214" t="str">
        <f t="shared" si="5"/>
        <v>Medium</v>
      </c>
    </row>
    <row r="215" spans="1:8" x14ac:dyDescent="0.2">
      <c r="A215">
        <v>6001</v>
      </c>
      <c r="B215" s="4">
        <v>45251</v>
      </c>
      <c r="C215">
        <v>203465.24999999901</v>
      </c>
      <c r="D215" s="4">
        <v>44917</v>
      </c>
      <c r="E215">
        <v>270295353.28328139</v>
      </c>
      <c r="F215">
        <f>IF(E215&gt;273285421.824788,6,IF(E215&lt;243054.224999999,2,4))</f>
        <v>4</v>
      </c>
      <c r="G215">
        <f t="shared" si="4"/>
        <v>1</v>
      </c>
      <c r="H215" t="str">
        <f t="shared" si="5"/>
        <v>High</v>
      </c>
    </row>
    <row r="216" spans="1:8" x14ac:dyDescent="0.2">
      <c r="A216">
        <v>6001</v>
      </c>
      <c r="B216" s="4">
        <v>45251</v>
      </c>
      <c r="C216">
        <v>6613584.3418290298</v>
      </c>
      <c r="D216" s="4">
        <v>44918</v>
      </c>
      <c r="E216">
        <v>278221194.7174086</v>
      </c>
      <c r="F216">
        <f>IF(E216&gt;273285421.824788,6,IF(E216&lt;243054.224999999,2,4))</f>
        <v>6</v>
      </c>
      <c r="G216">
        <f t="shared" ref="G216:G279" si="6">IF(E216&gt;E195*1.2,1,IF(E216&lt;E195*0.8,-1,0))</f>
        <v>1</v>
      </c>
      <c r="H216" t="str">
        <f t="shared" ref="H216:H279" si="7">IF((F216+G216)&gt;4,"High",IF((F216+G216)&lt;3,"Low","Medium"))</f>
        <v>High</v>
      </c>
    </row>
    <row r="217" spans="1:8" x14ac:dyDescent="0.2">
      <c r="A217">
        <v>6001</v>
      </c>
      <c r="B217" s="4">
        <v>45253</v>
      </c>
      <c r="C217">
        <v>203465.24999999901</v>
      </c>
      <c r="D217" s="4">
        <v>44919</v>
      </c>
      <c r="E217">
        <v>297983794.72387242</v>
      </c>
      <c r="F217">
        <f>IF(E217&gt;273285421.824788,6,IF(E217&lt;243054.224999999,2,4))</f>
        <v>6</v>
      </c>
      <c r="G217">
        <f t="shared" si="6"/>
        <v>1</v>
      </c>
      <c r="H217" t="str">
        <f t="shared" si="7"/>
        <v>High</v>
      </c>
    </row>
    <row r="218" spans="1:8" x14ac:dyDescent="0.2">
      <c r="A218">
        <v>6001</v>
      </c>
      <c r="B218" s="4">
        <v>45253</v>
      </c>
      <c r="C218">
        <v>11896208.4880847</v>
      </c>
      <c r="D218" s="4">
        <v>44920</v>
      </c>
      <c r="E218">
        <v>328076303.03084421</v>
      </c>
      <c r="F218">
        <f>IF(E218&gt;273285421.824788,6,IF(E218&lt;243054.224999999,2,4))</f>
        <v>6</v>
      </c>
      <c r="G218">
        <f t="shared" si="6"/>
        <v>1</v>
      </c>
      <c r="H218" t="str">
        <f t="shared" si="7"/>
        <v>High</v>
      </c>
    </row>
    <row r="219" spans="1:8" x14ac:dyDescent="0.2">
      <c r="A219">
        <v>6001</v>
      </c>
      <c r="B219" s="4">
        <v>45258</v>
      </c>
      <c r="C219">
        <v>203465.24999999901</v>
      </c>
      <c r="D219" s="4">
        <v>44921</v>
      </c>
      <c r="E219">
        <v>349997103.5887388</v>
      </c>
      <c r="F219">
        <f>IF(E219&gt;273285421.824788,6,IF(E219&lt;243054.224999999,2,4))</f>
        <v>6</v>
      </c>
      <c r="G219">
        <f t="shared" si="6"/>
        <v>1</v>
      </c>
      <c r="H219" t="str">
        <f t="shared" si="7"/>
        <v>High</v>
      </c>
    </row>
    <row r="220" spans="1:8" x14ac:dyDescent="0.2">
      <c r="A220">
        <v>6001</v>
      </c>
      <c r="B220" s="4">
        <v>45258</v>
      </c>
      <c r="C220">
        <v>34541931.479783401</v>
      </c>
      <c r="D220" s="4">
        <v>44922</v>
      </c>
      <c r="E220">
        <v>352580107.44368267</v>
      </c>
      <c r="F220">
        <f>IF(E220&gt;273285421.824788,6,IF(E220&lt;243054.224999999,2,4))</f>
        <v>6</v>
      </c>
      <c r="G220">
        <f t="shared" si="6"/>
        <v>1</v>
      </c>
      <c r="H220" t="str">
        <f t="shared" si="7"/>
        <v>High</v>
      </c>
    </row>
    <row r="221" spans="1:8" x14ac:dyDescent="0.2">
      <c r="A221">
        <v>6001</v>
      </c>
      <c r="B221" s="4">
        <v>45260</v>
      </c>
      <c r="C221">
        <v>203465.24999999901</v>
      </c>
      <c r="D221" s="4">
        <v>44923</v>
      </c>
      <c r="E221">
        <v>338741849.05479109</v>
      </c>
      <c r="F221">
        <f>IF(E221&gt;273285421.824788,6,IF(E221&lt;243054.224999999,2,4))</f>
        <v>6</v>
      </c>
      <c r="G221">
        <f t="shared" si="6"/>
        <v>1</v>
      </c>
      <c r="H221" t="str">
        <f t="shared" si="7"/>
        <v>High</v>
      </c>
    </row>
    <row r="222" spans="1:8" x14ac:dyDescent="0.2">
      <c r="A222">
        <v>6001</v>
      </c>
      <c r="B222" s="4">
        <v>45260</v>
      </c>
      <c r="C222">
        <v>28576857.698977001</v>
      </c>
      <c r="D222" s="4">
        <v>44924</v>
      </c>
      <c r="E222">
        <v>307635285.38538009</v>
      </c>
      <c r="F222">
        <f>IF(E222&gt;273285421.824788,6,IF(E222&lt;243054.224999999,2,4))</f>
        <v>6</v>
      </c>
      <c r="G222">
        <f t="shared" si="6"/>
        <v>1</v>
      </c>
      <c r="H222" t="str">
        <f t="shared" si="7"/>
        <v>High</v>
      </c>
    </row>
    <row r="223" spans="1:8" x14ac:dyDescent="0.2">
      <c r="A223">
        <v>6001</v>
      </c>
      <c r="B223" s="4">
        <v>45265</v>
      </c>
      <c r="C223">
        <v>203465.24999999901</v>
      </c>
      <c r="D223" s="4">
        <v>44925</v>
      </c>
      <c r="E223">
        <v>243098947.4915517</v>
      </c>
      <c r="F223">
        <f>IF(E223&gt;273285421.824788,6,IF(E223&lt;243054.224999999,2,4))</f>
        <v>4</v>
      </c>
      <c r="G223">
        <f t="shared" si="6"/>
        <v>1</v>
      </c>
      <c r="H223" t="str">
        <f t="shared" si="7"/>
        <v>High</v>
      </c>
    </row>
    <row r="224" spans="1:8" x14ac:dyDescent="0.2">
      <c r="A224">
        <v>6001</v>
      </c>
      <c r="B224" s="4">
        <v>45265</v>
      </c>
      <c r="C224">
        <v>35304589.029705398</v>
      </c>
      <c r="D224" s="4">
        <v>44926</v>
      </c>
      <c r="E224">
        <v>167221726.70345289</v>
      </c>
      <c r="F224">
        <f>IF(E224&gt;273285421.824788,6,IF(E224&lt;243054.224999999,2,4))</f>
        <v>4</v>
      </c>
      <c r="G224">
        <f t="shared" si="6"/>
        <v>1</v>
      </c>
      <c r="H224" t="str">
        <f t="shared" si="7"/>
        <v>High</v>
      </c>
    </row>
    <row r="225" spans="1:8" x14ac:dyDescent="0.2">
      <c r="A225">
        <v>6001</v>
      </c>
      <c r="B225" s="4">
        <v>45267</v>
      </c>
      <c r="C225">
        <v>203465.24999999901</v>
      </c>
      <c r="D225" s="4">
        <v>44927</v>
      </c>
      <c r="E225">
        <v>112765831.292584</v>
      </c>
      <c r="F225">
        <f>IF(E225&gt;273285421.824788,6,IF(E225&lt;243054.224999999,2,4))</f>
        <v>4</v>
      </c>
      <c r="G225">
        <f t="shared" si="6"/>
        <v>0</v>
      </c>
      <c r="H225" t="str">
        <f t="shared" si="7"/>
        <v>Medium</v>
      </c>
    </row>
    <row r="226" spans="1:8" x14ac:dyDescent="0.2">
      <c r="A226">
        <v>6001</v>
      </c>
      <c r="B226" s="4">
        <v>45267</v>
      </c>
      <c r="C226">
        <v>57455651.978778496</v>
      </c>
      <c r="D226" s="4">
        <v>44928</v>
      </c>
      <c r="E226">
        <v>94888604.6061607</v>
      </c>
      <c r="F226">
        <f>IF(E226&gt;273285421.824788,6,IF(E226&lt;243054.224999999,2,4))</f>
        <v>4</v>
      </c>
      <c r="G226">
        <f t="shared" si="6"/>
        <v>-1</v>
      </c>
      <c r="H226" t="str">
        <f t="shared" si="7"/>
        <v>Medium</v>
      </c>
    </row>
    <row r="227" spans="1:8" x14ac:dyDescent="0.2">
      <c r="D227" s="4">
        <v>44929</v>
      </c>
      <c r="E227">
        <v>100386301.6264011</v>
      </c>
      <c r="F227">
        <f>IF(E227&gt;273285421.824788,6,IF(E227&lt;243054.224999999,2,4))</f>
        <v>4</v>
      </c>
      <c r="G227">
        <f t="shared" si="6"/>
        <v>-1</v>
      </c>
      <c r="H227" t="str">
        <f t="shared" si="7"/>
        <v>Medium</v>
      </c>
    </row>
    <row r="228" spans="1:8" x14ac:dyDescent="0.2">
      <c r="D228" s="4">
        <v>44930</v>
      </c>
      <c r="E228">
        <v>127677942.5230132</v>
      </c>
      <c r="F228">
        <f>IF(E228&gt;273285421.824788,6,IF(E228&lt;243054.224999999,2,4))</f>
        <v>4</v>
      </c>
      <c r="G228">
        <f t="shared" si="6"/>
        <v>-1</v>
      </c>
      <c r="H228" t="str">
        <f t="shared" si="7"/>
        <v>Medium</v>
      </c>
    </row>
    <row r="229" spans="1:8" x14ac:dyDescent="0.2">
      <c r="D229" s="4">
        <v>44931</v>
      </c>
      <c r="E229">
        <v>196085547.56778529</v>
      </c>
      <c r="F229">
        <f>IF(E229&gt;273285421.824788,6,IF(E229&lt;243054.224999999,2,4))</f>
        <v>4</v>
      </c>
      <c r="G229">
        <f t="shared" si="6"/>
        <v>0</v>
      </c>
      <c r="H229" t="str">
        <f t="shared" si="7"/>
        <v>Medium</v>
      </c>
    </row>
    <row r="230" spans="1:8" x14ac:dyDescent="0.2">
      <c r="D230" s="4">
        <v>44932</v>
      </c>
      <c r="E230">
        <v>289654530.27538431</v>
      </c>
      <c r="F230">
        <f>IF(E230&gt;273285421.824788,6,IF(E230&lt;243054.224999999,2,4))</f>
        <v>6</v>
      </c>
      <c r="G230">
        <f t="shared" si="6"/>
        <v>1</v>
      </c>
      <c r="H230" t="str">
        <f t="shared" si="7"/>
        <v>High</v>
      </c>
    </row>
    <row r="231" spans="1:8" x14ac:dyDescent="0.2">
      <c r="D231" s="4">
        <v>44933</v>
      </c>
      <c r="E231">
        <v>369594718.463346</v>
      </c>
      <c r="F231">
        <f>IF(E231&gt;273285421.824788,6,IF(E231&lt;243054.224999999,2,4))</f>
        <v>6</v>
      </c>
      <c r="G231">
        <f t="shared" si="6"/>
        <v>1</v>
      </c>
      <c r="H231" t="str">
        <f t="shared" si="7"/>
        <v>High</v>
      </c>
    </row>
    <row r="232" spans="1:8" x14ac:dyDescent="0.2">
      <c r="D232" s="4">
        <v>44934</v>
      </c>
      <c r="E232">
        <v>410677979.25917029</v>
      </c>
      <c r="F232">
        <f>IF(E232&gt;273285421.824788,6,IF(E232&lt;243054.224999999,2,4))</f>
        <v>6</v>
      </c>
      <c r="G232">
        <f t="shared" si="6"/>
        <v>1</v>
      </c>
      <c r="H232" t="str">
        <f t="shared" si="7"/>
        <v>High</v>
      </c>
    </row>
    <row r="233" spans="1:8" x14ac:dyDescent="0.2">
      <c r="D233" s="4">
        <v>44935</v>
      </c>
      <c r="E233">
        <v>432160354.49486792</v>
      </c>
      <c r="F233">
        <f>IF(E233&gt;273285421.824788,6,IF(E233&lt;243054.224999999,2,4))</f>
        <v>6</v>
      </c>
      <c r="G233">
        <f t="shared" si="6"/>
        <v>1</v>
      </c>
      <c r="H233" t="str">
        <f t="shared" si="7"/>
        <v>High</v>
      </c>
    </row>
    <row r="234" spans="1:8" x14ac:dyDescent="0.2">
      <c r="D234" s="4">
        <v>44936</v>
      </c>
      <c r="E234">
        <v>435149379.302737</v>
      </c>
      <c r="F234">
        <f>IF(E234&gt;273285421.824788,6,IF(E234&lt;243054.224999999,2,4))</f>
        <v>6</v>
      </c>
      <c r="G234">
        <f t="shared" si="6"/>
        <v>1</v>
      </c>
      <c r="H234" t="str">
        <f t="shared" si="7"/>
        <v>High</v>
      </c>
    </row>
    <row r="235" spans="1:8" x14ac:dyDescent="0.2">
      <c r="D235" s="4">
        <v>44937</v>
      </c>
      <c r="E235">
        <v>408568911.30812079</v>
      </c>
      <c r="F235">
        <f>IF(E235&gt;273285421.824788,6,IF(E235&lt;243054.224999999,2,4))</f>
        <v>6</v>
      </c>
      <c r="G235">
        <f t="shared" si="6"/>
        <v>1</v>
      </c>
      <c r="H235" t="str">
        <f t="shared" si="7"/>
        <v>High</v>
      </c>
    </row>
    <row r="236" spans="1:8" x14ac:dyDescent="0.2">
      <c r="D236" s="4">
        <v>44938</v>
      </c>
      <c r="E236">
        <v>363057538.43828249</v>
      </c>
      <c r="F236">
        <f>IF(E236&gt;273285421.824788,6,IF(E236&lt;243054.224999999,2,4))</f>
        <v>6</v>
      </c>
      <c r="G236">
        <f t="shared" si="6"/>
        <v>1</v>
      </c>
      <c r="H236" t="str">
        <f t="shared" si="7"/>
        <v>High</v>
      </c>
    </row>
    <row r="237" spans="1:8" x14ac:dyDescent="0.2">
      <c r="D237" s="4">
        <v>44939</v>
      </c>
      <c r="E237">
        <v>323927330.4610064</v>
      </c>
      <c r="F237">
        <f>IF(E237&gt;273285421.824788,6,IF(E237&lt;243054.224999999,2,4))</f>
        <v>6</v>
      </c>
      <c r="G237">
        <f t="shared" si="6"/>
        <v>0</v>
      </c>
      <c r="H237" t="str">
        <f t="shared" si="7"/>
        <v>High</v>
      </c>
    </row>
    <row r="238" spans="1:8" x14ac:dyDescent="0.2">
      <c r="D238" s="4">
        <v>44940</v>
      </c>
      <c r="E238">
        <v>307950865.26824039</v>
      </c>
      <c r="F238">
        <f>IF(E238&gt;273285421.824788,6,IF(E238&lt;243054.224999999,2,4))</f>
        <v>6</v>
      </c>
      <c r="G238">
        <f t="shared" si="6"/>
        <v>0</v>
      </c>
      <c r="H238" t="str">
        <f t="shared" si="7"/>
        <v>High</v>
      </c>
    </row>
    <row r="239" spans="1:8" x14ac:dyDescent="0.2">
      <c r="D239" s="4">
        <v>44941</v>
      </c>
      <c r="E239">
        <v>300899467.68485141</v>
      </c>
      <c r="F239">
        <f>IF(E239&gt;273285421.824788,6,IF(E239&lt;243054.224999999,2,4))</f>
        <v>6</v>
      </c>
      <c r="G239">
        <f t="shared" si="6"/>
        <v>0</v>
      </c>
      <c r="H239" t="str">
        <f t="shared" si="7"/>
        <v>High</v>
      </c>
    </row>
    <row r="240" spans="1:8" x14ac:dyDescent="0.2">
      <c r="D240" s="4">
        <v>44942</v>
      </c>
      <c r="E240">
        <v>297528520.35444081</v>
      </c>
      <c r="F240">
        <f>IF(E240&gt;273285421.824788,6,IF(E240&lt;243054.224999999,2,4))</f>
        <v>6</v>
      </c>
      <c r="G240">
        <f t="shared" si="6"/>
        <v>0</v>
      </c>
      <c r="H240" t="str">
        <f t="shared" si="7"/>
        <v>High</v>
      </c>
    </row>
    <row r="241" spans="4:8" x14ac:dyDescent="0.2">
      <c r="D241" s="4">
        <v>44943</v>
      </c>
      <c r="E241">
        <v>298756329.7775985</v>
      </c>
      <c r="F241">
        <f>IF(E241&gt;273285421.824788,6,IF(E241&lt;243054.224999999,2,4))</f>
        <v>6</v>
      </c>
      <c r="G241">
        <f t="shared" si="6"/>
        <v>0</v>
      </c>
      <c r="H241" t="str">
        <f t="shared" si="7"/>
        <v>High</v>
      </c>
    </row>
    <row r="242" spans="4:8" x14ac:dyDescent="0.2">
      <c r="D242" s="4">
        <v>44944</v>
      </c>
      <c r="E242">
        <v>303634980.64722311</v>
      </c>
      <c r="F242">
        <f>IF(E242&gt;273285421.824788,6,IF(E242&lt;243054.224999999,2,4))</f>
        <v>6</v>
      </c>
      <c r="G242">
        <f t="shared" si="6"/>
        <v>0</v>
      </c>
      <c r="H242" t="str">
        <f t="shared" si="7"/>
        <v>High</v>
      </c>
    </row>
    <row r="243" spans="4:8" x14ac:dyDescent="0.2">
      <c r="D243" s="4">
        <v>44945</v>
      </c>
      <c r="E243">
        <v>309292053.74760401</v>
      </c>
      <c r="F243">
        <f>IF(E243&gt;273285421.824788,6,IF(E243&lt;243054.224999999,2,4))</f>
        <v>6</v>
      </c>
      <c r="G243">
        <f t="shared" si="6"/>
        <v>0</v>
      </c>
      <c r="H243" t="str">
        <f t="shared" si="7"/>
        <v>High</v>
      </c>
    </row>
    <row r="244" spans="4:8" x14ac:dyDescent="0.2">
      <c r="D244" s="4">
        <v>44946</v>
      </c>
      <c r="E244">
        <v>313832437.15499228</v>
      </c>
      <c r="F244">
        <f>IF(E244&gt;273285421.824788,6,IF(E244&lt;243054.224999999,2,4))</f>
        <v>6</v>
      </c>
      <c r="G244">
        <f t="shared" si="6"/>
        <v>1</v>
      </c>
      <c r="H244" t="str">
        <f t="shared" si="7"/>
        <v>High</v>
      </c>
    </row>
    <row r="245" spans="4:8" x14ac:dyDescent="0.2">
      <c r="D245" s="4">
        <v>44947</v>
      </c>
      <c r="E245">
        <v>320081555.82085657</v>
      </c>
      <c r="F245">
        <f>IF(E245&gt;273285421.824788,6,IF(E245&lt;243054.224999999,2,4))</f>
        <v>6</v>
      </c>
      <c r="G245">
        <f t="shared" si="6"/>
        <v>1</v>
      </c>
      <c r="H245" t="str">
        <f t="shared" si="7"/>
        <v>High</v>
      </c>
    </row>
    <row r="246" spans="4:8" x14ac:dyDescent="0.2">
      <c r="D246" s="4">
        <v>44948</v>
      </c>
      <c r="E246">
        <v>330043309.85028589</v>
      </c>
      <c r="F246">
        <f>IF(E246&gt;273285421.824788,6,IF(E246&lt;243054.224999999,2,4))</f>
        <v>6</v>
      </c>
      <c r="G246">
        <f t="shared" si="6"/>
        <v>1</v>
      </c>
      <c r="H246" t="str">
        <f t="shared" si="7"/>
        <v>High</v>
      </c>
    </row>
    <row r="247" spans="4:8" x14ac:dyDescent="0.2">
      <c r="D247" s="4">
        <v>44949</v>
      </c>
      <c r="E247">
        <v>334779824.08940268</v>
      </c>
      <c r="F247">
        <f>IF(E247&gt;273285421.824788,6,IF(E247&lt;243054.224999999,2,4))</f>
        <v>6</v>
      </c>
      <c r="G247">
        <f t="shared" si="6"/>
        <v>1</v>
      </c>
      <c r="H247" t="str">
        <f t="shared" si="7"/>
        <v>High</v>
      </c>
    </row>
    <row r="248" spans="4:8" x14ac:dyDescent="0.2">
      <c r="D248" s="4">
        <v>44950</v>
      </c>
      <c r="E248">
        <v>328527539.72399038</v>
      </c>
      <c r="F248">
        <f>IF(E248&gt;273285421.824788,6,IF(E248&lt;243054.224999999,2,4))</f>
        <v>6</v>
      </c>
      <c r="G248">
        <f t="shared" si="6"/>
        <v>1</v>
      </c>
      <c r="H248" t="str">
        <f t="shared" si="7"/>
        <v>High</v>
      </c>
    </row>
    <row r="249" spans="4:8" x14ac:dyDescent="0.2">
      <c r="D249" s="4">
        <v>44951</v>
      </c>
      <c r="E249">
        <v>314154787.12263578</v>
      </c>
      <c r="F249">
        <f>IF(E249&gt;273285421.824788,6,IF(E249&lt;243054.224999999,2,4))</f>
        <v>6</v>
      </c>
      <c r="G249">
        <f t="shared" si="6"/>
        <v>1</v>
      </c>
      <c r="H249" t="str">
        <f t="shared" si="7"/>
        <v>High</v>
      </c>
    </row>
    <row r="250" spans="4:8" x14ac:dyDescent="0.2">
      <c r="D250" s="4">
        <v>44952</v>
      </c>
      <c r="E250">
        <v>295317924.4499768</v>
      </c>
      <c r="F250">
        <f>IF(E250&gt;273285421.824788,6,IF(E250&lt;243054.224999999,2,4))</f>
        <v>6</v>
      </c>
      <c r="G250">
        <f t="shared" si="6"/>
        <v>1</v>
      </c>
      <c r="H250" t="str">
        <f t="shared" si="7"/>
        <v>High</v>
      </c>
    </row>
    <row r="251" spans="4:8" x14ac:dyDescent="0.2">
      <c r="D251" s="4">
        <v>44953</v>
      </c>
      <c r="E251">
        <v>265496642.7961866</v>
      </c>
      <c r="F251">
        <f>IF(E251&gt;273285421.824788,6,IF(E251&lt;243054.224999999,2,4))</f>
        <v>4</v>
      </c>
      <c r="G251">
        <f t="shared" si="6"/>
        <v>0</v>
      </c>
      <c r="H251" t="str">
        <f t="shared" si="7"/>
        <v>Medium</v>
      </c>
    </row>
    <row r="252" spans="4:8" x14ac:dyDescent="0.2">
      <c r="D252" s="4">
        <v>44954</v>
      </c>
      <c r="E252">
        <v>218946484.5638642</v>
      </c>
      <c r="F252">
        <f>IF(E252&gt;273285421.824788,6,IF(E252&lt;243054.224999999,2,4))</f>
        <v>4</v>
      </c>
      <c r="G252">
        <f t="shared" si="6"/>
        <v>-1</v>
      </c>
      <c r="H252" t="str">
        <f t="shared" si="7"/>
        <v>Medium</v>
      </c>
    </row>
    <row r="253" spans="4:8" x14ac:dyDescent="0.2">
      <c r="D253" s="4">
        <v>44955</v>
      </c>
      <c r="E253">
        <v>169100985.8876296</v>
      </c>
      <c r="F253">
        <f>IF(E253&gt;273285421.824788,6,IF(E253&lt;243054.224999999,2,4))</f>
        <v>4</v>
      </c>
      <c r="G253">
        <f t="shared" si="6"/>
        <v>-1</v>
      </c>
      <c r="H253" t="str">
        <f t="shared" si="7"/>
        <v>Medium</v>
      </c>
    </row>
    <row r="254" spans="4:8" x14ac:dyDescent="0.2">
      <c r="D254" s="4">
        <v>44956</v>
      </c>
      <c r="E254">
        <v>132168491.0078695</v>
      </c>
      <c r="F254">
        <f>IF(E254&gt;273285421.824788,6,IF(E254&lt;243054.224999999,2,4))</f>
        <v>4</v>
      </c>
      <c r="G254">
        <f t="shared" si="6"/>
        <v>-1</v>
      </c>
      <c r="H254" t="str">
        <f t="shared" si="7"/>
        <v>Medium</v>
      </c>
    </row>
    <row r="255" spans="4:8" x14ac:dyDescent="0.2">
      <c r="D255" s="4">
        <v>44957</v>
      </c>
      <c r="E255">
        <v>113968985.1496661</v>
      </c>
      <c r="F255">
        <f>IF(E255&gt;273285421.824788,6,IF(E255&lt;243054.224999999,2,4))</f>
        <v>4</v>
      </c>
      <c r="G255">
        <f t="shared" si="6"/>
        <v>-1</v>
      </c>
      <c r="H255" t="str">
        <f t="shared" si="7"/>
        <v>Medium</v>
      </c>
    </row>
    <row r="256" spans="4:8" x14ac:dyDescent="0.2">
      <c r="D256" s="4">
        <v>44958</v>
      </c>
      <c r="E256">
        <v>105493073.943526</v>
      </c>
      <c r="F256">
        <f>IF(E256&gt;273285421.824788,6,IF(E256&lt;243054.224999999,2,4))</f>
        <v>4</v>
      </c>
      <c r="G256">
        <f t="shared" si="6"/>
        <v>-1</v>
      </c>
      <c r="H256" t="str">
        <f t="shared" si="7"/>
        <v>Medium</v>
      </c>
    </row>
    <row r="257" spans="4:8" x14ac:dyDescent="0.2">
      <c r="D257" s="4">
        <v>44959</v>
      </c>
      <c r="E257">
        <v>106945523.9621278</v>
      </c>
      <c r="F257">
        <f>IF(E257&gt;273285421.824788,6,IF(E257&lt;243054.224999999,2,4))</f>
        <v>4</v>
      </c>
      <c r="G257">
        <f t="shared" si="6"/>
        <v>-1</v>
      </c>
      <c r="H257" t="str">
        <f t="shared" si="7"/>
        <v>Medium</v>
      </c>
    </row>
    <row r="258" spans="4:8" x14ac:dyDescent="0.2">
      <c r="D258" s="4">
        <v>44960</v>
      </c>
      <c r="E258">
        <v>121587777.9650515</v>
      </c>
      <c r="F258">
        <f>IF(E258&gt;273285421.824788,6,IF(E258&lt;243054.224999999,2,4))</f>
        <v>4</v>
      </c>
      <c r="G258">
        <f t="shared" si="6"/>
        <v>-1</v>
      </c>
      <c r="H258" t="str">
        <f t="shared" si="7"/>
        <v>Medium</v>
      </c>
    </row>
    <row r="259" spans="4:8" x14ac:dyDescent="0.2">
      <c r="D259" s="4">
        <v>44961</v>
      </c>
      <c r="E259">
        <v>143752939.7315827</v>
      </c>
      <c r="F259">
        <f>IF(E259&gt;273285421.824788,6,IF(E259&lt;243054.224999999,2,4))</f>
        <v>4</v>
      </c>
      <c r="G259">
        <f t="shared" si="6"/>
        <v>-1</v>
      </c>
      <c r="H259" t="str">
        <f t="shared" si="7"/>
        <v>Medium</v>
      </c>
    </row>
    <row r="260" spans="4:8" x14ac:dyDescent="0.2">
      <c r="D260" s="4">
        <v>44962</v>
      </c>
      <c r="E260">
        <v>160538892.51184639</v>
      </c>
      <c r="F260">
        <f>IF(E260&gt;273285421.824788,6,IF(E260&lt;243054.224999999,2,4))</f>
        <v>4</v>
      </c>
      <c r="G260">
        <f t="shared" si="6"/>
        <v>-1</v>
      </c>
      <c r="H260" t="str">
        <f t="shared" si="7"/>
        <v>Medium</v>
      </c>
    </row>
    <row r="261" spans="4:8" x14ac:dyDescent="0.2">
      <c r="D261" s="4">
        <v>44963</v>
      </c>
      <c r="E261">
        <v>169442221.63219351</v>
      </c>
      <c r="F261">
        <f>IF(E261&gt;273285421.824788,6,IF(E261&lt;243054.224999999,2,4))</f>
        <v>4</v>
      </c>
      <c r="G261">
        <f t="shared" si="6"/>
        <v>-1</v>
      </c>
      <c r="H261" t="str">
        <f t="shared" si="7"/>
        <v>Medium</v>
      </c>
    </row>
    <row r="262" spans="4:8" x14ac:dyDescent="0.2">
      <c r="D262" s="4">
        <v>44964</v>
      </c>
      <c r="E262">
        <v>179197858.9508009</v>
      </c>
      <c r="F262">
        <f>IF(E262&gt;273285421.824788,6,IF(E262&lt;243054.224999999,2,4))</f>
        <v>4</v>
      </c>
      <c r="G262">
        <f t="shared" si="6"/>
        <v>-1</v>
      </c>
      <c r="H262" t="str">
        <f t="shared" si="7"/>
        <v>Medium</v>
      </c>
    </row>
    <row r="263" spans="4:8" x14ac:dyDescent="0.2">
      <c r="D263" s="4">
        <v>44965</v>
      </c>
      <c r="E263">
        <v>192746269.7825506</v>
      </c>
      <c r="F263">
        <f>IF(E263&gt;273285421.824788,6,IF(E263&lt;243054.224999999,2,4))</f>
        <v>4</v>
      </c>
      <c r="G263">
        <f t="shared" si="6"/>
        <v>-1</v>
      </c>
      <c r="H263" t="str">
        <f t="shared" si="7"/>
        <v>Medium</v>
      </c>
    </row>
    <row r="264" spans="4:8" x14ac:dyDescent="0.2">
      <c r="D264" s="4">
        <v>44966</v>
      </c>
      <c r="E264">
        <v>207439214.79349571</v>
      </c>
      <c r="F264">
        <f>IF(E264&gt;273285421.824788,6,IF(E264&lt;243054.224999999,2,4))</f>
        <v>4</v>
      </c>
      <c r="G264">
        <f t="shared" si="6"/>
        <v>-1</v>
      </c>
      <c r="H264" t="str">
        <f t="shared" si="7"/>
        <v>Medium</v>
      </c>
    </row>
    <row r="265" spans="4:8" x14ac:dyDescent="0.2">
      <c r="D265" s="4">
        <v>44967</v>
      </c>
      <c r="E265">
        <v>219333720.79870319</v>
      </c>
      <c r="F265">
        <f>IF(E265&gt;273285421.824788,6,IF(E265&lt;243054.224999999,2,4))</f>
        <v>4</v>
      </c>
      <c r="G265">
        <f t="shared" si="6"/>
        <v>-1</v>
      </c>
      <c r="H265" t="str">
        <f t="shared" si="7"/>
        <v>Medium</v>
      </c>
    </row>
    <row r="266" spans="4:8" x14ac:dyDescent="0.2">
      <c r="D266" s="4">
        <v>44968</v>
      </c>
      <c r="E266">
        <v>227368807.8702732</v>
      </c>
      <c r="F266">
        <f>IF(E266&gt;273285421.824788,6,IF(E266&lt;243054.224999999,2,4))</f>
        <v>4</v>
      </c>
      <c r="G266">
        <f t="shared" si="6"/>
        <v>-1</v>
      </c>
      <c r="H266" t="str">
        <f t="shared" si="7"/>
        <v>Medium</v>
      </c>
    </row>
    <row r="267" spans="4:8" x14ac:dyDescent="0.2">
      <c r="D267" s="4">
        <v>44969</v>
      </c>
      <c r="E267">
        <v>233643815.60022539</v>
      </c>
      <c r="F267">
        <f>IF(E267&gt;273285421.824788,6,IF(E267&lt;243054.224999999,2,4))</f>
        <v>4</v>
      </c>
      <c r="G267">
        <f t="shared" si="6"/>
        <v>-1</v>
      </c>
      <c r="H267" t="str">
        <f t="shared" si="7"/>
        <v>Medium</v>
      </c>
    </row>
    <row r="268" spans="4:8" x14ac:dyDescent="0.2">
      <c r="D268" s="4">
        <v>44970</v>
      </c>
      <c r="E268">
        <v>239021876.56652391</v>
      </c>
      <c r="F268">
        <f>IF(E268&gt;273285421.824788,6,IF(E268&lt;243054.224999999,2,4))</f>
        <v>4</v>
      </c>
      <c r="G268">
        <f t="shared" si="6"/>
        <v>-1</v>
      </c>
      <c r="H268" t="str">
        <f t="shared" si="7"/>
        <v>Medium</v>
      </c>
    </row>
    <row r="269" spans="4:8" x14ac:dyDescent="0.2">
      <c r="D269" s="4">
        <v>44971</v>
      </c>
      <c r="E269">
        <v>242441632.97543949</v>
      </c>
      <c r="F269">
        <f>IF(E269&gt;273285421.824788,6,IF(E269&lt;243054.224999999,2,4))</f>
        <v>4</v>
      </c>
      <c r="G269">
        <f t="shared" si="6"/>
        <v>-1</v>
      </c>
      <c r="H269" t="str">
        <f t="shared" si="7"/>
        <v>Medium</v>
      </c>
    </row>
    <row r="270" spans="4:8" x14ac:dyDescent="0.2">
      <c r="D270" s="4">
        <v>44972</v>
      </c>
      <c r="E270">
        <v>243041250.43251771</v>
      </c>
      <c r="F270">
        <f>IF(E270&gt;273285421.824788,6,IF(E270&lt;243054.224999999,2,4))</f>
        <v>4</v>
      </c>
      <c r="G270">
        <f t="shared" si="6"/>
        <v>-1</v>
      </c>
      <c r="H270" t="str">
        <f t="shared" si="7"/>
        <v>Medium</v>
      </c>
    </row>
    <row r="271" spans="4:8" x14ac:dyDescent="0.2">
      <c r="D271" s="4">
        <v>44973</v>
      </c>
      <c r="E271">
        <v>241816983.38262731</v>
      </c>
      <c r="F271">
        <f>IF(E271&gt;273285421.824788,6,IF(E271&lt;243054.224999999,2,4))</f>
        <v>4</v>
      </c>
      <c r="G271">
        <f t="shared" si="6"/>
        <v>0</v>
      </c>
      <c r="H271" t="str">
        <f t="shared" si="7"/>
        <v>Medium</v>
      </c>
    </row>
    <row r="272" spans="4:8" x14ac:dyDescent="0.2">
      <c r="D272" s="4">
        <v>44974</v>
      </c>
      <c r="E272">
        <v>240610396.4432314</v>
      </c>
      <c r="F272">
        <f>IF(E272&gt;273285421.824788,6,IF(E272&lt;243054.224999999,2,4))</f>
        <v>4</v>
      </c>
      <c r="G272">
        <f t="shared" si="6"/>
        <v>0</v>
      </c>
      <c r="H272" t="str">
        <f t="shared" si="7"/>
        <v>Medium</v>
      </c>
    </row>
    <row r="273" spans="4:8" x14ac:dyDescent="0.2">
      <c r="D273" s="4">
        <v>44975</v>
      </c>
      <c r="E273">
        <v>239740117.64374599</v>
      </c>
      <c r="F273">
        <f>IF(E273&gt;273285421.824788,6,IF(E273&lt;243054.224999999,2,4))</f>
        <v>4</v>
      </c>
      <c r="G273">
        <f t="shared" si="6"/>
        <v>0</v>
      </c>
      <c r="H273" t="str">
        <f t="shared" si="7"/>
        <v>Medium</v>
      </c>
    </row>
    <row r="274" spans="4:8" x14ac:dyDescent="0.2">
      <c r="D274" s="4">
        <v>44976</v>
      </c>
      <c r="E274">
        <v>239863337.57378229</v>
      </c>
      <c r="F274">
        <f>IF(E274&gt;273285421.824788,6,IF(E274&lt;243054.224999999,2,4))</f>
        <v>4</v>
      </c>
      <c r="G274">
        <f t="shared" si="6"/>
        <v>1</v>
      </c>
      <c r="H274" t="str">
        <f t="shared" si="7"/>
        <v>High</v>
      </c>
    </row>
    <row r="275" spans="4:8" x14ac:dyDescent="0.2">
      <c r="D275" s="4">
        <v>44977</v>
      </c>
      <c r="E275">
        <v>239205851.76220879</v>
      </c>
      <c r="F275">
        <f>IF(E275&gt;273285421.824788,6,IF(E275&lt;243054.224999999,2,4))</f>
        <v>4</v>
      </c>
      <c r="G275">
        <f t="shared" si="6"/>
        <v>1</v>
      </c>
      <c r="H275" t="str">
        <f t="shared" si="7"/>
        <v>High</v>
      </c>
    </row>
    <row r="276" spans="4:8" x14ac:dyDescent="0.2">
      <c r="D276" s="4">
        <v>44978</v>
      </c>
      <c r="E276">
        <v>236036984.77533549</v>
      </c>
      <c r="F276">
        <f>IF(E276&gt;273285421.824788,6,IF(E276&lt;243054.224999999,2,4))</f>
        <v>4</v>
      </c>
      <c r="G276">
        <f t="shared" si="6"/>
        <v>1</v>
      </c>
      <c r="H276" t="str">
        <f t="shared" si="7"/>
        <v>High</v>
      </c>
    </row>
    <row r="277" spans="4:8" x14ac:dyDescent="0.2">
      <c r="D277" s="4">
        <v>44979</v>
      </c>
      <c r="E277">
        <v>231196235.39161471</v>
      </c>
      <c r="F277">
        <f>IF(E277&gt;273285421.824788,6,IF(E277&lt;243054.224999999,2,4))</f>
        <v>4</v>
      </c>
      <c r="G277">
        <f t="shared" si="6"/>
        <v>1</v>
      </c>
      <c r="H277" t="str">
        <f t="shared" si="7"/>
        <v>High</v>
      </c>
    </row>
    <row r="278" spans="4:8" x14ac:dyDescent="0.2">
      <c r="D278" s="4">
        <v>44980</v>
      </c>
      <c r="E278">
        <v>225690540.0252946</v>
      </c>
      <c r="F278">
        <f>IF(E278&gt;273285421.824788,6,IF(E278&lt;243054.224999999,2,4))</f>
        <v>4</v>
      </c>
      <c r="G278">
        <f t="shared" si="6"/>
        <v>1</v>
      </c>
      <c r="H278" t="str">
        <f t="shared" si="7"/>
        <v>High</v>
      </c>
    </row>
    <row r="279" spans="4:8" x14ac:dyDescent="0.2">
      <c r="D279" s="4">
        <v>44981</v>
      </c>
      <c r="E279">
        <v>217906121.20062521</v>
      </c>
      <c r="F279">
        <f>IF(E279&gt;273285421.824788,6,IF(E279&lt;243054.224999999,2,4))</f>
        <v>4</v>
      </c>
      <c r="G279">
        <f t="shared" si="6"/>
        <v>1</v>
      </c>
      <c r="H279" t="str">
        <f t="shared" si="7"/>
        <v>High</v>
      </c>
    </row>
    <row r="280" spans="4:8" x14ac:dyDescent="0.2">
      <c r="D280" s="4">
        <v>44982</v>
      </c>
      <c r="E280">
        <v>204878924.50664791</v>
      </c>
      <c r="F280">
        <f>IF(E280&gt;273285421.824788,6,IF(E280&lt;243054.224999999,2,4))</f>
        <v>4</v>
      </c>
      <c r="G280">
        <f t="shared" ref="G280:G343" si="8">IF(E280&gt;E259*1.2,1,IF(E280&lt;E259*0.8,-1,0))</f>
        <v>1</v>
      </c>
      <c r="H280" t="str">
        <f t="shared" ref="H280:H343" si="9">IF((F280+G280)&gt;4,"High",IF((F280+G280)&lt;3,"Low","Medium"))</f>
        <v>High</v>
      </c>
    </row>
    <row r="281" spans="4:8" x14ac:dyDescent="0.2">
      <c r="D281" s="4">
        <v>44983</v>
      </c>
      <c r="E281">
        <v>187350513.04829809</v>
      </c>
      <c r="F281">
        <f>IF(E281&gt;273285421.824788,6,IF(E281&lt;243054.224999999,2,4))</f>
        <v>4</v>
      </c>
      <c r="G281">
        <f t="shared" si="8"/>
        <v>0</v>
      </c>
      <c r="H281" t="str">
        <f t="shared" si="9"/>
        <v>Medium</v>
      </c>
    </row>
    <row r="282" spans="4:8" x14ac:dyDescent="0.2">
      <c r="D282" s="4">
        <v>44984</v>
      </c>
      <c r="E282">
        <v>169967758.72555801</v>
      </c>
      <c r="F282">
        <f>IF(E282&gt;273285421.824788,6,IF(E282&lt;243054.224999999,2,4))</f>
        <v>4</v>
      </c>
      <c r="G282">
        <f t="shared" si="8"/>
        <v>0</v>
      </c>
      <c r="H282" t="str">
        <f t="shared" si="9"/>
        <v>Medium</v>
      </c>
    </row>
    <row r="283" spans="4:8" x14ac:dyDescent="0.2">
      <c r="D283" s="4">
        <v>44985</v>
      </c>
      <c r="E283">
        <v>156721711.20188481</v>
      </c>
      <c r="F283">
        <f>IF(E283&gt;273285421.824788,6,IF(E283&lt;243054.224999999,2,4))</f>
        <v>4</v>
      </c>
      <c r="G283">
        <f t="shared" si="8"/>
        <v>0</v>
      </c>
      <c r="H283" t="str">
        <f t="shared" si="9"/>
        <v>Medium</v>
      </c>
    </row>
    <row r="284" spans="4:8" x14ac:dyDescent="0.2">
      <c r="D284" s="4">
        <v>44986</v>
      </c>
      <c r="E284">
        <v>145313896.23892471</v>
      </c>
      <c r="F284">
        <f>IF(E284&gt;273285421.824788,6,IF(E284&lt;243054.224999999,2,4))</f>
        <v>4</v>
      </c>
      <c r="G284">
        <f t="shared" si="8"/>
        <v>-1</v>
      </c>
      <c r="H284" t="str">
        <f t="shared" si="9"/>
        <v>Medium</v>
      </c>
    </row>
    <row r="285" spans="4:8" x14ac:dyDescent="0.2">
      <c r="D285" s="4">
        <v>44987</v>
      </c>
      <c r="E285">
        <v>132544827.36204991</v>
      </c>
      <c r="F285">
        <f>IF(E285&gt;273285421.824788,6,IF(E285&lt;243054.224999999,2,4))</f>
        <v>4</v>
      </c>
      <c r="G285">
        <f t="shared" si="8"/>
        <v>-1</v>
      </c>
      <c r="H285" t="str">
        <f t="shared" si="9"/>
        <v>Medium</v>
      </c>
    </row>
    <row r="286" spans="4:8" x14ac:dyDescent="0.2">
      <c r="D286" s="4">
        <v>44988</v>
      </c>
      <c r="E286">
        <v>116264513.1868774</v>
      </c>
      <c r="F286">
        <f>IF(E286&gt;273285421.824788,6,IF(E286&lt;243054.224999999,2,4))</f>
        <v>4</v>
      </c>
      <c r="G286">
        <f t="shared" si="8"/>
        <v>-1</v>
      </c>
      <c r="H286" t="str">
        <f t="shared" si="9"/>
        <v>Medium</v>
      </c>
    </row>
    <row r="287" spans="4:8" x14ac:dyDescent="0.2">
      <c r="D287" s="4">
        <v>44989</v>
      </c>
      <c r="E287">
        <v>101403794.862597</v>
      </c>
      <c r="F287">
        <f>IF(E287&gt;273285421.824788,6,IF(E287&lt;243054.224999999,2,4))</f>
        <v>4</v>
      </c>
      <c r="G287">
        <f t="shared" si="8"/>
        <v>-1</v>
      </c>
      <c r="H287" t="str">
        <f t="shared" si="9"/>
        <v>Medium</v>
      </c>
    </row>
    <row r="288" spans="4:8" x14ac:dyDescent="0.2">
      <c r="D288" s="4">
        <v>44990</v>
      </c>
      <c r="E288">
        <v>92176944.295477584</v>
      </c>
      <c r="F288">
        <f>IF(E288&gt;273285421.824788,6,IF(E288&lt;243054.224999999,2,4))</f>
        <v>4</v>
      </c>
      <c r="G288">
        <f t="shared" si="8"/>
        <v>-1</v>
      </c>
      <c r="H288" t="str">
        <f t="shared" si="9"/>
        <v>Medium</v>
      </c>
    </row>
    <row r="289" spans="4:8" x14ac:dyDescent="0.2">
      <c r="D289" s="4">
        <v>44991</v>
      </c>
      <c r="E289">
        <v>88004809.445278674</v>
      </c>
      <c r="F289">
        <f>IF(E289&gt;273285421.824788,6,IF(E289&lt;243054.224999999,2,4))</f>
        <v>4</v>
      </c>
      <c r="G289">
        <f t="shared" si="8"/>
        <v>-1</v>
      </c>
      <c r="H289" t="str">
        <f t="shared" si="9"/>
        <v>Medium</v>
      </c>
    </row>
    <row r="290" spans="4:8" x14ac:dyDescent="0.2">
      <c r="D290" s="4">
        <v>44992</v>
      </c>
      <c r="E290">
        <v>86522203.698770553</v>
      </c>
      <c r="F290">
        <f>IF(E290&gt;273285421.824788,6,IF(E290&lt;243054.224999999,2,4))</f>
        <v>4</v>
      </c>
      <c r="G290">
        <f t="shared" si="8"/>
        <v>-1</v>
      </c>
      <c r="H290" t="str">
        <f t="shared" si="9"/>
        <v>Medium</v>
      </c>
    </row>
    <row r="291" spans="4:8" x14ac:dyDescent="0.2">
      <c r="D291" s="4">
        <v>44993</v>
      </c>
      <c r="E291">
        <v>90036021.529230922</v>
      </c>
      <c r="F291">
        <f>IF(E291&gt;273285421.824788,6,IF(E291&lt;243054.224999999,2,4))</f>
        <v>4</v>
      </c>
      <c r="G291">
        <f t="shared" si="8"/>
        <v>-1</v>
      </c>
      <c r="H291" t="str">
        <f t="shared" si="9"/>
        <v>Medium</v>
      </c>
    </row>
    <row r="292" spans="4:8" x14ac:dyDescent="0.2">
      <c r="D292" s="4">
        <v>44994</v>
      </c>
      <c r="E292">
        <v>98077417.715214536</v>
      </c>
      <c r="F292">
        <f>IF(E292&gt;273285421.824788,6,IF(E292&lt;243054.224999999,2,4))</f>
        <v>4</v>
      </c>
      <c r="G292">
        <f t="shared" si="8"/>
        <v>-1</v>
      </c>
      <c r="H292" t="str">
        <f t="shared" si="9"/>
        <v>Medium</v>
      </c>
    </row>
    <row r="293" spans="4:8" x14ac:dyDescent="0.2">
      <c r="D293" s="4">
        <v>44995</v>
      </c>
      <c r="E293">
        <v>106007287.7920402</v>
      </c>
      <c r="F293">
        <f>IF(E293&gt;273285421.824788,6,IF(E293&lt;243054.224999999,2,4))</f>
        <v>4</v>
      </c>
      <c r="G293">
        <f t="shared" si="8"/>
        <v>-1</v>
      </c>
      <c r="H293" t="str">
        <f t="shared" si="9"/>
        <v>Medium</v>
      </c>
    </row>
    <row r="294" spans="4:8" x14ac:dyDescent="0.2">
      <c r="D294" s="4">
        <v>44996</v>
      </c>
      <c r="E294">
        <v>109336265.2236487</v>
      </c>
      <c r="F294">
        <f>IF(E294&gt;273285421.824788,6,IF(E294&lt;243054.224999999,2,4))</f>
        <v>4</v>
      </c>
      <c r="G294">
        <f t="shared" si="8"/>
        <v>-1</v>
      </c>
      <c r="H294" t="str">
        <f t="shared" si="9"/>
        <v>Medium</v>
      </c>
    </row>
    <row r="295" spans="4:8" x14ac:dyDescent="0.2">
      <c r="D295" s="4">
        <v>44997</v>
      </c>
      <c r="E295">
        <v>107335436.68853021</v>
      </c>
      <c r="F295">
        <f>IF(E295&gt;273285421.824788,6,IF(E295&lt;243054.224999999,2,4))</f>
        <v>4</v>
      </c>
      <c r="G295">
        <f t="shared" si="8"/>
        <v>-1</v>
      </c>
      <c r="H295" t="str">
        <f t="shared" si="9"/>
        <v>Medium</v>
      </c>
    </row>
    <row r="296" spans="4:8" x14ac:dyDescent="0.2">
      <c r="D296" s="4">
        <v>44998</v>
      </c>
      <c r="E296">
        <v>101709213.1221271</v>
      </c>
      <c r="F296">
        <f>IF(E296&gt;273285421.824788,6,IF(E296&lt;243054.224999999,2,4))</f>
        <v>4</v>
      </c>
      <c r="G296">
        <f t="shared" si="8"/>
        <v>-1</v>
      </c>
      <c r="H296" t="str">
        <f t="shared" si="9"/>
        <v>Medium</v>
      </c>
    </row>
    <row r="297" spans="4:8" x14ac:dyDescent="0.2">
      <c r="D297" s="4">
        <v>44999</v>
      </c>
      <c r="E297">
        <v>90404303.896348685</v>
      </c>
      <c r="F297">
        <f>IF(E297&gt;273285421.824788,6,IF(E297&lt;243054.224999999,2,4))</f>
        <v>4</v>
      </c>
      <c r="G297">
        <f t="shared" si="8"/>
        <v>-1</v>
      </c>
      <c r="H297" t="str">
        <f t="shared" si="9"/>
        <v>Medium</v>
      </c>
    </row>
    <row r="298" spans="4:8" x14ac:dyDescent="0.2">
      <c r="D298" s="4">
        <v>45000</v>
      </c>
      <c r="E298">
        <v>76151634.888460755</v>
      </c>
      <c r="F298">
        <f>IF(E298&gt;273285421.824788,6,IF(E298&lt;243054.224999999,2,4))</f>
        <v>4</v>
      </c>
      <c r="G298">
        <f t="shared" si="8"/>
        <v>-1</v>
      </c>
      <c r="H298" t="str">
        <f t="shared" si="9"/>
        <v>Medium</v>
      </c>
    </row>
    <row r="299" spans="4:8" x14ac:dyDescent="0.2">
      <c r="D299" s="4">
        <v>45001</v>
      </c>
      <c r="E299">
        <v>64656935.454303913</v>
      </c>
      <c r="F299">
        <f>IF(E299&gt;273285421.824788,6,IF(E299&lt;243054.224999999,2,4))</f>
        <v>4</v>
      </c>
      <c r="G299">
        <f t="shared" si="8"/>
        <v>-1</v>
      </c>
      <c r="H299" t="str">
        <f t="shared" si="9"/>
        <v>Medium</v>
      </c>
    </row>
    <row r="300" spans="4:8" x14ac:dyDescent="0.2">
      <c r="D300" s="4">
        <v>45002</v>
      </c>
      <c r="E300">
        <v>59689638.107394427</v>
      </c>
      <c r="F300">
        <f>IF(E300&gt;273285421.824788,6,IF(E300&lt;243054.224999999,2,4))</f>
        <v>4</v>
      </c>
      <c r="G300">
        <f t="shared" si="8"/>
        <v>-1</v>
      </c>
      <c r="H300" t="str">
        <f t="shared" si="9"/>
        <v>Medium</v>
      </c>
    </row>
    <row r="301" spans="4:8" x14ac:dyDescent="0.2">
      <c r="D301" s="4">
        <v>45003</v>
      </c>
      <c r="E301">
        <v>58324519.599328078</v>
      </c>
      <c r="F301">
        <f>IF(E301&gt;273285421.824788,6,IF(E301&lt;243054.224999999,2,4))</f>
        <v>4</v>
      </c>
      <c r="G301">
        <f t="shared" si="8"/>
        <v>-1</v>
      </c>
      <c r="H301" t="str">
        <f t="shared" si="9"/>
        <v>Medium</v>
      </c>
    </row>
    <row r="302" spans="4:8" x14ac:dyDescent="0.2">
      <c r="D302" s="4">
        <v>45004</v>
      </c>
      <c r="E302">
        <v>60158883.557333648</v>
      </c>
      <c r="F302">
        <f>IF(E302&gt;273285421.824788,6,IF(E302&lt;243054.224999999,2,4))</f>
        <v>4</v>
      </c>
      <c r="G302">
        <f t="shared" si="8"/>
        <v>-1</v>
      </c>
      <c r="H302" t="str">
        <f t="shared" si="9"/>
        <v>Medium</v>
      </c>
    </row>
    <row r="303" spans="4:8" x14ac:dyDescent="0.2">
      <c r="D303" s="4">
        <v>45005</v>
      </c>
      <c r="E303">
        <v>68155419.212947831</v>
      </c>
      <c r="F303">
        <f>IF(E303&gt;273285421.824788,6,IF(E303&lt;243054.224999999,2,4))</f>
        <v>4</v>
      </c>
      <c r="G303">
        <f t="shared" si="8"/>
        <v>-1</v>
      </c>
      <c r="H303" t="str">
        <f t="shared" si="9"/>
        <v>Medium</v>
      </c>
    </row>
    <row r="304" spans="4:8" x14ac:dyDescent="0.2">
      <c r="D304" s="4">
        <v>45006</v>
      </c>
      <c r="E304">
        <v>80082574.842137054</v>
      </c>
      <c r="F304">
        <f>IF(E304&gt;273285421.824788,6,IF(E304&lt;243054.224999999,2,4))</f>
        <v>4</v>
      </c>
      <c r="G304">
        <f t="shared" si="8"/>
        <v>-1</v>
      </c>
      <c r="H304" t="str">
        <f t="shared" si="9"/>
        <v>Medium</v>
      </c>
    </row>
    <row r="305" spans="4:8" x14ac:dyDescent="0.2">
      <c r="D305" s="4">
        <v>45007</v>
      </c>
      <c r="E305">
        <v>89790112.554510504</v>
      </c>
      <c r="F305">
        <f>IF(E305&gt;273285421.824788,6,IF(E305&lt;243054.224999999,2,4))</f>
        <v>4</v>
      </c>
      <c r="G305">
        <f t="shared" si="8"/>
        <v>-1</v>
      </c>
      <c r="H305" t="str">
        <f t="shared" si="9"/>
        <v>Medium</v>
      </c>
    </row>
    <row r="306" spans="4:8" x14ac:dyDescent="0.2">
      <c r="D306" s="4">
        <v>45008</v>
      </c>
      <c r="E306">
        <v>93280720.085241318</v>
      </c>
      <c r="F306">
        <f>IF(E306&gt;273285421.824788,6,IF(E306&lt;243054.224999999,2,4))</f>
        <v>4</v>
      </c>
      <c r="G306">
        <f t="shared" si="8"/>
        <v>-1</v>
      </c>
      <c r="H306" t="str">
        <f t="shared" si="9"/>
        <v>Medium</v>
      </c>
    </row>
    <row r="307" spans="4:8" x14ac:dyDescent="0.2">
      <c r="D307" s="4">
        <v>45009</v>
      </c>
      <c r="E307">
        <v>93993489.027208179</v>
      </c>
      <c r="F307">
        <f>IF(E307&gt;273285421.824788,6,IF(E307&lt;243054.224999999,2,4))</f>
        <v>4</v>
      </c>
      <c r="G307">
        <f t="shared" si="8"/>
        <v>0</v>
      </c>
      <c r="H307" t="str">
        <f t="shared" si="9"/>
        <v>Medium</v>
      </c>
    </row>
    <row r="308" spans="4:8" x14ac:dyDescent="0.2">
      <c r="D308" s="4">
        <v>45010</v>
      </c>
      <c r="E308">
        <v>91666065.046447188</v>
      </c>
      <c r="F308">
        <f>IF(E308&gt;273285421.824788,6,IF(E308&lt;243054.224999999,2,4))</f>
        <v>4</v>
      </c>
      <c r="G308">
        <f t="shared" si="8"/>
        <v>0</v>
      </c>
      <c r="H308" t="str">
        <f t="shared" si="9"/>
        <v>Medium</v>
      </c>
    </row>
    <row r="309" spans="4:8" x14ac:dyDescent="0.2">
      <c r="D309" s="4">
        <v>45011</v>
      </c>
      <c r="E309">
        <v>86676585.086163357</v>
      </c>
      <c r="F309">
        <f>IF(E309&gt;273285421.824788,6,IF(E309&lt;243054.224999999,2,4))</f>
        <v>4</v>
      </c>
      <c r="G309">
        <f t="shared" si="8"/>
        <v>0</v>
      </c>
      <c r="H309" t="str">
        <f t="shared" si="9"/>
        <v>Medium</v>
      </c>
    </row>
    <row r="310" spans="4:8" x14ac:dyDescent="0.2">
      <c r="D310" s="4">
        <v>45012</v>
      </c>
      <c r="E310">
        <v>82656707.30077523</v>
      </c>
      <c r="F310">
        <f>IF(E310&gt;273285421.824788,6,IF(E310&lt;243054.224999999,2,4))</f>
        <v>4</v>
      </c>
      <c r="G310">
        <f t="shared" si="8"/>
        <v>0</v>
      </c>
      <c r="H310" t="str">
        <f t="shared" si="9"/>
        <v>Medium</v>
      </c>
    </row>
    <row r="311" spans="4:8" x14ac:dyDescent="0.2">
      <c r="D311" s="4">
        <v>45013</v>
      </c>
      <c r="E311">
        <v>82427967.223661989</v>
      </c>
      <c r="F311">
        <f>IF(E311&gt;273285421.824788,6,IF(E311&lt;243054.224999999,2,4))</f>
        <v>4</v>
      </c>
      <c r="G311">
        <f t="shared" si="8"/>
        <v>0</v>
      </c>
      <c r="H311" t="str">
        <f t="shared" si="9"/>
        <v>Medium</v>
      </c>
    </row>
    <row r="312" spans="4:8" x14ac:dyDescent="0.2">
      <c r="D312" s="4">
        <v>45014</v>
      </c>
      <c r="E312">
        <v>86170891.295748234</v>
      </c>
      <c r="F312">
        <f>IF(E312&gt;273285421.824788,6,IF(E312&lt;243054.224999999,2,4))</f>
        <v>4</v>
      </c>
      <c r="G312">
        <f t="shared" si="8"/>
        <v>0</v>
      </c>
      <c r="H312" t="str">
        <f t="shared" si="9"/>
        <v>Medium</v>
      </c>
    </row>
    <row r="313" spans="4:8" x14ac:dyDescent="0.2">
      <c r="D313" s="4">
        <v>45015</v>
      </c>
      <c r="E313">
        <v>92500227.273684666</v>
      </c>
      <c r="F313">
        <f>IF(E313&gt;273285421.824788,6,IF(E313&lt;243054.224999999,2,4))</f>
        <v>4</v>
      </c>
      <c r="G313">
        <f t="shared" si="8"/>
        <v>0</v>
      </c>
      <c r="H313" t="str">
        <f t="shared" si="9"/>
        <v>Medium</v>
      </c>
    </row>
    <row r="314" spans="4:8" x14ac:dyDescent="0.2">
      <c r="D314" s="4">
        <v>45016</v>
      </c>
      <c r="E314">
        <v>102426556.5750946</v>
      </c>
      <c r="F314">
        <f>IF(E314&gt;273285421.824788,6,IF(E314&lt;243054.224999999,2,4))</f>
        <v>4</v>
      </c>
      <c r="G314">
        <f t="shared" si="8"/>
        <v>0</v>
      </c>
      <c r="H314" t="str">
        <f t="shared" si="9"/>
        <v>Medium</v>
      </c>
    </row>
    <row r="315" spans="4:8" x14ac:dyDescent="0.2">
      <c r="D315" s="4">
        <v>45017</v>
      </c>
      <c r="E315">
        <v>115158690.2457222</v>
      </c>
      <c r="F315">
        <f>IF(E315&gt;273285421.824788,6,IF(E315&lt;243054.224999999,2,4))</f>
        <v>4</v>
      </c>
      <c r="G315">
        <f t="shared" si="8"/>
        <v>0</v>
      </c>
      <c r="H315" t="str">
        <f t="shared" si="9"/>
        <v>Medium</v>
      </c>
    </row>
    <row r="316" spans="4:8" x14ac:dyDescent="0.2">
      <c r="D316" s="4">
        <v>45018</v>
      </c>
      <c r="E316">
        <v>127400852.6830527</v>
      </c>
      <c r="F316">
        <f>IF(E316&gt;273285421.824788,6,IF(E316&lt;243054.224999999,2,4))</f>
        <v>4</v>
      </c>
      <c r="G316">
        <f t="shared" si="8"/>
        <v>0</v>
      </c>
      <c r="H316" t="str">
        <f t="shared" si="9"/>
        <v>Medium</v>
      </c>
    </row>
    <row r="317" spans="4:8" x14ac:dyDescent="0.2">
      <c r="D317" s="4">
        <v>45019</v>
      </c>
      <c r="E317">
        <v>135627449.33798769</v>
      </c>
      <c r="F317">
        <f>IF(E317&gt;273285421.824788,6,IF(E317&lt;243054.224999999,2,4))</f>
        <v>4</v>
      </c>
      <c r="G317">
        <f t="shared" si="8"/>
        <v>1</v>
      </c>
      <c r="H317" t="str">
        <f t="shared" si="9"/>
        <v>High</v>
      </c>
    </row>
    <row r="318" spans="4:8" x14ac:dyDescent="0.2">
      <c r="D318" s="4">
        <v>45020</v>
      </c>
      <c r="E318">
        <v>141232826.57470009</v>
      </c>
      <c r="F318">
        <f>IF(E318&gt;273285421.824788,6,IF(E318&lt;243054.224999999,2,4))</f>
        <v>4</v>
      </c>
      <c r="G318">
        <f t="shared" si="8"/>
        <v>1</v>
      </c>
      <c r="H318" t="str">
        <f t="shared" si="9"/>
        <v>High</v>
      </c>
    </row>
    <row r="319" spans="4:8" x14ac:dyDescent="0.2">
      <c r="D319" s="4">
        <v>45021</v>
      </c>
      <c r="E319">
        <v>146131318.93043199</v>
      </c>
      <c r="F319">
        <f>IF(E319&gt;273285421.824788,6,IF(E319&lt;243054.224999999,2,4))</f>
        <v>4</v>
      </c>
      <c r="G319">
        <f t="shared" si="8"/>
        <v>1</v>
      </c>
      <c r="H319" t="str">
        <f t="shared" si="9"/>
        <v>High</v>
      </c>
    </row>
    <row r="320" spans="4:8" x14ac:dyDescent="0.2">
      <c r="D320" s="4">
        <v>45022</v>
      </c>
      <c r="E320">
        <v>149747861.6122871</v>
      </c>
      <c r="F320">
        <f>IF(E320&gt;273285421.824788,6,IF(E320&lt;243054.224999999,2,4))</f>
        <v>4</v>
      </c>
      <c r="G320">
        <f t="shared" si="8"/>
        <v>1</v>
      </c>
      <c r="H320" t="str">
        <f t="shared" si="9"/>
        <v>High</v>
      </c>
    </row>
    <row r="321" spans="4:8" x14ac:dyDescent="0.2">
      <c r="D321" s="4">
        <v>45023</v>
      </c>
      <c r="E321">
        <v>150053615.2597385</v>
      </c>
      <c r="F321">
        <f>IF(E321&gt;273285421.824788,6,IF(E321&lt;243054.224999999,2,4))</f>
        <v>4</v>
      </c>
      <c r="G321">
        <f t="shared" si="8"/>
        <v>1</v>
      </c>
      <c r="H321" t="str">
        <f t="shared" si="9"/>
        <v>High</v>
      </c>
    </row>
    <row r="322" spans="4:8" x14ac:dyDescent="0.2">
      <c r="D322" s="4">
        <v>45024</v>
      </c>
      <c r="E322">
        <v>148115768.42492211</v>
      </c>
      <c r="F322">
        <f>IF(E322&gt;273285421.824788,6,IF(E322&lt;243054.224999999,2,4))</f>
        <v>4</v>
      </c>
      <c r="G322">
        <f t="shared" si="8"/>
        <v>1</v>
      </c>
      <c r="H322" t="str">
        <f t="shared" si="9"/>
        <v>High</v>
      </c>
    </row>
    <row r="323" spans="4:8" x14ac:dyDescent="0.2">
      <c r="D323" s="4">
        <v>45025</v>
      </c>
      <c r="E323">
        <v>146745629.8620145</v>
      </c>
      <c r="F323">
        <f>IF(E323&gt;273285421.824788,6,IF(E323&lt;243054.224999999,2,4))</f>
        <v>4</v>
      </c>
      <c r="G323">
        <f t="shared" si="8"/>
        <v>1</v>
      </c>
      <c r="H323" t="str">
        <f t="shared" si="9"/>
        <v>High</v>
      </c>
    </row>
    <row r="324" spans="4:8" x14ac:dyDescent="0.2">
      <c r="D324" s="4">
        <v>45026</v>
      </c>
      <c r="E324">
        <v>144954940.75800341</v>
      </c>
      <c r="F324">
        <f>IF(E324&gt;273285421.824788,6,IF(E324&lt;243054.224999999,2,4))</f>
        <v>4</v>
      </c>
      <c r="G324">
        <f t="shared" si="8"/>
        <v>1</v>
      </c>
      <c r="H324" t="str">
        <f t="shared" si="9"/>
        <v>High</v>
      </c>
    </row>
    <row r="325" spans="4:8" x14ac:dyDescent="0.2">
      <c r="D325" s="4">
        <v>45027</v>
      </c>
      <c r="E325">
        <v>139623539.088438</v>
      </c>
      <c r="F325">
        <f>IF(E325&gt;273285421.824788,6,IF(E325&lt;243054.224999999,2,4))</f>
        <v>4</v>
      </c>
      <c r="G325">
        <f t="shared" si="8"/>
        <v>1</v>
      </c>
      <c r="H325" t="str">
        <f t="shared" si="9"/>
        <v>High</v>
      </c>
    </row>
    <row r="326" spans="4:8" x14ac:dyDescent="0.2">
      <c r="D326" s="4">
        <v>45028</v>
      </c>
      <c r="E326">
        <v>129137894.5928434</v>
      </c>
      <c r="F326">
        <f>IF(E326&gt;273285421.824788,6,IF(E326&lt;243054.224999999,2,4))</f>
        <v>4</v>
      </c>
      <c r="G326">
        <f t="shared" si="8"/>
        <v>1</v>
      </c>
      <c r="H326" t="str">
        <f t="shared" si="9"/>
        <v>High</v>
      </c>
    </row>
    <row r="327" spans="4:8" x14ac:dyDescent="0.2">
      <c r="D327" s="4">
        <v>45029</v>
      </c>
      <c r="E327">
        <v>116727621.2188113</v>
      </c>
      <c r="F327">
        <f>IF(E327&gt;273285421.824788,6,IF(E327&lt;243054.224999999,2,4))</f>
        <v>4</v>
      </c>
      <c r="G327">
        <f t="shared" si="8"/>
        <v>1</v>
      </c>
      <c r="H327" t="str">
        <f t="shared" si="9"/>
        <v>High</v>
      </c>
    </row>
    <row r="328" spans="4:8" x14ac:dyDescent="0.2">
      <c r="D328" s="4">
        <v>45030</v>
      </c>
      <c r="E328">
        <v>106927770.9149704</v>
      </c>
      <c r="F328">
        <f>IF(E328&gt;273285421.824788,6,IF(E328&lt;243054.224999999,2,4))</f>
        <v>4</v>
      </c>
      <c r="G328">
        <f t="shared" si="8"/>
        <v>0</v>
      </c>
      <c r="H328" t="str">
        <f t="shared" si="9"/>
        <v>Medium</v>
      </c>
    </row>
    <row r="329" spans="4:8" x14ac:dyDescent="0.2">
      <c r="D329" s="4">
        <v>45031</v>
      </c>
      <c r="E329">
        <v>101722374.9123619</v>
      </c>
      <c r="F329">
        <f>IF(E329&gt;273285421.824788,6,IF(E329&lt;243054.224999999,2,4))</f>
        <v>4</v>
      </c>
      <c r="G329">
        <f t="shared" si="8"/>
        <v>0</v>
      </c>
      <c r="H329" t="str">
        <f t="shared" si="9"/>
        <v>Medium</v>
      </c>
    </row>
    <row r="330" spans="4:8" x14ac:dyDescent="0.2">
      <c r="D330" s="4">
        <v>45032</v>
      </c>
      <c r="E330">
        <v>98262524.259150818</v>
      </c>
      <c r="F330">
        <f>IF(E330&gt;273285421.824788,6,IF(E330&lt;243054.224999999,2,4))</f>
        <v>4</v>
      </c>
      <c r="G330">
        <f t="shared" si="8"/>
        <v>0</v>
      </c>
      <c r="H330" t="str">
        <f t="shared" si="9"/>
        <v>Medium</v>
      </c>
    </row>
    <row r="331" spans="4:8" x14ac:dyDescent="0.2">
      <c r="D331" s="4">
        <v>45033</v>
      </c>
      <c r="E331">
        <v>95630718.819150999</v>
      </c>
      <c r="F331">
        <f>IF(E331&gt;273285421.824788,6,IF(E331&lt;243054.224999999,2,4))</f>
        <v>4</v>
      </c>
      <c r="G331">
        <f t="shared" si="8"/>
        <v>0</v>
      </c>
      <c r="H331" t="str">
        <f t="shared" si="9"/>
        <v>Medium</v>
      </c>
    </row>
    <row r="332" spans="4:8" x14ac:dyDescent="0.2">
      <c r="D332" s="4">
        <v>45034</v>
      </c>
      <c r="E332">
        <v>94682619.280323312</v>
      </c>
      <c r="F332">
        <f>IF(E332&gt;273285421.824788,6,IF(E332&lt;243054.224999999,2,4))</f>
        <v>4</v>
      </c>
      <c r="G332">
        <f t="shared" si="8"/>
        <v>0</v>
      </c>
      <c r="H332" t="str">
        <f t="shared" si="9"/>
        <v>Medium</v>
      </c>
    </row>
    <row r="333" spans="4:8" x14ac:dyDescent="0.2">
      <c r="D333" s="4">
        <v>45035</v>
      </c>
      <c r="E333">
        <v>95482161.413900316</v>
      </c>
      <c r="F333">
        <f>IF(E333&gt;273285421.824788,6,IF(E333&lt;243054.224999999,2,4))</f>
        <v>4</v>
      </c>
      <c r="G333">
        <f t="shared" si="8"/>
        <v>0</v>
      </c>
      <c r="H333" t="str">
        <f t="shared" si="9"/>
        <v>Medium</v>
      </c>
    </row>
    <row r="334" spans="4:8" x14ac:dyDescent="0.2">
      <c r="D334" s="4">
        <v>45036</v>
      </c>
      <c r="E334">
        <v>96748650.679168105</v>
      </c>
      <c r="F334">
        <f>IF(E334&gt;273285421.824788,6,IF(E334&lt;243054.224999999,2,4))</f>
        <v>4</v>
      </c>
      <c r="G334">
        <f t="shared" si="8"/>
        <v>0</v>
      </c>
      <c r="H334" t="str">
        <f t="shared" si="9"/>
        <v>Medium</v>
      </c>
    </row>
    <row r="335" spans="4:8" x14ac:dyDescent="0.2">
      <c r="D335" s="4">
        <v>45037</v>
      </c>
      <c r="E335">
        <v>97755174.385858148</v>
      </c>
      <c r="F335">
        <f>IF(E335&gt;273285421.824788,6,IF(E335&lt;243054.224999999,2,4))</f>
        <v>4</v>
      </c>
      <c r="G335">
        <f t="shared" si="8"/>
        <v>0</v>
      </c>
      <c r="H335" t="str">
        <f t="shared" si="9"/>
        <v>Medium</v>
      </c>
    </row>
    <row r="336" spans="4:8" x14ac:dyDescent="0.2">
      <c r="D336" s="4">
        <v>45038</v>
      </c>
      <c r="E336">
        <v>98489120.053602338</v>
      </c>
      <c r="F336">
        <f>IF(E336&gt;273285421.824788,6,IF(E336&lt;243054.224999999,2,4))</f>
        <v>4</v>
      </c>
      <c r="G336">
        <f t="shared" si="8"/>
        <v>0</v>
      </c>
      <c r="H336" t="str">
        <f t="shared" si="9"/>
        <v>Medium</v>
      </c>
    </row>
    <row r="337" spans="4:8" x14ac:dyDescent="0.2">
      <c r="D337" s="4">
        <v>45039</v>
      </c>
      <c r="E337">
        <v>98866303.799365267</v>
      </c>
      <c r="F337">
        <f>IF(E337&gt;273285421.824788,6,IF(E337&lt;243054.224999999,2,4))</f>
        <v>4</v>
      </c>
      <c r="G337">
        <f t="shared" si="8"/>
        <v>-1</v>
      </c>
      <c r="H337" t="str">
        <f t="shared" si="9"/>
        <v>Medium</v>
      </c>
    </row>
    <row r="338" spans="4:8" x14ac:dyDescent="0.2">
      <c r="D338" s="4">
        <v>45040</v>
      </c>
      <c r="E338">
        <v>100504578.56718209</v>
      </c>
      <c r="F338">
        <f>IF(E338&gt;273285421.824788,6,IF(E338&lt;243054.224999999,2,4))</f>
        <v>4</v>
      </c>
      <c r="G338">
        <f t="shared" si="8"/>
        <v>-1</v>
      </c>
      <c r="H338" t="str">
        <f t="shared" si="9"/>
        <v>Medium</v>
      </c>
    </row>
    <row r="339" spans="4:8" x14ac:dyDescent="0.2">
      <c r="D339" s="4">
        <v>45041</v>
      </c>
      <c r="E339">
        <v>104083678.5546741</v>
      </c>
      <c r="F339">
        <f>IF(E339&gt;273285421.824788,6,IF(E339&lt;243054.224999999,2,4))</f>
        <v>4</v>
      </c>
      <c r="G339">
        <f t="shared" si="8"/>
        <v>-1</v>
      </c>
      <c r="H339" t="str">
        <f t="shared" si="9"/>
        <v>Medium</v>
      </c>
    </row>
    <row r="340" spans="4:8" x14ac:dyDescent="0.2">
      <c r="D340" s="4">
        <v>45042</v>
      </c>
      <c r="E340">
        <v>108829327.7588816</v>
      </c>
      <c r="F340">
        <f>IF(E340&gt;273285421.824788,6,IF(E340&lt;243054.224999999,2,4))</f>
        <v>4</v>
      </c>
      <c r="G340">
        <f t="shared" si="8"/>
        <v>-1</v>
      </c>
      <c r="H340" t="str">
        <f t="shared" si="9"/>
        <v>Medium</v>
      </c>
    </row>
    <row r="341" spans="4:8" x14ac:dyDescent="0.2">
      <c r="D341" s="4">
        <v>45043</v>
      </c>
      <c r="E341">
        <v>114393310.3430163</v>
      </c>
      <c r="F341">
        <f>IF(E341&gt;273285421.824788,6,IF(E341&lt;243054.224999999,2,4))</f>
        <v>4</v>
      </c>
      <c r="G341">
        <f t="shared" si="8"/>
        <v>-1</v>
      </c>
      <c r="H341" t="str">
        <f t="shared" si="9"/>
        <v>Medium</v>
      </c>
    </row>
    <row r="342" spans="4:8" x14ac:dyDescent="0.2">
      <c r="D342" s="4">
        <v>45044</v>
      </c>
      <c r="E342">
        <v>124102757.7783338</v>
      </c>
      <c r="F342">
        <f>IF(E342&gt;273285421.824788,6,IF(E342&lt;243054.224999999,2,4))</f>
        <v>4</v>
      </c>
      <c r="G342">
        <f t="shared" si="8"/>
        <v>0</v>
      </c>
      <c r="H342" t="str">
        <f t="shared" si="9"/>
        <v>Medium</v>
      </c>
    </row>
    <row r="343" spans="4:8" x14ac:dyDescent="0.2">
      <c r="D343" s="4">
        <v>45045</v>
      </c>
      <c r="E343">
        <v>140545961.1831764</v>
      </c>
      <c r="F343">
        <f>IF(E343&gt;273285421.824788,6,IF(E343&lt;243054.224999999,2,4))</f>
        <v>4</v>
      </c>
      <c r="G343">
        <f t="shared" si="8"/>
        <v>0</v>
      </c>
      <c r="H343" t="str">
        <f t="shared" si="9"/>
        <v>Medium</v>
      </c>
    </row>
    <row r="344" spans="4:8" x14ac:dyDescent="0.2">
      <c r="D344" s="4">
        <v>45046</v>
      </c>
      <c r="E344">
        <v>157900390.28422299</v>
      </c>
      <c r="F344">
        <f>IF(E344&gt;273285421.824788,6,IF(E344&lt;243054.224999999,2,4))</f>
        <v>4</v>
      </c>
      <c r="G344">
        <f t="shared" ref="G344:G407" si="10">IF(E344&gt;E323*1.2,1,IF(E344&lt;E323*0.8,-1,0))</f>
        <v>0</v>
      </c>
      <c r="H344" t="str">
        <f t="shared" ref="H344:H407" si="11">IF((F344+G344)&gt;4,"High",IF((F344+G344)&lt;3,"Low","Medium"))</f>
        <v>Medium</v>
      </c>
    </row>
    <row r="345" spans="4:8" x14ac:dyDescent="0.2">
      <c r="D345" s="4">
        <v>45047</v>
      </c>
      <c r="E345">
        <v>169996784.9349663</v>
      </c>
      <c r="F345">
        <f>IF(E345&gt;273285421.824788,6,IF(E345&lt;243054.224999999,2,4))</f>
        <v>4</v>
      </c>
      <c r="G345">
        <f t="shared" si="10"/>
        <v>0</v>
      </c>
      <c r="H345" t="str">
        <f t="shared" si="11"/>
        <v>Medium</v>
      </c>
    </row>
    <row r="346" spans="4:8" x14ac:dyDescent="0.2">
      <c r="D346" s="4">
        <v>45048</v>
      </c>
      <c r="E346">
        <v>175312539.05375049</v>
      </c>
      <c r="F346">
        <f>IF(E346&gt;273285421.824788,6,IF(E346&lt;243054.224999999,2,4))</f>
        <v>4</v>
      </c>
      <c r="G346">
        <f t="shared" si="10"/>
        <v>1</v>
      </c>
      <c r="H346" t="str">
        <f t="shared" si="11"/>
        <v>High</v>
      </c>
    </row>
    <row r="347" spans="4:8" x14ac:dyDescent="0.2">
      <c r="D347" s="4">
        <v>45049</v>
      </c>
      <c r="E347">
        <v>178007859.83571309</v>
      </c>
      <c r="F347">
        <f>IF(E347&gt;273285421.824788,6,IF(E347&lt;243054.224999999,2,4))</f>
        <v>4</v>
      </c>
      <c r="G347">
        <f t="shared" si="10"/>
        <v>1</v>
      </c>
      <c r="H347" t="str">
        <f t="shared" si="11"/>
        <v>High</v>
      </c>
    </row>
    <row r="348" spans="4:8" x14ac:dyDescent="0.2">
      <c r="D348" s="4">
        <v>45050</v>
      </c>
      <c r="E348">
        <v>180851445.9148114</v>
      </c>
      <c r="F348">
        <f>IF(E348&gt;273285421.824788,6,IF(E348&lt;243054.224999999,2,4))</f>
        <v>4</v>
      </c>
      <c r="G348">
        <f t="shared" si="10"/>
        <v>1</v>
      </c>
      <c r="H348" t="str">
        <f t="shared" si="11"/>
        <v>High</v>
      </c>
    </row>
    <row r="349" spans="4:8" x14ac:dyDescent="0.2">
      <c r="D349" s="4">
        <v>45051</v>
      </c>
      <c r="E349">
        <v>180716173.52389029</v>
      </c>
      <c r="F349">
        <f>IF(E349&gt;273285421.824788,6,IF(E349&lt;243054.224999999,2,4))</f>
        <v>4</v>
      </c>
      <c r="G349">
        <f t="shared" si="10"/>
        <v>1</v>
      </c>
      <c r="H349" t="str">
        <f t="shared" si="11"/>
        <v>High</v>
      </c>
    </row>
    <row r="350" spans="4:8" x14ac:dyDescent="0.2">
      <c r="D350" s="4">
        <v>45052</v>
      </c>
      <c r="E350">
        <v>175292543.91509491</v>
      </c>
      <c r="F350">
        <f>IF(E350&gt;273285421.824788,6,IF(E350&lt;243054.224999999,2,4))</f>
        <v>4</v>
      </c>
      <c r="G350">
        <f t="shared" si="10"/>
        <v>1</v>
      </c>
      <c r="H350" t="str">
        <f t="shared" si="11"/>
        <v>High</v>
      </c>
    </row>
    <row r="351" spans="4:8" x14ac:dyDescent="0.2">
      <c r="D351" s="4">
        <v>45053</v>
      </c>
      <c r="E351">
        <v>166839168.95794031</v>
      </c>
      <c r="F351">
        <f>IF(E351&gt;273285421.824788,6,IF(E351&lt;243054.224999999,2,4))</f>
        <v>4</v>
      </c>
      <c r="G351">
        <f t="shared" si="10"/>
        <v>1</v>
      </c>
      <c r="H351" t="str">
        <f t="shared" si="11"/>
        <v>High</v>
      </c>
    </row>
    <row r="352" spans="4:8" x14ac:dyDescent="0.2">
      <c r="D352" s="4">
        <v>45054</v>
      </c>
      <c r="E352">
        <v>157874404.86276701</v>
      </c>
      <c r="F352">
        <f>IF(E352&gt;273285421.824788,6,IF(E352&lt;243054.224999999,2,4))</f>
        <v>4</v>
      </c>
      <c r="G352">
        <f t="shared" si="10"/>
        <v>1</v>
      </c>
      <c r="H352" t="str">
        <f t="shared" si="11"/>
        <v>High</v>
      </c>
    </row>
    <row r="353" spans="4:8" x14ac:dyDescent="0.2">
      <c r="D353" s="4">
        <v>45055</v>
      </c>
      <c r="E353">
        <v>143584715.86152411</v>
      </c>
      <c r="F353">
        <f>IF(E353&gt;273285421.824788,6,IF(E353&lt;243054.224999999,2,4))</f>
        <v>4</v>
      </c>
      <c r="G353">
        <f t="shared" si="10"/>
        <v>1</v>
      </c>
      <c r="H353" t="str">
        <f t="shared" si="11"/>
        <v>High</v>
      </c>
    </row>
    <row r="354" spans="4:8" x14ac:dyDescent="0.2">
      <c r="D354" s="4">
        <v>45056</v>
      </c>
      <c r="E354">
        <v>116616716.9361542</v>
      </c>
      <c r="F354">
        <f>IF(E354&gt;273285421.824788,6,IF(E354&lt;243054.224999999,2,4))</f>
        <v>4</v>
      </c>
      <c r="G354">
        <f t="shared" si="10"/>
        <v>1</v>
      </c>
      <c r="H354" t="str">
        <f t="shared" si="11"/>
        <v>High</v>
      </c>
    </row>
    <row r="355" spans="4:8" x14ac:dyDescent="0.2">
      <c r="D355" s="4">
        <v>45057</v>
      </c>
      <c r="E355">
        <v>88741152.95329012</v>
      </c>
      <c r="F355">
        <f>IF(E355&gt;273285421.824788,6,IF(E355&lt;243054.224999999,2,4))</f>
        <v>4</v>
      </c>
      <c r="G355">
        <f t="shared" si="10"/>
        <v>0</v>
      </c>
      <c r="H355" t="str">
        <f t="shared" si="11"/>
        <v>Medium</v>
      </c>
    </row>
    <row r="356" spans="4:8" x14ac:dyDescent="0.2">
      <c r="D356" s="4">
        <v>45058</v>
      </c>
      <c r="E356">
        <v>73287820.060590029</v>
      </c>
      <c r="F356">
        <f>IF(E356&gt;273285421.824788,6,IF(E356&lt;243054.224999999,2,4))</f>
        <v>4</v>
      </c>
      <c r="G356">
        <f t="shared" si="10"/>
        <v>-1</v>
      </c>
      <c r="H356" t="str">
        <f t="shared" si="11"/>
        <v>Medium</v>
      </c>
    </row>
    <row r="357" spans="4:8" x14ac:dyDescent="0.2">
      <c r="D357" s="4">
        <v>45059</v>
      </c>
      <c r="E357">
        <v>72111210.337121457</v>
      </c>
      <c r="F357">
        <f>IF(E357&gt;273285421.824788,6,IF(E357&lt;243054.224999999,2,4))</f>
        <v>4</v>
      </c>
      <c r="G357">
        <f t="shared" si="10"/>
        <v>-1</v>
      </c>
      <c r="H357" t="str">
        <f t="shared" si="11"/>
        <v>Medium</v>
      </c>
    </row>
    <row r="358" spans="4:8" x14ac:dyDescent="0.2">
      <c r="D358" s="4">
        <v>45060</v>
      </c>
      <c r="E358">
        <v>78792447.860114336</v>
      </c>
      <c r="F358">
        <f>IF(E358&gt;273285421.824788,6,IF(E358&lt;243054.224999999,2,4))</f>
        <v>4</v>
      </c>
      <c r="G358">
        <f t="shared" si="10"/>
        <v>-1</v>
      </c>
      <c r="H358" t="str">
        <f t="shared" si="11"/>
        <v>Medium</v>
      </c>
    </row>
    <row r="359" spans="4:8" x14ac:dyDescent="0.2">
      <c r="D359" s="4">
        <v>45061</v>
      </c>
      <c r="E359">
        <v>95844258.690254062</v>
      </c>
      <c r="F359">
        <f>IF(E359&gt;273285421.824788,6,IF(E359&lt;243054.224999999,2,4))</f>
        <v>4</v>
      </c>
      <c r="G359">
        <f t="shared" si="10"/>
        <v>0</v>
      </c>
      <c r="H359" t="str">
        <f t="shared" si="11"/>
        <v>Medium</v>
      </c>
    </row>
    <row r="360" spans="4:8" x14ac:dyDescent="0.2">
      <c r="D360" s="4">
        <v>45062</v>
      </c>
      <c r="E360">
        <v>131714980.0015239</v>
      </c>
      <c r="F360">
        <f>IF(E360&gt;273285421.824788,6,IF(E360&lt;243054.224999999,2,4))</f>
        <v>4</v>
      </c>
      <c r="G360">
        <f t="shared" si="10"/>
        <v>1</v>
      </c>
      <c r="H360" t="str">
        <f t="shared" si="11"/>
        <v>High</v>
      </c>
    </row>
    <row r="361" spans="4:8" x14ac:dyDescent="0.2">
      <c r="D361" s="4">
        <v>45063</v>
      </c>
      <c r="E361">
        <v>177938852.64285561</v>
      </c>
      <c r="F361">
        <f>IF(E361&gt;273285421.824788,6,IF(E361&lt;243054.224999999,2,4))</f>
        <v>4</v>
      </c>
      <c r="G361">
        <f t="shared" si="10"/>
        <v>1</v>
      </c>
      <c r="H361" t="str">
        <f t="shared" si="11"/>
        <v>High</v>
      </c>
    </row>
    <row r="362" spans="4:8" x14ac:dyDescent="0.2">
      <c r="D362" s="4">
        <v>45064</v>
      </c>
      <c r="E362">
        <v>217943393.55912799</v>
      </c>
      <c r="F362">
        <f>IF(E362&gt;273285421.824788,6,IF(E362&lt;243054.224999999,2,4))</f>
        <v>4</v>
      </c>
      <c r="G362">
        <f t="shared" si="10"/>
        <v>1</v>
      </c>
      <c r="H362" t="str">
        <f t="shared" si="11"/>
        <v>High</v>
      </c>
    </row>
    <row r="363" spans="4:8" x14ac:dyDescent="0.2">
      <c r="D363" s="4">
        <v>45065</v>
      </c>
      <c r="E363">
        <v>241983329.28052741</v>
      </c>
      <c r="F363">
        <f>IF(E363&gt;273285421.824788,6,IF(E363&lt;243054.224999999,2,4))</f>
        <v>4</v>
      </c>
      <c r="G363">
        <f t="shared" si="10"/>
        <v>1</v>
      </c>
      <c r="H363" t="str">
        <f t="shared" si="11"/>
        <v>High</v>
      </c>
    </row>
    <row r="364" spans="4:8" x14ac:dyDescent="0.2">
      <c r="D364" s="4">
        <v>45066</v>
      </c>
      <c r="E364">
        <v>258546863.470891</v>
      </c>
      <c r="F364">
        <f>IF(E364&gt;273285421.824788,6,IF(E364&lt;243054.224999999,2,4))</f>
        <v>4</v>
      </c>
      <c r="G364">
        <f t="shared" si="10"/>
        <v>1</v>
      </c>
      <c r="H364" t="str">
        <f t="shared" si="11"/>
        <v>High</v>
      </c>
    </row>
    <row r="365" spans="4:8" x14ac:dyDescent="0.2">
      <c r="D365" s="4">
        <v>45067</v>
      </c>
      <c r="E365">
        <v>272551878.46776563</v>
      </c>
      <c r="F365">
        <f>IF(E365&gt;273285421.824788,6,IF(E365&lt;243054.224999999,2,4))</f>
        <v>4</v>
      </c>
      <c r="G365">
        <f t="shared" si="10"/>
        <v>1</v>
      </c>
      <c r="H365" t="str">
        <f t="shared" si="11"/>
        <v>High</v>
      </c>
    </row>
    <row r="366" spans="4:8" x14ac:dyDescent="0.2">
      <c r="D366" s="4">
        <v>45068</v>
      </c>
      <c r="E366">
        <v>276802613.48159999</v>
      </c>
      <c r="F366">
        <f>IF(E366&gt;273285421.824788,6,IF(E366&lt;243054.224999999,2,4))</f>
        <v>6</v>
      </c>
      <c r="G366">
        <f t="shared" si="10"/>
        <v>1</v>
      </c>
      <c r="H366" t="str">
        <f t="shared" si="11"/>
        <v>High</v>
      </c>
    </row>
    <row r="367" spans="4:8" x14ac:dyDescent="0.2">
      <c r="D367" s="4">
        <v>45069</v>
      </c>
      <c r="E367">
        <v>268022489.51774669</v>
      </c>
      <c r="F367">
        <f>IF(E367&gt;273285421.824788,6,IF(E367&lt;243054.224999999,2,4))</f>
        <v>4</v>
      </c>
      <c r="G367">
        <f t="shared" si="10"/>
        <v>1</v>
      </c>
      <c r="H367" t="str">
        <f t="shared" si="11"/>
        <v>High</v>
      </c>
    </row>
    <row r="368" spans="4:8" x14ac:dyDescent="0.2">
      <c r="D368" s="4">
        <v>45070</v>
      </c>
      <c r="E368">
        <v>253685077.3110905</v>
      </c>
      <c r="F368">
        <f>IF(E368&gt;273285421.824788,6,IF(E368&lt;243054.224999999,2,4))</f>
        <v>4</v>
      </c>
      <c r="G368">
        <f t="shared" si="10"/>
        <v>1</v>
      </c>
      <c r="H368" t="str">
        <f t="shared" si="11"/>
        <v>High</v>
      </c>
    </row>
    <row r="369" spans="4:8" x14ac:dyDescent="0.2">
      <c r="D369" s="4">
        <v>45071</v>
      </c>
      <c r="E369">
        <v>239878080.525011</v>
      </c>
      <c r="F369">
        <f>IF(E369&gt;273285421.824788,6,IF(E369&lt;243054.224999999,2,4))</f>
        <v>4</v>
      </c>
      <c r="G369">
        <f t="shared" si="10"/>
        <v>1</v>
      </c>
      <c r="H369" t="str">
        <f t="shared" si="11"/>
        <v>High</v>
      </c>
    </row>
    <row r="370" spans="4:8" x14ac:dyDescent="0.2">
      <c r="D370" s="4">
        <v>45072</v>
      </c>
      <c r="E370">
        <v>219954560.87084031</v>
      </c>
      <c r="F370">
        <f>IF(E370&gt;273285421.824788,6,IF(E370&lt;243054.224999999,2,4))</f>
        <v>4</v>
      </c>
      <c r="G370">
        <f t="shared" si="10"/>
        <v>1</v>
      </c>
      <c r="H370" t="str">
        <f t="shared" si="11"/>
        <v>High</v>
      </c>
    </row>
    <row r="371" spans="4:8" x14ac:dyDescent="0.2">
      <c r="D371" s="4">
        <v>45073</v>
      </c>
      <c r="E371">
        <v>186726533.11761931</v>
      </c>
      <c r="F371">
        <f>IF(E371&gt;273285421.824788,6,IF(E371&lt;243054.224999999,2,4))</f>
        <v>4</v>
      </c>
      <c r="G371">
        <f t="shared" si="10"/>
        <v>0</v>
      </c>
      <c r="H371" t="str">
        <f t="shared" si="11"/>
        <v>Medium</v>
      </c>
    </row>
    <row r="372" spans="4:8" x14ac:dyDescent="0.2">
      <c r="D372" s="4">
        <v>45074</v>
      </c>
      <c r="E372">
        <v>146264810.52251559</v>
      </c>
      <c r="F372">
        <f>IF(E372&gt;273285421.824788,6,IF(E372&lt;243054.224999999,2,4))</f>
        <v>4</v>
      </c>
      <c r="G372">
        <f t="shared" si="10"/>
        <v>0</v>
      </c>
      <c r="H372" t="str">
        <f t="shared" si="11"/>
        <v>Medium</v>
      </c>
    </row>
    <row r="373" spans="4:8" x14ac:dyDescent="0.2">
      <c r="D373" s="4">
        <v>45075</v>
      </c>
      <c r="E373">
        <v>112449124.6958053</v>
      </c>
      <c r="F373">
        <f>IF(E373&gt;273285421.824788,6,IF(E373&lt;243054.224999999,2,4))</f>
        <v>4</v>
      </c>
      <c r="G373">
        <f t="shared" si="10"/>
        <v>-1</v>
      </c>
      <c r="H373" t="str">
        <f t="shared" si="11"/>
        <v>Medium</v>
      </c>
    </row>
    <row r="374" spans="4:8" x14ac:dyDescent="0.2">
      <c r="D374" s="4">
        <v>45076</v>
      </c>
      <c r="E374">
        <v>93488158.234474376</v>
      </c>
      <c r="F374">
        <f>IF(E374&gt;273285421.824788,6,IF(E374&lt;243054.224999999,2,4))</f>
        <v>4</v>
      </c>
      <c r="G374">
        <f t="shared" si="10"/>
        <v>-1</v>
      </c>
      <c r="H374" t="str">
        <f t="shared" si="11"/>
        <v>Medium</v>
      </c>
    </row>
    <row r="375" spans="4:8" x14ac:dyDescent="0.2">
      <c r="D375" s="4">
        <v>45077</v>
      </c>
      <c r="E375">
        <v>81300635.154799178</v>
      </c>
      <c r="F375">
        <f>IF(E375&gt;273285421.824788,6,IF(E375&lt;243054.224999999,2,4))</f>
        <v>4</v>
      </c>
      <c r="G375">
        <f t="shared" si="10"/>
        <v>-1</v>
      </c>
      <c r="H375" t="str">
        <f t="shared" si="11"/>
        <v>Medium</v>
      </c>
    </row>
    <row r="376" spans="4:8" x14ac:dyDescent="0.2">
      <c r="D376" s="4">
        <v>45078</v>
      </c>
      <c r="E376">
        <v>72648947.383280218</v>
      </c>
      <c r="F376">
        <f>IF(E376&gt;273285421.824788,6,IF(E376&lt;243054.224999999,2,4))</f>
        <v>4</v>
      </c>
      <c r="G376">
        <f t="shared" si="10"/>
        <v>0</v>
      </c>
      <c r="H376" t="str">
        <f t="shared" si="11"/>
        <v>Medium</v>
      </c>
    </row>
    <row r="377" spans="4:8" x14ac:dyDescent="0.2">
      <c r="D377" s="4">
        <v>45079</v>
      </c>
      <c r="E377">
        <v>70177397.351881683</v>
      </c>
      <c r="F377">
        <f>IF(E377&gt;273285421.824788,6,IF(E377&lt;243054.224999999,2,4))</f>
        <v>4</v>
      </c>
      <c r="G377">
        <f t="shared" si="10"/>
        <v>0</v>
      </c>
      <c r="H377" t="str">
        <f t="shared" si="11"/>
        <v>Medium</v>
      </c>
    </row>
    <row r="378" spans="4:8" x14ac:dyDescent="0.2">
      <c r="D378" s="4">
        <v>45080</v>
      </c>
      <c r="E378">
        <v>74546679.50882642</v>
      </c>
      <c r="F378">
        <f>IF(E378&gt;273285421.824788,6,IF(E378&lt;243054.224999999,2,4))</f>
        <v>4</v>
      </c>
      <c r="G378">
        <f t="shared" si="10"/>
        <v>0</v>
      </c>
      <c r="H378" t="str">
        <f t="shared" si="11"/>
        <v>Medium</v>
      </c>
    </row>
    <row r="379" spans="4:8" x14ac:dyDescent="0.2">
      <c r="D379" s="4">
        <v>45081</v>
      </c>
      <c r="E379">
        <v>80308922.385434225</v>
      </c>
      <c r="F379">
        <f>IF(E379&gt;273285421.824788,6,IF(E379&lt;243054.224999999,2,4))</f>
        <v>4</v>
      </c>
      <c r="G379">
        <f t="shared" si="10"/>
        <v>0</v>
      </c>
      <c r="H379" t="str">
        <f t="shared" si="11"/>
        <v>Medium</v>
      </c>
    </row>
    <row r="380" spans="4:8" x14ac:dyDescent="0.2">
      <c r="D380" s="4">
        <v>45082</v>
      </c>
      <c r="E380">
        <v>81417783.839825556</v>
      </c>
      <c r="F380">
        <f>IF(E380&gt;273285421.824788,6,IF(E380&lt;243054.224999999,2,4))</f>
        <v>4</v>
      </c>
      <c r="G380">
        <f t="shared" si="10"/>
        <v>0</v>
      </c>
      <c r="H380" t="str">
        <f t="shared" si="11"/>
        <v>Medium</v>
      </c>
    </row>
    <row r="381" spans="4:8" x14ac:dyDescent="0.2">
      <c r="D381" s="4">
        <v>45083</v>
      </c>
      <c r="E381">
        <v>80732617.872541621</v>
      </c>
      <c r="F381">
        <f>IF(E381&gt;273285421.824788,6,IF(E381&lt;243054.224999999,2,4))</f>
        <v>4</v>
      </c>
      <c r="G381">
        <f t="shared" si="10"/>
        <v>-1</v>
      </c>
      <c r="H381" t="str">
        <f t="shared" si="11"/>
        <v>Medium</v>
      </c>
    </row>
    <row r="382" spans="4:8" x14ac:dyDescent="0.2">
      <c r="D382" s="4">
        <v>45084</v>
      </c>
      <c r="E382">
        <v>80333185.175279051</v>
      </c>
      <c r="F382">
        <f>IF(E382&gt;273285421.824788,6,IF(E382&lt;243054.224999999,2,4))</f>
        <v>4</v>
      </c>
      <c r="G382">
        <f t="shared" si="10"/>
        <v>-1</v>
      </c>
      <c r="H382" t="str">
        <f t="shared" si="11"/>
        <v>Medium</v>
      </c>
    </row>
    <row r="383" spans="4:8" x14ac:dyDescent="0.2">
      <c r="D383" s="4">
        <v>45085</v>
      </c>
      <c r="E383">
        <v>80464560.143603042</v>
      </c>
      <c r="F383">
        <f>IF(E383&gt;273285421.824788,6,IF(E383&lt;243054.224999999,2,4))</f>
        <v>4</v>
      </c>
      <c r="G383">
        <f t="shared" si="10"/>
        <v>-1</v>
      </c>
      <c r="H383" t="str">
        <f t="shared" si="11"/>
        <v>Medium</v>
      </c>
    </row>
    <row r="384" spans="4:8" x14ac:dyDescent="0.2">
      <c r="D384" s="4">
        <v>45086</v>
      </c>
      <c r="E384">
        <v>81120862.077185407</v>
      </c>
      <c r="F384">
        <f>IF(E384&gt;273285421.824788,6,IF(E384&lt;243054.224999999,2,4))</f>
        <v>4</v>
      </c>
      <c r="G384">
        <f t="shared" si="10"/>
        <v>-1</v>
      </c>
      <c r="H384" t="str">
        <f t="shared" si="11"/>
        <v>Medium</v>
      </c>
    </row>
    <row r="385" spans="4:8" x14ac:dyDescent="0.2">
      <c r="D385" s="4">
        <v>45087</v>
      </c>
      <c r="E385">
        <v>81938457.118611455</v>
      </c>
      <c r="F385">
        <f>IF(E385&gt;273285421.824788,6,IF(E385&lt;243054.224999999,2,4))</f>
        <v>4</v>
      </c>
      <c r="G385">
        <f t="shared" si="10"/>
        <v>-1</v>
      </c>
      <c r="H385" t="str">
        <f t="shared" si="11"/>
        <v>Medium</v>
      </c>
    </row>
    <row r="386" spans="4:8" x14ac:dyDescent="0.2">
      <c r="D386" s="4">
        <v>45088</v>
      </c>
      <c r="E386">
        <v>82629178.65312022</v>
      </c>
      <c r="F386">
        <f>IF(E386&gt;273285421.824788,6,IF(E386&lt;243054.224999999,2,4))</f>
        <v>4</v>
      </c>
      <c r="G386">
        <f t="shared" si="10"/>
        <v>-1</v>
      </c>
      <c r="H386" t="str">
        <f t="shared" si="11"/>
        <v>Medium</v>
      </c>
    </row>
    <row r="387" spans="4:8" x14ac:dyDescent="0.2">
      <c r="D387" s="4">
        <v>45089</v>
      </c>
      <c r="E387">
        <v>83977086.218267381</v>
      </c>
      <c r="F387">
        <f>IF(E387&gt;273285421.824788,6,IF(E387&lt;243054.224999999,2,4))</f>
        <v>4</v>
      </c>
      <c r="G387">
        <f t="shared" si="10"/>
        <v>-1</v>
      </c>
      <c r="H387" t="str">
        <f t="shared" si="11"/>
        <v>Medium</v>
      </c>
    </row>
    <row r="388" spans="4:8" x14ac:dyDescent="0.2">
      <c r="D388" s="4">
        <v>45090</v>
      </c>
      <c r="E388">
        <v>86965332.987884596</v>
      </c>
      <c r="F388">
        <f>IF(E388&gt;273285421.824788,6,IF(E388&lt;243054.224999999,2,4))</f>
        <v>4</v>
      </c>
      <c r="G388">
        <f t="shared" si="10"/>
        <v>-1</v>
      </c>
      <c r="H388" t="str">
        <f t="shared" si="11"/>
        <v>Medium</v>
      </c>
    </row>
    <row r="389" spans="4:8" x14ac:dyDescent="0.2">
      <c r="D389" s="4">
        <v>45091</v>
      </c>
      <c r="E389">
        <v>89786684.536853909</v>
      </c>
      <c r="F389">
        <f>IF(E389&gt;273285421.824788,6,IF(E389&lt;243054.224999999,2,4))</f>
        <v>4</v>
      </c>
      <c r="G389">
        <f t="shared" si="10"/>
        <v>-1</v>
      </c>
      <c r="H389" t="str">
        <f t="shared" si="11"/>
        <v>Medium</v>
      </c>
    </row>
    <row r="390" spans="4:8" x14ac:dyDescent="0.2">
      <c r="D390" s="4">
        <v>45092</v>
      </c>
      <c r="E390">
        <v>90478799.988927722</v>
      </c>
      <c r="F390">
        <f>IF(E390&gt;273285421.824788,6,IF(E390&lt;243054.224999999,2,4))</f>
        <v>4</v>
      </c>
      <c r="G390">
        <f t="shared" si="10"/>
        <v>-1</v>
      </c>
      <c r="H390" t="str">
        <f t="shared" si="11"/>
        <v>Medium</v>
      </c>
    </row>
    <row r="391" spans="4:8" x14ac:dyDescent="0.2">
      <c r="D391" s="4">
        <v>45093</v>
      </c>
      <c r="E391">
        <v>88876252.435520947</v>
      </c>
      <c r="F391">
        <f>IF(E391&gt;273285421.824788,6,IF(E391&lt;243054.224999999,2,4))</f>
        <v>4</v>
      </c>
      <c r="G391">
        <f t="shared" si="10"/>
        <v>-1</v>
      </c>
      <c r="H391" t="str">
        <f t="shared" si="11"/>
        <v>Medium</v>
      </c>
    </row>
    <row r="392" spans="4:8" x14ac:dyDescent="0.2">
      <c r="D392" s="4">
        <v>45094</v>
      </c>
      <c r="E392">
        <v>86053796.201714516</v>
      </c>
      <c r="F392">
        <f>IF(E392&gt;273285421.824788,6,IF(E392&lt;243054.224999999,2,4))</f>
        <v>4</v>
      </c>
      <c r="G392">
        <f t="shared" si="10"/>
        <v>-1</v>
      </c>
      <c r="H392" t="str">
        <f t="shared" si="11"/>
        <v>Medium</v>
      </c>
    </row>
    <row r="393" spans="4:8" x14ac:dyDescent="0.2">
      <c r="D393" s="4">
        <v>45095</v>
      </c>
      <c r="E393">
        <v>81127366.124663576</v>
      </c>
      <c r="F393">
        <f>IF(E393&gt;273285421.824788,6,IF(E393&lt;243054.224999999,2,4))</f>
        <v>4</v>
      </c>
      <c r="G393">
        <f t="shared" si="10"/>
        <v>-1</v>
      </c>
      <c r="H393" t="str">
        <f t="shared" si="11"/>
        <v>Medium</v>
      </c>
    </row>
    <row r="394" spans="4:8" x14ac:dyDescent="0.2">
      <c r="D394" s="4">
        <v>45096</v>
      </c>
      <c r="E394">
        <v>71900302.345457837</v>
      </c>
      <c r="F394">
        <f>IF(E394&gt;273285421.824788,6,IF(E394&lt;243054.224999999,2,4))</f>
        <v>4</v>
      </c>
      <c r="G394">
        <f t="shared" si="10"/>
        <v>-1</v>
      </c>
      <c r="H394" t="str">
        <f t="shared" si="11"/>
        <v>Medium</v>
      </c>
    </row>
    <row r="395" spans="4:8" x14ac:dyDescent="0.2">
      <c r="D395" s="4">
        <v>45097</v>
      </c>
      <c r="E395">
        <v>61477099.179694638</v>
      </c>
      <c r="F395">
        <f>IF(E395&gt;273285421.824788,6,IF(E395&lt;243054.224999999,2,4))</f>
        <v>4</v>
      </c>
      <c r="G395">
        <f t="shared" si="10"/>
        <v>-1</v>
      </c>
      <c r="H395" t="str">
        <f t="shared" si="11"/>
        <v>Medium</v>
      </c>
    </row>
    <row r="396" spans="4:8" x14ac:dyDescent="0.2">
      <c r="D396" s="4">
        <v>45098</v>
      </c>
      <c r="E396">
        <v>54151752.301594377</v>
      </c>
      <c r="F396">
        <f>IF(E396&gt;273285421.824788,6,IF(E396&lt;243054.224999999,2,4))</f>
        <v>4</v>
      </c>
      <c r="G396">
        <f t="shared" si="10"/>
        <v>-1</v>
      </c>
      <c r="H396" t="str">
        <f t="shared" si="11"/>
        <v>Medium</v>
      </c>
    </row>
    <row r="397" spans="4:8" x14ac:dyDescent="0.2">
      <c r="D397" s="4">
        <v>45099</v>
      </c>
      <c r="E397">
        <v>51371432.114968143</v>
      </c>
      <c r="F397">
        <f>IF(E397&gt;273285421.824788,6,IF(E397&lt;243054.224999999,2,4))</f>
        <v>4</v>
      </c>
      <c r="G397">
        <f t="shared" si="10"/>
        <v>-1</v>
      </c>
      <c r="H397" t="str">
        <f t="shared" si="11"/>
        <v>Medium</v>
      </c>
    </row>
    <row r="398" spans="4:8" x14ac:dyDescent="0.2">
      <c r="D398" s="4">
        <v>45100</v>
      </c>
      <c r="E398">
        <v>51050597.668953307</v>
      </c>
      <c r="F398">
        <f>IF(E398&gt;273285421.824788,6,IF(E398&lt;243054.224999999,2,4))</f>
        <v>4</v>
      </c>
      <c r="G398">
        <f t="shared" si="10"/>
        <v>-1</v>
      </c>
      <c r="H398" t="str">
        <f t="shared" si="11"/>
        <v>Medium</v>
      </c>
    </row>
    <row r="399" spans="4:8" x14ac:dyDescent="0.2">
      <c r="D399" s="4">
        <v>45101</v>
      </c>
      <c r="E399">
        <v>54444424.710348099</v>
      </c>
      <c r="F399">
        <f>IF(E399&gt;273285421.824788,6,IF(E399&lt;243054.224999999,2,4))</f>
        <v>4</v>
      </c>
      <c r="G399">
        <f t="shared" si="10"/>
        <v>-1</v>
      </c>
      <c r="H399" t="str">
        <f t="shared" si="11"/>
        <v>Medium</v>
      </c>
    </row>
    <row r="400" spans="4:8" x14ac:dyDescent="0.2">
      <c r="D400" s="4">
        <v>45102</v>
      </c>
      <c r="E400">
        <v>62527278.663462713</v>
      </c>
      <c r="F400">
        <f>IF(E400&gt;273285421.824788,6,IF(E400&lt;243054.224999999,2,4))</f>
        <v>4</v>
      </c>
      <c r="G400">
        <f t="shared" si="10"/>
        <v>-1</v>
      </c>
      <c r="H400" t="str">
        <f t="shared" si="11"/>
        <v>Medium</v>
      </c>
    </row>
    <row r="401" spans="4:8" x14ac:dyDescent="0.2">
      <c r="D401" s="4">
        <v>45103</v>
      </c>
      <c r="E401">
        <v>72433677.337036163</v>
      </c>
      <c r="F401">
        <f>IF(E401&gt;273285421.824788,6,IF(E401&lt;243054.224999999,2,4))</f>
        <v>4</v>
      </c>
      <c r="G401">
        <f t="shared" si="10"/>
        <v>0</v>
      </c>
      <c r="H401" t="str">
        <f t="shared" si="11"/>
        <v>Medium</v>
      </c>
    </row>
    <row r="402" spans="4:8" x14ac:dyDescent="0.2">
      <c r="D402" s="4">
        <v>45104</v>
      </c>
      <c r="E402">
        <v>79990567.122463375</v>
      </c>
      <c r="F402">
        <f>IF(E402&gt;273285421.824788,6,IF(E402&lt;243054.224999999,2,4))</f>
        <v>4</v>
      </c>
      <c r="G402">
        <f t="shared" si="10"/>
        <v>0</v>
      </c>
      <c r="H402" t="str">
        <f t="shared" si="11"/>
        <v>Medium</v>
      </c>
    </row>
    <row r="403" spans="4:8" x14ac:dyDescent="0.2">
      <c r="D403" s="4">
        <v>45105</v>
      </c>
      <c r="E403">
        <v>83511123.294767737</v>
      </c>
      <c r="F403">
        <f>IF(E403&gt;273285421.824788,6,IF(E403&lt;243054.224999999,2,4))</f>
        <v>4</v>
      </c>
      <c r="G403">
        <f t="shared" si="10"/>
        <v>0</v>
      </c>
      <c r="H403" t="str">
        <f t="shared" si="11"/>
        <v>Medium</v>
      </c>
    </row>
    <row r="404" spans="4:8" x14ac:dyDescent="0.2">
      <c r="D404" s="4">
        <v>45106</v>
      </c>
      <c r="E404">
        <v>84615190.218664825</v>
      </c>
      <c r="F404">
        <f>IF(E404&gt;273285421.824788,6,IF(E404&lt;243054.224999999,2,4))</f>
        <v>4</v>
      </c>
      <c r="G404">
        <f t="shared" si="10"/>
        <v>0</v>
      </c>
      <c r="H404" t="str">
        <f t="shared" si="11"/>
        <v>Medium</v>
      </c>
    </row>
    <row r="405" spans="4:8" x14ac:dyDescent="0.2">
      <c r="D405" s="4">
        <v>45107</v>
      </c>
      <c r="E405">
        <v>81718818.634648427</v>
      </c>
      <c r="F405">
        <f>IF(E405&gt;273285421.824788,6,IF(E405&lt;243054.224999999,2,4))</f>
        <v>4</v>
      </c>
      <c r="G405">
        <f t="shared" si="10"/>
        <v>0</v>
      </c>
      <c r="H405" t="str">
        <f t="shared" si="11"/>
        <v>Medium</v>
      </c>
    </row>
    <row r="406" spans="4:8" x14ac:dyDescent="0.2">
      <c r="D406" s="4">
        <v>45108</v>
      </c>
      <c r="E406">
        <v>76634379.495414555</v>
      </c>
      <c r="F406">
        <f>IF(E406&gt;273285421.824788,6,IF(E406&lt;243054.224999999,2,4))</f>
        <v>4</v>
      </c>
      <c r="G406">
        <f t="shared" si="10"/>
        <v>0</v>
      </c>
      <c r="H406" t="str">
        <f t="shared" si="11"/>
        <v>Medium</v>
      </c>
    </row>
    <row r="407" spans="4:8" x14ac:dyDescent="0.2">
      <c r="D407" s="4">
        <v>45109</v>
      </c>
      <c r="E407">
        <v>72855778.15825665</v>
      </c>
      <c r="F407">
        <f>IF(E407&gt;273285421.824788,6,IF(E407&lt;243054.224999999,2,4))</f>
        <v>4</v>
      </c>
      <c r="G407">
        <f t="shared" si="10"/>
        <v>0</v>
      </c>
      <c r="H407" t="str">
        <f t="shared" si="11"/>
        <v>Medium</v>
      </c>
    </row>
    <row r="408" spans="4:8" x14ac:dyDescent="0.2">
      <c r="D408" s="4">
        <v>45110</v>
      </c>
      <c r="E408">
        <v>72479790.374622047</v>
      </c>
      <c r="F408">
        <f>IF(E408&gt;273285421.824788,6,IF(E408&lt;243054.224999999,2,4))</f>
        <v>4</v>
      </c>
      <c r="G408">
        <f t="shared" ref="G408:G471" si="12">IF(E408&gt;E387*1.2,1,IF(E408&lt;E387*0.8,-1,0))</f>
        <v>0</v>
      </c>
      <c r="H408" t="str">
        <f t="shared" ref="H408:H471" si="13">IF((F408+G408)&gt;4,"High",IF((F408+G408)&lt;3,"Low","Medium"))</f>
        <v>Medium</v>
      </c>
    </row>
    <row r="409" spans="4:8" x14ac:dyDescent="0.2">
      <c r="D409" s="4">
        <v>45111</v>
      </c>
      <c r="E409">
        <v>74316776.251268595</v>
      </c>
      <c r="F409">
        <f>IF(E409&gt;273285421.824788,6,IF(E409&lt;243054.224999999,2,4))</f>
        <v>4</v>
      </c>
      <c r="G409">
        <f t="shared" si="12"/>
        <v>0</v>
      </c>
      <c r="H409" t="str">
        <f t="shared" si="13"/>
        <v>Medium</v>
      </c>
    </row>
    <row r="410" spans="4:8" x14ac:dyDescent="0.2">
      <c r="D410" s="4">
        <v>45112</v>
      </c>
      <c r="E410">
        <v>78228437.616051868</v>
      </c>
      <c r="F410">
        <f>IF(E410&gt;273285421.824788,6,IF(E410&lt;243054.224999999,2,4))</f>
        <v>4</v>
      </c>
      <c r="G410">
        <f t="shared" si="12"/>
        <v>0</v>
      </c>
      <c r="H410" t="str">
        <f t="shared" si="13"/>
        <v>Medium</v>
      </c>
    </row>
    <row r="411" spans="4:8" x14ac:dyDescent="0.2">
      <c r="D411" s="4">
        <v>45113</v>
      </c>
      <c r="E411">
        <v>86072314.22482799</v>
      </c>
      <c r="F411">
        <f>IF(E411&gt;273285421.824788,6,IF(E411&lt;243054.224999999,2,4))</f>
        <v>4</v>
      </c>
      <c r="G411">
        <f t="shared" si="12"/>
        <v>0</v>
      </c>
      <c r="H411" t="str">
        <f t="shared" si="13"/>
        <v>Medium</v>
      </c>
    </row>
    <row r="412" spans="4:8" x14ac:dyDescent="0.2">
      <c r="D412" s="4">
        <v>45114</v>
      </c>
      <c r="E412">
        <v>95204116.929682016</v>
      </c>
      <c r="F412">
        <f>IF(E412&gt;273285421.824788,6,IF(E412&lt;243054.224999999,2,4))</f>
        <v>4</v>
      </c>
      <c r="G412">
        <f t="shared" si="12"/>
        <v>0</v>
      </c>
      <c r="H412" t="str">
        <f t="shared" si="13"/>
        <v>Medium</v>
      </c>
    </row>
    <row r="413" spans="4:8" x14ac:dyDescent="0.2">
      <c r="D413" s="4">
        <v>45115</v>
      </c>
      <c r="E413">
        <v>101987376.0953216</v>
      </c>
      <c r="F413">
        <f>IF(E413&gt;273285421.824788,6,IF(E413&lt;243054.224999999,2,4))</f>
        <v>4</v>
      </c>
      <c r="G413">
        <f t="shared" si="12"/>
        <v>0</v>
      </c>
      <c r="H413" t="str">
        <f t="shared" si="13"/>
        <v>Medium</v>
      </c>
    </row>
    <row r="414" spans="4:8" x14ac:dyDescent="0.2">
      <c r="D414" s="4">
        <v>45116</v>
      </c>
      <c r="E414">
        <v>104993785.1210193</v>
      </c>
      <c r="F414">
        <f>IF(E414&gt;273285421.824788,6,IF(E414&lt;243054.224999999,2,4))</f>
        <v>4</v>
      </c>
      <c r="G414">
        <f t="shared" si="12"/>
        <v>1</v>
      </c>
      <c r="H414" t="str">
        <f t="shared" si="13"/>
        <v>High</v>
      </c>
    </row>
    <row r="415" spans="4:8" x14ac:dyDescent="0.2">
      <c r="D415" s="4">
        <v>45117</v>
      </c>
      <c r="E415">
        <v>105630313.6227041</v>
      </c>
      <c r="F415">
        <f>IF(E415&gt;273285421.824788,6,IF(E415&lt;243054.224999999,2,4))</f>
        <v>4</v>
      </c>
      <c r="G415">
        <f t="shared" si="12"/>
        <v>1</v>
      </c>
      <c r="H415" t="str">
        <f t="shared" si="13"/>
        <v>High</v>
      </c>
    </row>
    <row r="416" spans="4:8" x14ac:dyDescent="0.2">
      <c r="D416" s="4">
        <v>45118</v>
      </c>
      <c r="E416">
        <v>101444752.04236209</v>
      </c>
      <c r="F416">
        <f>IF(E416&gt;273285421.824788,6,IF(E416&lt;243054.224999999,2,4))</f>
        <v>4</v>
      </c>
      <c r="G416">
        <f t="shared" si="12"/>
        <v>1</v>
      </c>
      <c r="H416" t="str">
        <f t="shared" si="13"/>
        <v>High</v>
      </c>
    </row>
    <row r="417" spans="4:8" x14ac:dyDescent="0.2">
      <c r="D417" s="4">
        <v>45119</v>
      </c>
      <c r="E417">
        <v>90621213.226061851</v>
      </c>
      <c r="F417">
        <f>IF(E417&gt;273285421.824788,6,IF(E417&lt;243054.224999999,2,4))</f>
        <v>4</v>
      </c>
      <c r="G417">
        <f t="shared" si="12"/>
        <v>1</v>
      </c>
      <c r="H417" t="str">
        <f t="shared" si="13"/>
        <v>High</v>
      </c>
    </row>
    <row r="418" spans="4:8" x14ac:dyDescent="0.2">
      <c r="D418" s="4">
        <v>45120</v>
      </c>
      <c r="E418">
        <v>77709059.546555996</v>
      </c>
      <c r="F418">
        <f>IF(E418&gt;273285421.824788,6,IF(E418&lt;243054.224999999,2,4))</f>
        <v>4</v>
      </c>
      <c r="G418">
        <f t="shared" si="12"/>
        <v>1</v>
      </c>
      <c r="H418" t="str">
        <f t="shared" si="13"/>
        <v>High</v>
      </c>
    </row>
    <row r="419" spans="4:8" x14ac:dyDescent="0.2">
      <c r="D419" s="4">
        <v>45121</v>
      </c>
      <c r="E419">
        <v>68538006.313714921</v>
      </c>
      <c r="F419">
        <f>IF(E419&gt;273285421.824788,6,IF(E419&lt;243054.224999999,2,4))</f>
        <v>4</v>
      </c>
      <c r="G419">
        <f t="shared" si="12"/>
        <v>1</v>
      </c>
      <c r="H419" t="str">
        <f t="shared" si="13"/>
        <v>High</v>
      </c>
    </row>
    <row r="420" spans="4:8" x14ac:dyDescent="0.2">
      <c r="D420" s="4">
        <v>45122</v>
      </c>
      <c r="E420">
        <v>65419651.089396708</v>
      </c>
      <c r="F420">
        <f>IF(E420&gt;273285421.824788,6,IF(E420&lt;243054.224999999,2,4))</f>
        <v>4</v>
      </c>
      <c r="G420">
        <f t="shared" si="12"/>
        <v>1</v>
      </c>
      <c r="H420" t="str">
        <f t="shared" si="13"/>
        <v>High</v>
      </c>
    </row>
    <row r="421" spans="4:8" x14ac:dyDescent="0.2">
      <c r="D421" s="4">
        <v>45123</v>
      </c>
      <c r="E421">
        <v>65787703.752758168</v>
      </c>
      <c r="F421">
        <f>IF(E421&gt;273285421.824788,6,IF(E421&lt;243054.224999999,2,4))</f>
        <v>4</v>
      </c>
      <c r="G421">
        <f t="shared" si="12"/>
        <v>0</v>
      </c>
      <c r="H421" t="str">
        <f t="shared" si="13"/>
        <v>Medium</v>
      </c>
    </row>
    <row r="422" spans="4:8" x14ac:dyDescent="0.2">
      <c r="D422" s="4">
        <v>45124</v>
      </c>
      <c r="E422">
        <v>70740345.391723037</v>
      </c>
      <c r="F422">
        <f>IF(E422&gt;273285421.824788,6,IF(E422&lt;243054.224999999,2,4))</f>
        <v>4</v>
      </c>
      <c r="G422">
        <f t="shared" si="12"/>
        <v>0</v>
      </c>
      <c r="H422" t="str">
        <f t="shared" si="13"/>
        <v>Medium</v>
      </c>
    </row>
    <row r="423" spans="4:8" x14ac:dyDescent="0.2">
      <c r="D423" s="4">
        <v>45125</v>
      </c>
      <c r="E423">
        <v>78570598.710392982</v>
      </c>
      <c r="F423">
        <f>IF(E423&gt;273285421.824788,6,IF(E423&lt;243054.224999999,2,4))</f>
        <v>4</v>
      </c>
      <c r="G423">
        <f t="shared" si="12"/>
        <v>0</v>
      </c>
      <c r="H423" t="str">
        <f t="shared" si="13"/>
        <v>Medium</v>
      </c>
    </row>
    <row r="424" spans="4:8" x14ac:dyDescent="0.2">
      <c r="D424" s="4">
        <v>45126</v>
      </c>
      <c r="E424">
        <v>85603513.751579776</v>
      </c>
      <c r="F424">
        <f>IF(E424&gt;273285421.824788,6,IF(E424&lt;243054.224999999,2,4))</f>
        <v>4</v>
      </c>
      <c r="G424">
        <f t="shared" si="12"/>
        <v>0</v>
      </c>
      <c r="H424" t="str">
        <f t="shared" si="13"/>
        <v>Medium</v>
      </c>
    </row>
    <row r="425" spans="4:8" x14ac:dyDescent="0.2">
      <c r="D425" s="4">
        <v>45127</v>
      </c>
      <c r="E425">
        <v>88994357.111086577</v>
      </c>
      <c r="F425">
        <f>IF(E425&gt;273285421.824788,6,IF(E425&lt;243054.224999999,2,4))</f>
        <v>4</v>
      </c>
      <c r="G425">
        <f t="shared" si="12"/>
        <v>0</v>
      </c>
      <c r="H425" t="str">
        <f t="shared" si="13"/>
        <v>Medium</v>
      </c>
    </row>
    <row r="426" spans="4:8" x14ac:dyDescent="0.2">
      <c r="D426" s="4">
        <v>45128</v>
      </c>
      <c r="E426">
        <v>89429438.215090394</v>
      </c>
      <c r="F426">
        <f>IF(E426&gt;273285421.824788,6,IF(E426&lt;243054.224999999,2,4))</f>
        <v>4</v>
      </c>
      <c r="G426">
        <f t="shared" si="12"/>
        <v>0</v>
      </c>
      <c r="H426" t="str">
        <f t="shared" si="13"/>
        <v>Medium</v>
      </c>
    </row>
    <row r="427" spans="4:8" x14ac:dyDescent="0.2">
      <c r="D427" s="4">
        <v>45129</v>
      </c>
      <c r="E427">
        <v>87714072.761589915</v>
      </c>
      <c r="F427">
        <f>IF(E427&gt;273285421.824788,6,IF(E427&lt;243054.224999999,2,4))</f>
        <v>4</v>
      </c>
      <c r="G427">
        <f t="shared" si="12"/>
        <v>0</v>
      </c>
      <c r="H427" t="str">
        <f t="shared" si="13"/>
        <v>Medium</v>
      </c>
    </row>
    <row r="428" spans="4:8" x14ac:dyDescent="0.2">
      <c r="D428" s="4">
        <v>45130</v>
      </c>
      <c r="E428">
        <v>81879261.701756865</v>
      </c>
      <c r="F428">
        <f>IF(E428&gt;273285421.824788,6,IF(E428&lt;243054.224999999,2,4))</f>
        <v>4</v>
      </c>
      <c r="G428">
        <f t="shared" si="12"/>
        <v>0</v>
      </c>
      <c r="H428" t="str">
        <f t="shared" si="13"/>
        <v>Medium</v>
      </c>
    </row>
    <row r="429" spans="4:8" x14ac:dyDescent="0.2">
      <c r="D429" s="4">
        <v>45131</v>
      </c>
      <c r="E429">
        <v>72647457.067945451</v>
      </c>
      <c r="F429">
        <f>IF(E429&gt;273285421.824788,6,IF(E429&lt;243054.224999999,2,4))</f>
        <v>4</v>
      </c>
      <c r="G429">
        <f t="shared" si="12"/>
        <v>0</v>
      </c>
      <c r="H429" t="str">
        <f t="shared" si="13"/>
        <v>Medium</v>
      </c>
    </row>
    <row r="430" spans="4:8" x14ac:dyDescent="0.2">
      <c r="D430" s="4">
        <v>45132</v>
      </c>
      <c r="E430">
        <v>63583743.041803412</v>
      </c>
      <c r="F430">
        <f>IF(E430&gt;273285421.824788,6,IF(E430&lt;243054.224999999,2,4))</f>
        <v>4</v>
      </c>
      <c r="G430">
        <f t="shared" si="12"/>
        <v>0</v>
      </c>
      <c r="H430" t="str">
        <f t="shared" si="13"/>
        <v>Medium</v>
      </c>
    </row>
    <row r="431" spans="4:8" x14ac:dyDescent="0.2">
      <c r="D431" s="4">
        <v>45133</v>
      </c>
      <c r="E431">
        <v>57745284.032807797</v>
      </c>
      <c r="F431">
        <f>IF(E431&gt;273285421.824788,6,IF(E431&lt;243054.224999999,2,4))</f>
        <v>4</v>
      </c>
      <c r="G431">
        <f t="shared" si="12"/>
        <v>-1</v>
      </c>
      <c r="H431" t="str">
        <f t="shared" si="13"/>
        <v>Medium</v>
      </c>
    </row>
    <row r="432" spans="4:8" x14ac:dyDescent="0.2">
      <c r="D432" s="4">
        <v>45134</v>
      </c>
      <c r="E432">
        <v>53513564.037532441</v>
      </c>
      <c r="F432">
        <f>IF(E432&gt;273285421.824788,6,IF(E432&lt;243054.224999999,2,4))</f>
        <v>4</v>
      </c>
      <c r="G432">
        <f t="shared" si="12"/>
        <v>-1</v>
      </c>
      <c r="H432" t="str">
        <f t="shared" si="13"/>
        <v>Medium</v>
      </c>
    </row>
    <row r="433" spans="4:8" x14ac:dyDescent="0.2">
      <c r="D433" s="4">
        <v>45135</v>
      </c>
      <c r="E433">
        <v>48739353.121680692</v>
      </c>
      <c r="F433">
        <f>IF(E433&gt;273285421.824788,6,IF(E433&lt;243054.224999999,2,4))</f>
        <v>4</v>
      </c>
      <c r="G433">
        <f t="shared" si="12"/>
        <v>-1</v>
      </c>
      <c r="H433" t="str">
        <f t="shared" si="13"/>
        <v>Medium</v>
      </c>
    </row>
    <row r="434" spans="4:8" x14ac:dyDescent="0.2">
      <c r="D434" s="4">
        <v>45136</v>
      </c>
      <c r="E434">
        <v>43757601.261047497</v>
      </c>
      <c r="F434">
        <f>IF(E434&gt;273285421.824788,6,IF(E434&lt;243054.224999999,2,4))</f>
        <v>4</v>
      </c>
      <c r="G434">
        <f t="shared" si="12"/>
        <v>-1</v>
      </c>
      <c r="H434" t="str">
        <f t="shared" si="13"/>
        <v>Medium</v>
      </c>
    </row>
    <row r="435" spans="4:8" x14ac:dyDescent="0.2">
      <c r="D435" s="4">
        <v>45137</v>
      </c>
      <c r="E435">
        <v>41408250.661552213</v>
      </c>
      <c r="F435">
        <f>IF(E435&gt;273285421.824788,6,IF(E435&lt;243054.224999999,2,4))</f>
        <v>4</v>
      </c>
      <c r="G435">
        <f t="shared" si="12"/>
        <v>-1</v>
      </c>
      <c r="H435" t="str">
        <f t="shared" si="13"/>
        <v>Medium</v>
      </c>
    </row>
    <row r="436" spans="4:8" x14ac:dyDescent="0.2">
      <c r="D436" s="4">
        <v>45138</v>
      </c>
      <c r="E436">
        <v>42291629.719451688</v>
      </c>
      <c r="F436">
        <f>IF(E436&gt;273285421.824788,6,IF(E436&lt;243054.224999999,2,4))</f>
        <v>4</v>
      </c>
      <c r="G436">
        <f t="shared" si="12"/>
        <v>-1</v>
      </c>
      <c r="H436" t="str">
        <f t="shared" si="13"/>
        <v>Medium</v>
      </c>
    </row>
    <row r="437" spans="4:8" x14ac:dyDescent="0.2">
      <c r="D437" s="4">
        <v>45139</v>
      </c>
      <c r="E437">
        <v>44825641.474157572</v>
      </c>
      <c r="F437">
        <f>IF(E437&gt;273285421.824788,6,IF(E437&lt;243054.224999999,2,4))</f>
        <v>4</v>
      </c>
      <c r="G437">
        <f t="shared" si="12"/>
        <v>-1</v>
      </c>
      <c r="H437" t="str">
        <f t="shared" si="13"/>
        <v>Medium</v>
      </c>
    </row>
    <row r="438" spans="4:8" x14ac:dyDescent="0.2">
      <c r="D438" s="4">
        <v>45140</v>
      </c>
      <c r="E438">
        <v>47901445.156119756</v>
      </c>
      <c r="F438">
        <f>IF(E438&gt;273285421.824788,6,IF(E438&lt;243054.224999999,2,4))</f>
        <v>4</v>
      </c>
      <c r="G438">
        <f t="shared" si="12"/>
        <v>-1</v>
      </c>
      <c r="H438" t="str">
        <f t="shared" si="13"/>
        <v>Medium</v>
      </c>
    </row>
    <row r="439" spans="4:8" x14ac:dyDescent="0.2">
      <c r="D439" s="4">
        <v>45141</v>
      </c>
      <c r="E439">
        <v>50691273.892733313</v>
      </c>
      <c r="F439">
        <f>IF(E439&gt;273285421.824788,6,IF(E439&lt;243054.224999999,2,4))</f>
        <v>4</v>
      </c>
      <c r="G439">
        <f t="shared" si="12"/>
        <v>-1</v>
      </c>
      <c r="H439" t="str">
        <f t="shared" si="13"/>
        <v>Medium</v>
      </c>
    </row>
    <row r="440" spans="4:8" x14ac:dyDescent="0.2">
      <c r="D440" s="4">
        <v>45142</v>
      </c>
      <c r="E440">
        <v>56208269.193800233</v>
      </c>
      <c r="F440">
        <f>IF(E440&gt;273285421.824788,6,IF(E440&lt;243054.224999999,2,4))</f>
        <v>4</v>
      </c>
      <c r="G440">
        <f t="shared" si="12"/>
        <v>0</v>
      </c>
      <c r="H440" t="str">
        <f t="shared" si="13"/>
        <v>Medium</v>
      </c>
    </row>
    <row r="441" spans="4:8" x14ac:dyDescent="0.2">
      <c r="D441" s="4">
        <v>45143</v>
      </c>
      <c r="E441">
        <v>66169539.849182121</v>
      </c>
      <c r="F441">
        <f>IF(E441&gt;273285421.824788,6,IF(E441&lt;243054.224999999,2,4))</f>
        <v>4</v>
      </c>
      <c r="G441">
        <f t="shared" si="12"/>
        <v>0</v>
      </c>
      <c r="H441" t="str">
        <f t="shared" si="13"/>
        <v>Medium</v>
      </c>
    </row>
    <row r="442" spans="4:8" x14ac:dyDescent="0.2">
      <c r="D442" s="4">
        <v>45144</v>
      </c>
      <c r="E442">
        <v>78206972.180508718</v>
      </c>
      <c r="F442">
        <f>IF(E442&gt;273285421.824788,6,IF(E442&lt;243054.224999999,2,4))</f>
        <v>4</v>
      </c>
      <c r="G442">
        <f t="shared" si="12"/>
        <v>0</v>
      </c>
      <c r="H442" t="str">
        <f t="shared" si="13"/>
        <v>Medium</v>
      </c>
    </row>
    <row r="443" spans="4:8" x14ac:dyDescent="0.2">
      <c r="D443" s="4">
        <v>45145</v>
      </c>
      <c r="E443">
        <v>90649306.775900871</v>
      </c>
      <c r="F443">
        <f>IF(E443&gt;273285421.824788,6,IF(E443&lt;243054.224999999,2,4))</f>
        <v>4</v>
      </c>
      <c r="G443">
        <f t="shared" si="12"/>
        <v>1</v>
      </c>
      <c r="H443" t="str">
        <f t="shared" si="13"/>
        <v>High</v>
      </c>
    </row>
    <row r="444" spans="4:8" x14ac:dyDescent="0.2">
      <c r="D444" s="4">
        <v>45146</v>
      </c>
      <c r="E444">
        <v>106991293.8062873</v>
      </c>
      <c r="F444">
        <f>IF(E444&gt;273285421.824788,6,IF(E444&lt;243054.224999999,2,4))</f>
        <v>4</v>
      </c>
      <c r="G444">
        <f t="shared" si="12"/>
        <v>1</v>
      </c>
      <c r="H444" t="str">
        <f t="shared" si="13"/>
        <v>High</v>
      </c>
    </row>
    <row r="445" spans="4:8" x14ac:dyDescent="0.2">
      <c r="D445" s="4">
        <v>45147</v>
      </c>
      <c r="E445">
        <v>132281949.6130157</v>
      </c>
      <c r="F445">
        <f>IF(E445&gt;273285421.824788,6,IF(E445&lt;243054.224999999,2,4))</f>
        <v>4</v>
      </c>
      <c r="G445">
        <f t="shared" si="12"/>
        <v>1</v>
      </c>
      <c r="H445" t="str">
        <f t="shared" si="13"/>
        <v>High</v>
      </c>
    </row>
    <row r="446" spans="4:8" x14ac:dyDescent="0.2">
      <c r="D446" s="4">
        <v>45148</v>
      </c>
      <c r="E446">
        <v>160845271.06017289</v>
      </c>
      <c r="F446">
        <f>IF(E446&gt;273285421.824788,6,IF(E446&lt;243054.224999999,2,4))</f>
        <v>4</v>
      </c>
      <c r="G446">
        <f t="shared" si="12"/>
        <v>1</v>
      </c>
      <c r="H446" t="str">
        <f t="shared" si="13"/>
        <v>High</v>
      </c>
    </row>
    <row r="447" spans="4:8" x14ac:dyDescent="0.2">
      <c r="D447" s="4">
        <v>45149</v>
      </c>
      <c r="E447">
        <v>183803802.5280413</v>
      </c>
      <c r="F447">
        <f>IF(E447&gt;273285421.824788,6,IF(E447&lt;243054.224999999,2,4))</f>
        <v>4</v>
      </c>
      <c r="G447">
        <f t="shared" si="12"/>
        <v>1</v>
      </c>
      <c r="H447" t="str">
        <f t="shared" si="13"/>
        <v>High</v>
      </c>
    </row>
    <row r="448" spans="4:8" x14ac:dyDescent="0.2">
      <c r="D448" s="4">
        <v>45150</v>
      </c>
      <c r="E448">
        <v>197768176.63460311</v>
      </c>
      <c r="F448">
        <f>IF(E448&gt;273285421.824788,6,IF(E448&lt;243054.224999999,2,4))</f>
        <v>4</v>
      </c>
      <c r="G448">
        <f t="shared" si="12"/>
        <v>1</v>
      </c>
      <c r="H448" t="str">
        <f t="shared" si="13"/>
        <v>High</v>
      </c>
    </row>
    <row r="449" spans="4:8" x14ac:dyDescent="0.2">
      <c r="D449" s="4">
        <v>45151</v>
      </c>
      <c r="E449">
        <v>207098439.61821601</v>
      </c>
      <c r="F449">
        <f>IF(E449&gt;273285421.824788,6,IF(E449&lt;243054.224999999,2,4))</f>
        <v>4</v>
      </c>
      <c r="G449">
        <f t="shared" si="12"/>
        <v>1</v>
      </c>
      <c r="H449" t="str">
        <f t="shared" si="13"/>
        <v>High</v>
      </c>
    </row>
    <row r="450" spans="4:8" x14ac:dyDescent="0.2">
      <c r="D450" s="4">
        <v>45152</v>
      </c>
      <c r="E450">
        <v>214261241.3688454</v>
      </c>
      <c r="F450">
        <f>IF(E450&gt;273285421.824788,6,IF(E450&lt;243054.224999999,2,4))</f>
        <v>4</v>
      </c>
      <c r="G450">
        <f t="shared" si="12"/>
        <v>1</v>
      </c>
      <c r="H450" t="str">
        <f t="shared" si="13"/>
        <v>High</v>
      </c>
    </row>
    <row r="451" spans="4:8" x14ac:dyDescent="0.2">
      <c r="D451" s="4">
        <v>45153</v>
      </c>
      <c r="E451">
        <v>217164373.30514869</v>
      </c>
      <c r="F451">
        <f>IF(E451&gt;273285421.824788,6,IF(E451&lt;243054.224999999,2,4))</f>
        <v>4</v>
      </c>
      <c r="G451">
        <f t="shared" si="12"/>
        <v>1</v>
      </c>
      <c r="H451" t="str">
        <f t="shared" si="13"/>
        <v>High</v>
      </c>
    </row>
    <row r="452" spans="4:8" x14ac:dyDescent="0.2">
      <c r="D452" s="4">
        <v>45154</v>
      </c>
      <c r="E452">
        <v>212073778.7224952</v>
      </c>
      <c r="F452">
        <f>IF(E452&gt;273285421.824788,6,IF(E452&lt;243054.224999999,2,4))</f>
        <v>4</v>
      </c>
      <c r="G452">
        <f t="shared" si="12"/>
        <v>1</v>
      </c>
      <c r="H452" t="str">
        <f t="shared" si="13"/>
        <v>High</v>
      </c>
    </row>
    <row r="453" spans="4:8" x14ac:dyDescent="0.2">
      <c r="D453" s="4">
        <v>45155</v>
      </c>
      <c r="E453">
        <v>201681173.06927291</v>
      </c>
      <c r="F453">
        <f>IF(E453&gt;273285421.824788,6,IF(E453&lt;243054.224999999,2,4))</f>
        <v>4</v>
      </c>
      <c r="G453">
        <f t="shared" si="12"/>
        <v>1</v>
      </c>
      <c r="H453" t="str">
        <f t="shared" si="13"/>
        <v>High</v>
      </c>
    </row>
    <row r="454" spans="4:8" x14ac:dyDescent="0.2">
      <c r="D454" s="4">
        <v>45156</v>
      </c>
      <c r="E454">
        <v>191896496.28693569</v>
      </c>
      <c r="F454">
        <f>IF(E454&gt;273285421.824788,6,IF(E454&lt;243054.224999999,2,4))</f>
        <v>4</v>
      </c>
      <c r="G454">
        <f t="shared" si="12"/>
        <v>1</v>
      </c>
      <c r="H454" t="str">
        <f t="shared" si="13"/>
        <v>High</v>
      </c>
    </row>
    <row r="455" spans="4:8" x14ac:dyDescent="0.2">
      <c r="D455" s="4">
        <v>45157</v>
      </c>
      <c r="E455">
        <v>181356167.77289131</v>
      </c>
      <c r="F455">
        <f>IF(E455&gt;273285421.824788,6,IF(E455&lt;243054.224999999,2,4))</f>
        <v>4</v>
      </c>
      <c r="G455">
        <f t="shared" si="12"/>
        <v>1</v>
      </c>
      <c r="H455" t="str">
        <f t="shared" si="13"/>
        <v>High</v>
      </c>
    </row>
    <row r="456" spans="4:8" x14ac:dyDescent="0.2">
      <c r="D456" s="4">
        <v>45158</v>
      </c>
      <c r="E456">
        <v>165382570.20908299</v>
      </c>
      <c r="F456">
        <f>IF(E456&gt;273285421.824788,6,IF(E456&lt;243054.224999999,2,4))</f>
        <v>4</v>
      </c>
      <c r="G456">
        <f t="shared" si="12"/>
        <v>1</v>
      </c>
      <c r="H456" t="str">
        <f t="shared" si="13"/>
        <v>High</v>
      </c>
    </row>
    <row r="457" spans="4:8" x14ac:dyDescent="0.2">
      <c r="D457" s="4">
        <v>45159</v>
      </c>
      <c r="E457">
        <v>145294128.63888079</v>
      </c>
      <c r="F457">
        <f>IF(E457&gt;273285421.824788,6,IF(E457&lt;243054.224999999,2,4))</f>
        <v>4</v>
      </c>
      <c r="G457">
        <f t="shared" si="12"/>
        <v>1</v>
      </c>
      <c r="H457" t="str">
        <f t="shared" si="13"/>
        <v>High</v>
      </c>
    </row>
    <row r="458" spans="4:8" x14ac:dyDescent="0.2">
      <c r="D458" s="4">
        <v>45160</v>
      </c>
      <c r="E458">
        <v>126352073.24356911</v>
      </c>
      <c r="F458">
        <f>IF(E458&gt;273285421.824788,6,IF(E458&lt;243054.224999999,2,4))</f>
        <v>4</v>
      </c>
      <c r="G458">
        <f t="shared" si="12"/>
        <v>1</v>
      </c>
      <c r="H458" t="str">
        <f t="shared" si="13"/>
        <v>High</v>
      </c>
    </row>
    <row r="459" spans="4:8" x14ac:dyDescent="0.2">
      <c r="D459" s="4">
        <v>45161</v>
      </c>
      <c r="E459">
        <v>113330817.1267954</v>
      </c>
      <c r="F459">
        <f>IF(E459&gt;273285421.824788,6,IF(E459&lt;243054.224999999,2,4))</f>
        <v>4</v>
      </c>
      <c r="G459">
        <f t="shared" si="12"/>
        <v>1</v>
      </c>
      <c r="H459" t="str">
        <f t="shared" si="13"/>
        <v>High</v>
      </c>
    </row>
    <row r="460" spans="4:8" x14ac:dyDescent="0.2">
      <c r="D460" s="4">
        <v>45162</v>
      </c>
      <c r="E460">
        <v>105759493.0603824</v>
      </c>
      <c r="F460">
        <f>IF(E460&gt;273285421.824788,6,IF(E460&lt;243054.224999999,2,4))</f>
        <v>4</v>
      </c>
      <c r="G460">
        <f t="shared" si="12"/>
        <v>1</v>
      </c>
      <c r="H460" t="str">
        <f t="shared" si="13"/>
        <v>High</v>
      </c>
    </row>
    <row r="461" spans="4:8" x14ac:dyDescent="0.2">
      <c r="D461" s="4">
        <v>45163</v>
      </c>
      <c r="E461">
        <v>99109215.207330674</v>
      </c>
      <c r="F461">
        <f>IF(E461&gt;273285421.824788,6,IF(E461&lt;243054.224999999,2,4))</f>
        <v>4</v>
      </c>
      <c r="G461">
        <f t="shared" si="12"/>
        <v>1</v>
      </c>
      <c r="H461" t="str">
        <f t="shared" si="13"/>
        <v>High</v>
      </c>
    </row>
    <row r="462" spans="4:8" x14ac:dyDescent="0.2">
      <c r="D462" s="4">
        <v>45164</v>
      </c>
      <c r="E462">
        <v>92559544.208248377</v>
      </c>
      <c r="F462">
        <f>IF(E462&gt;273285421.824788,6,IF(E462&lt;243054.224999999,2,4))</f>
        <v>4</v>
      </c>
      <c r="G462">
        <f t="shared" si="12"/>
        <v>1</v>
      </c>
      <c r="H462" t="str">
        <f t="shared" si="13"/>
        <v>High</v>
      </c>
    </row>
    <row r="463" spans="4:8" x14ac:dyDescent="0.2">
      <c r="D463" s="4">
        <v>45165</v>
      </c>
      <c r="E463">
        <v>90775340.189382166</v>
      </c>
      <c r="F463">
        <f>IF(E463&gt;273285421.824788,6,IF(E463&lt;243054.224999999,2,4))</f>
        <v>4</v>
      </c>
      <c r="G463">
        <f t="shared" si="12"/>
        <v>0</v>
      </c>
      <c r="H463" t="str">
        <f t="shared" si="13"/>
        <v>Medium</v>
      </c>
    </row>
    <row r="464" spans="4:8" x14ac:dyDescent="0.2">
      <c r="D464" s="4">
        <v>45166</v>
      </c>
      <c r="E464">
        <v>94614844.000476897</v>
      </c>
      <c r="F464">
        <f>IF(E464&gt;273285421.824788,6,IF(E464&lt;243054.224999999,2,4))</f>
        <v>4</v>
      </c>
      <c r="G464">
        <f t="shared" si="12"/>
        <v>0</v>
      </c>
      <c r="H464" t="str">
        <f t="shared" si="13"/>
        <v>Medium</v>
      </c>
    </row>
    <row r="465" spans="4:8" x14ac:dyDescent="0.2">
      <c r="D465" s="4">
        <v>45167</v>
      </c>
      <c r="E465">
        <v>99982401.939403862</v>
      </c>
      <c r="F465">
        <f>IF(E465&gt;273285421.824788,6,IF(E465&lt;243054.224999999,2,4))</f>
        <v>4</v>
      </c>
      <c r="G465">
        <f t="shared" si="12"/>
        <v>0</v>
      </c>
      <c r="H465" t="str">
        <f t="shared" si="13"/>
        <v>Medium</v>
      </c>
    </row>
    <row r="466" spans="4:8" x14ac:dyDescent="0.2">
      <c r="D466" s="4">
        <v>45168</v>
      </c>
      <c r="E466">
        <v>106653928.09269901</v>
      </c>
      <c r="F466">
        <f>IF(E466&gt;273285421.824788,6,IF(E466&lt;243054.224999999,2,4))</f>
        <v>4</v>
      </c>
      <c r="G466">
        <f t="shared" si="12"/>
        <v>0</v>
      </c>
      <c r="H466" t="str">
        <f t="shared" si="13"/>
        <v>Medium</v>
      </c>
    </row>
    <row r="467" spans="4:8" x14ac:dyDescent="0.2">
      <c r="D467" s="4">
        <v>45169</v>
      </c>
      <c r="E467">
        <v>118247545.1429711</v>
      </c>
      <c r="F467">
        <f>IF(E467&gt;273285421.824788,6,IF(E467&lt;243054.224999999,2,4))</f>
        <v>4</v>
      </c>
      <c r="G467">
        <f t="shared" si="12"/>
        <v>-1</v>
      </c>
      <c r="H467" t="str">
        <f t="shared" si="13"/>
        <v>Medium</v>
      </c>
    </row>
    <row r="468" spans="4:8" x14ac:dyDescent="0.2">
      <c r="D468" s="4">
        <v>45170</v>
      </c>
      <c r="E468">
        <v>139860197.24976999</v>
      </c>
      <c r="F468">
        <f>IF(E468&gt;273285421.824788,6,IF(E468&lt;243054.224999999,2,4))</f>
        <v>4</v>
      </c>
      <c r="G468">
        <f t="shared" si="12"/>
        <v>-1</v>
      </c>
      <c r="H468" t="str">
        <f t="shared" si="13"/>
        <v>Medium</v>
      </c>
    </row>
    <row r="469" spans="4:8" x14ac:dyDescent="0.2">
      <c r="D469" s="4">
        <v>45171</v>
      </c>
      <c r="E469">
        <v>163940511.58438069</v>
      </c>
      <c r="F469">
        <f>IF(E469&gt;273285421.824788,6,IF(E469&lt;243054.224999999,2,4))</f>
        <v>4</v>
      </c>
      <c r="G469">
        <f t="shared" si="12"/>
        <v>0</v>
      </c>
      <c r="H469" t="str">
        <f t="shared" si="13"/>
        <v>Medium</v>
      </c>
    </row>
    <row r="470" spans="4:8" x14ac:dyDescent="0.2">
      <c r="D470" s="4">
        <v>45172</v>
      </c>
      <c r="E470">
        <v>180740492.69149461</v>
      </c>
      <c r="F470">
        <f>IF(E470&gt;273285421.824788,6,IF(E470&lt;243054.224999999,2,4))</f>
        <v>4</v>
      </c>
      <c r="G470">
        <f t="shared" si="12"/>
        <v>0</v>
      </c>
      <c r="H470" t="str">
        <f t="shared" si="13"/>
        <v>Medium</v>
      </c>
    </row>
    <row r="471" spans="4:8" x14ac:dyDescent="0.2">
      <c r="D471" s="4">
        <v>45173</v>
      </c>
      <c r="E471">
        <v>187284536.6819734</v>
      </c>
      <c r="F471">
        <f>IF(E471&gt;273285421.824788,6,IF(E471&lt;243054.224999999,2,4))</f>
        <v>4</v>
      </c>
      <c r="G471">
        <f t="shared" si="12"/>
        <v>0</v>
      </c>
      <c r="H471" t="str">
        <f t="shared" si="13"/>
        <v>Medium</v>
      </c>
    </row>
    <row r="472" spans="4:8" x14ac:dyDescent="0.2">
      <c r="D472" s="4">
        <v>45174</v>
      </c>
      <c r="E472">
        <v>187877924.6474058</v>
      </c>
      <c r="F472">
        <f>IF(E472&gt;273285421.824788,6,IF(E472&lt;243054.224999999,2,4))</f>
        <v>4</v>
      </c>
      <c r="G472">
        <f t="shared" ref="G472:G535" si="14">IF(E472&gt;E451*1.2,1,IF(E472&lt;E451*0.8,-1,0))</f>
        <v>0</v>
      </c>
      <c r="H472" t="str">
        <f t="shared" ref="H472:H535" si="15">IF((F472+G472)&gt;4,"High",IF((F472+G472)&lt;3,"Low","Medium"))</f>
        <v>Medium</v>
      </c>
    </row>
    <row r="473" spans="4:8" x14ac:dyDescent="0.2">
      <c r="D473" s="4">
        <v>45175</v>
      </c>
      <c r="E473">
        <v>179962574.71504891</v>
      </c>
      <c r="F473">
        <f>IF(E473&gt;273285421.824788,6,IF(E473&lt;243054.224999999,2,4))</f>
        <v>4</v>
      </c>
      <c r="G473">
        <f t="shared" si="14"/>
        <v>0</v>
      </c>
      <c r="H473" t="str">
        <f t="shared" si="15"/>
        <v>Medium</v>
      </c>
    </row>
    <row r="474" spans="4:8" x14ac:dyDescent="0.2">
      <c r="D474" s="4">
        <v>45176</v>
      </c>
      <c r="E474">
        <v>163814661.1054475</v>
      </c>
      <c r="F474">
        <f>IF(E474&gt;273285421.824788,6,IF(E474&lt;243054.224999999,2,4))</f>
        <v>4</v>
      </c>
      <c r="G474">
        <f t="shared" si="14"/>
        <v>0</v>
      </c>
      <c r="H474" t="str">
        <f t="shared" si="15"/>
        <v>Medium</v>
      </c>
    </row>
    <row r="475" spans="4:8" x14ac:dyDescent="0.2">
      <c r="D475" s="4">
        <v>45177</v>
      </c>
      <c r="E475">
        <v>146392893.636103</v>
      </c>
      <c r="F475">
        <f>IF(E475&gt;273285421.824788,6,IF(E475&lt;243054.224999999,2,4))</f>
        <v>4</v>
      </c>
      <c r="G475">
        <f t="shared" si="14"/>
        <v>-1</v>
      </c>
      <c r="H475" t="str">
        <f t="shared" si="15"/>
        <v>Medium</v>
      </c>
    </row>
    <row r="476" spans="4:8" x14ac:dyDescent="0.2">
      <c r="D476" s="4">
        <v>45178</v>
      </c>
      <c r="E476">
        <v>135950580.4293634</v>
      </c>
      <c r="F476">
        <f>IF(E476&gt;273285421.824788,6,IF(E476&lt;243054.224999999,2,4))</f>
        <v>4</v>
      </c>
      <c r="G476">
        <f t="shared" si="14"/>
        <v>-1</v>
      </c>
      <c r="H476" t="str">
        <f t="shared" si="15"/>
        <v>Medium</v>
      </c>
    </row>
    <row r="477" spans="4:8" x14ac:dyDescent="0.2">
      <c r="D477" s="4">
        <v>45179</v>
      </c>
      <c r="E477">
        <v>134372456.30156431</v>
      </c>
      <c r="F477">
        <f>IF(E477&gt;273285421.824788,6,IF(E477&lt;243054.224999999,2,4))</f>
        <v>4</v>
      </c>
      <c r="G477">
        <f t="shared" si="14"/>
        <v>0</v>
      </c>
      <c r="H477" t="str">
        <f t="shared" si="15"/>
        <v>Medium</v>
      </c>
    </row>
    <row r="478" spans="4:8" x14ac:dyDescent="0.2">
      <c r="D478" s="4">
        <v>45180</v>
      </c>
      <c r="E478">
        <v>138896022.79680201</v>
      </c>
      <c r="F478">
        <f>IF(E478&gt;273285421.824788,6,IF(E478&lt;243054.224999999,2,4))</f>
        <v>4</v>
      </c>
      <c r="G478">
        <f t="shared" si="14"/>
        <v>0</v>
      </c>
      <c r="H478" t="str">
        <f t="shared" si="15"/>
        <v>Medium</v>
      </c>
    </row>
    <row r="479" spans="4:8" x14ac:dyDescent="0.2">
      <c r="D479" s="4">
        <v>45181</v>
      </c>
      <c r="E479">
        <v>154144763.74839211</v>
      </c>
      <c r="F479">
        <f>IF(E479&gt;273285421.824788,6,IF(E479&lt;243054.224999999,2,4))</f>
        <v>4</v>
      </c>
      <c r="G479">
        <f t="shared" si="14"/>
        <v>1</v>
      </c>
      <c r="H479" t="str">
        <f t="shared" si="15"/>
        <v>High</v>
      </c>
    </row>
    <row r="480" spans="4:8" x14ac:dyDescent="0.2">
      <c r="D480" s="4">
        <v>45182</v>
      </c>
      <c r="E480">
        <v>174638718.0614346</v>
      </c>
      <c r="F480">
        <f>IF(E480&gt;273285421.824788,6,IF(E480&lt;243054.224999999,2,4))</f>
        <v>4</v>
      </c>
      <c r="G480">
        <f t="shared" si="14"/>
        <v>1</v>
      </c>
      <c r="H480" t="str">
        <f t="shared" si="15"/>
        <v>High</v>
      </c>
    </row>
    <row r="481" spans="4:8" x14ac:dyDescent="0.2">
      <c r="D481" s="4">
        <v>45183</v>
      </c>
      <c r="E481">
        <v>189422624.2692095</v>
      </c>
      <c r="F481">
        <f>IF(E481&gt;273285421.824788,6,IF(E481&lt;243054.224999999,2,4))</f>
        <v>4</v>
      </c>
      <c r="G481">
        <f t="shared" si="14"/>
        <v>1</v>
      </c>
      <c r="H481" t="str">
        <f t="shared" si="15"/>
        <v>High</v>
      </c>
    </row>
    <row r="482" spans="4:8" x14ac:dyDescent="0.2">
      <c r="D482" s="4">
        <v>45184</v>
      </c>
      <c r="E482">
        <v>192334868.40530539</v>
      </c>
      <c r="F482">
        <f>IF(E482&gt;273285421.824788,6,IF(E482&lt;243054.224999999,2,4))</f>
        <v>4</v>
      </c>
      <c r="G482">
        <f t="shared" si="14"/>
        <v>1</v>
      </c>
      <c r="H482" t="str">
        <f t="shared" si="15"/>
        <v>High</v>
      </c>
    </row>
    <row r="483" spans="4:8" x14ac:dyDescent="0.2">
      <c r="D483" s="4">
        <v>45185</v>
      </c>
      <c r="E483">
        <v>189223329.25715041</v>
      </c>
      <c r="F483">
        <f>IF(E483&gt;273285421.824788,6,IF(E483&lt;243054.224999999,2,4))</f>
        <v>4</v>
      </c>
      <c r="G483">
        <f t="shared" si="14"/>
        <v>1</v>
      </c>
      <c r="H483" t="str">
        <f t="shared" si="15"/>
        <v>High</v>
      </c>
    </row>
    <row r="484" spans="4:8" x14ac:dyDescent="0.2">
      <c r="D484" s="4">
        <v>45186</v>
      </c>
      <c r="E484">
        <v>180841130.44021389</v>
      </c>
      <c r="F484">
        <f>IF(E484&gt;273285421.824788,6,IF(E484&lt;243054.224999999,2,4))</f>
        <v>4</v>
      </c>
      <c r="G484">
        <f t="shared" si="14"/>
        <v>1</v>
      </c>
      <c r="H484" t="str">
        <f t="shared" si="15"/>
        <v>High</v>
      </c>
    </row>
    <row r="485" spans="4:8" x14ac:dyDescent="0.2">
      <c r="D485" s="4">
        <v>45187</v>
      </c>
      <c r="E485">
        <v>162553110.8287333</v>
      </c>
      <c r="F485">
        <f>IF(E485&gt;273285421.824788,6,IF(E485&lt;243054.224999999,2,4))</f>
        <v>4</v>
      </c>
      <c r="G485">
        <f t="shared" si="14"/>
        <v>1</v>
      </c>
      <c r="H485" t="str">
        <f t="shared" si="15"/>
        <v>High</v>
      </c>
    </row>
    <row r="486" spans="4:8" x14ac:dyDescent="0.2">
      <c r="D486" s="4">
        <v>45188</v>
      </c>
      <c r="E486">
        <v>138890925.87471661</v>
      </c>
      <c r="F486">
        <f>IF(E486&gt;273285421.824788,6,IF(E486&lt;243054.224999999,2,4))</f>
        <v>4</v>
      </c>
      <c r="G486">
        <f t="shared" si="14"/>
        <v>1</v>
      </c>
      <c r="H486" t="str">
        <f t="shared" si="15"/>
        <v>High</v>
      </c>
    </row>
    <row r="487" spans="4:8" x14ac:dyDescent="0.2">
      <c r="D487" s="4">
        <v>45189</v>
      </c>
      <c r="E487">
        <v>119448129.0550593</v>
      </c>
      <c r="F487">
        <f>IF(E487&gt;273285421.824788,6,IF(E487&lt;243054.224999999,2,4))</f>
        <v>4</v>
      </c>
      <c r="G487">
        <f t="shared" si="14"/>
        <v>0</v>
      </c>
      <c r="H487" t="str">
        <f t="shared" si="15"/>
        <v>Medium</v>
      </c>
    </row>
    <row r="488" spans="4:8" x14ac:dyDescent="0.2">
      <c r="D488" s="4">
        <v>45190</v>
      </c>
      <c r="E488">
        <v>109791359.24036799</v>
      </c>
      <c r="F488">
        <f>IF(E488&gt;273285421.824788,6,IF(E488&lt;243054.224999999,2,4))</f>
        <v>4</v>
      </c>
      <c r="G488">
        <f t="shared" si="14"/>
        <v>0</v>
      </c>
      <c r="H488" t="str">
        <f t="shared" si="15"/>
        <v>Medium</v>
      </c>
    </row>
    <row r="489" spans="4:8" x14ac:dyDescent="0.2">
      <c r="D489" s="4">
        <v>45191</v>
      </c>
      <c r="E489">
        <v>104993636.60089169</v>
      </c>
      <c r="F489">
        <f>IF(E489&gt;273285421.824788,6,IF(E489&lt;243054.224999999,2,4))</f>
        <v>4</v>
      </c>
      <c r="G489">
        <f t="shared" si="14"/>
        <v>-1</v>
      </c>
      <c r="H489" t="str">
        <f t="shared" si="15"/>
        <v>Medium</v>
      </c>
    </row>
    <row r="490" spans="4:8" x14ac:dyDescent="0.2">
      <c r="D490" s="4">
        <v>45192</v>
      </c>
      <c r="E490">
        <v>104481782.82308561</v>
      </c>
      <c r="F490">
        <f>IF(E490&gt;273285421.824788,6,IF(E490&lt;243054.224999999,2,4))</f>
        <v>4</v>
      </c>
      <c r="G490">
        <f t="shared" si="14"/>
        <v>-1</v>
      </c>
      <c r="H490" t="str">
        <f t="shared" si="15"/>
        <v>Medium</v>
      </c>
    </row>
    <row r="491" spans="4:8" x14ac:dyDescent="0.2">
      <c r="D491" s="4">
        <v>45193</v>
      </c>
      <c r="E491">
        <v>109755127.45549171</v>
      </c>
      <c r="F491">
        <f>IF(E491&gt;273285421.824788,6,IF(E491&lt;243054.224999999,2,4))</f>
        <v>4</v>
      </c>
      <c r="G491">
        <f t="shared" si="14"/>
        <v>-1</v>
      </c>
      <c r="H491" t="str">
        <f t="shared" si="15"/>
        <v>Medium</v>
      </c>
    </row>
    <row r="492" spans="4:8" x14ac:dyDescent="0.2">
      <c r="D492" s="4">
        <v>45194</v>
      </c>
      <c r="E492">
        <v>118317794.1658618</v>
      </c>
      <c r="F492">
        <f>IF(E492&gt;273285421.824788,6,IF(E492&lt;243054.224999999,2,4))</f>
        <v>4</v>
      </c>
      <c r="G492">
        <f t="shared" si="14"/>
        <v>-1</v>
      </c>
      <c r="H492" t="str">
        <f t="shared" si="15"/>
        <v>Medium</v>
      </c>
    </row>
    <row r="493" spans="4:8" x14ac:dyDescent="0.2">
      <c r="D493" s="4">
        <v>45195</v>
      </c>
      <c r="E493">
        <v>124654004.2113761</v>
      </c>
      <c r="F493">
        <f>IF(E493&gt;273285421.824788,6,IF(E493&lt;243054.224999999,2,4))</f>
        <v>4</v>
      </c>
      <c r="G493">
        <f t="shared" si="14"/>
        <v>-1</v>
      </c>
      <c r="H493" t="str">
        <f t="shared" si="15"/>
        <v>Medium</v>
      </c>
    </row>
    <row r="494" spans="4:8" x14ac:dyDescent="0.2">
      <c r="D494" s="4">
        <v>45196</v>
      </c>
      <c r="E494">
        <v>125936522.1295287</v>
      </c>
      <c r="F494">
        <f>IF(E494&gt;273285421.824788,6,IF(E494&lt;243054.224999999,2,4))</f>
        <v>4</v>
      </c>
      <c r="G494">
        <f t="shared" si="14"/>
        <v>-1</v>
      </c>
      <c r="H494" t="str">
        <f t="shared" si="15"/>
        <v>Medium</v>
      </c>
    </row>
    <row r="495" spans="4:8" x14ac:dyDescent="0.2">
      <c r="D495" s="4">
        <v>45197</v>
      </c>
      <c r="E495">
        <v>125740568.3178841</v>
      </c>
      <c r="F495">
        <f>IF(E495&gt;273285421.824788,6,IF(E495&lt;243054.224999999,2,4))</f>
        <v>4</v>
      </c>
      <c r="G495">
        <f t="shared" si="14"/>
        <v>-1</v>
      </c>
      <c r="H495" t="str">
        <f t="shared" si="15"/>
        <v>Medium</v>
      </c>
    </row>
    <row r="496" spans="4:8" x14ac:dyDescent="0.2">
      <c r="D496" s="4">
        <v>45198</v>
      </c>
      <c r="E496">
        <v>124635528.4656157</v>
      </c>
      <c r="F496">
        <f>IF(E496&gt;273285421.824788,6,IF(E496&lt;243054.224999999,2,4))</f>
        <v>4</v>
      </c>
      <c r="G496">
        <f t="shared" si="14"/>
        <v>0</v>
      </c>
      <c r="H496" t="str">
        <f t="shared" si="15"/>
        <v>Medium</v>
      </c>
    </row>
    <row r="497" spans="4:8" x14ac:dyDescent="0.2">
      <c r="D497" s="4">
        <v>45199</v>
      </c>
      <c r="E497">
        <v>122537026.82964291</v>
      </c>
      <c r="F497">
        <f>IF(E497&gt;273285421.824788,6,IF(E497&lt;243054.224999999,2,4))</f>
        <v>4</v>
      </c>
      <c r="G497">
        <f t="shared" si="14"/>
        <v>0</v>
      </c>
      <c r="H497" t="str">
        <f t="shared" si="15"/>
        <v>Medium</v>
      </c>
    </row>
    <row r="498" spans="4:8" x14ac:dyDescent="0.2">
      <c r="D498" s="4">
        <v>45200</v>
      </c>
      <c r="E498">
        <v>120209367.0939005</v>
      </c>
      <c r="F498">
        <f>IF(E498&gt;273285421.824788,6,IF(E498&lt;243054.224999999,2,4))</f>
        <v>4</v>
      </c>
      <c r="G498">
        <f t="shared" si="14"/>
        <v>0</v>
      </c>
      <c r="H498" t="str">
        <f t="shared" si="15"/>
        <v>Medium</v>
      </c>
    </row>
    <row r="499" spans="4:8" x14ac:dyDescent="0.2">
      <c r="D499" s="4">
        <v>45201</v>
      </c>
      <c r="E499">
        <v>118809774.0197681</v>
      </c>
      <c r="F499">
        <f>IF(E499&gt;273285421.824788,6,IF(E499&lt;243054.224999999,2,4))</f>
        <v>4</v>
      </c>
      <c r="G499">
        <f t="shared" si="14"/>
        <v>0</v>
      </c>
      <c r="H499" t="str">
        <f t="shared" si="15"/>
        <v>Medium</v>
      </c>
    </row>
    <row r="500" spans="4:8" x14ac:dyDescent="0.2">
      <c r="D500" s="4">
        <v>45202</v>
      </c>
      <c r="E500">
        <v>118005051.6113774</v>
      </c>
      <c r="F500">
        <f>IF(E500&gt;273285421.824788,6,IF(E500&lt;243054.224999999,2,4))</f>
        <v>4</v>
      </c>
      <c r="G500">
        <f t="shared" si="14"/>
        <v>-1</v>
      </c>
      <c r="H500" t="str">
        <f t="shared" si="15"/>
        <v>Medium</v>
      </c>
    </row>
    <row r="501" spans="4:8" x14ac:dyDescent="0.2">
      <c r="D501" s="4">
        <v>45203</v>
      </c>
      <c r="E501">
        <v>117554709.3421763</v>
      </c>
      <c r="F501">
        <f>IF(E501&gt;273285421.824788,6,IF(E501&lt;243054.224999999,2,4))</f>
        <v>4</v>
      </c>
      <c r="G501">
        <f t="shared" si="14"/>
        <v>-1</v>
      </c>
      <c r="H501" t="str">
        <f t="shared" si="15"/>
        <v>Medium</v>
      </c>
    </row>
    <row r="502" spans="4:8" x14ac:dyDescent="0.2">
      <c r="D502" s="4">
        <v>45204</v>
      </c>
      <c r="E502">
        <v>117583566.0099016</v>
      </c>
      <c r="F502">
        <f>IF(E502&gt;273285421.824788,6,IF(E502&lt;243054.224999999,2,4))</f>
        <v>4</v>
      </c>
      <c r="G502">
        <f t="shared" si="14"/>
        <v>-1</v>
      </c>
      <c r="H502" t="str">
        <f t="shared" si="15"/>
        <v>Medium</v>
      </c>
    </row>
    <row r="503" spans="4:8" x14ac:dyDescent="0.2">
      <c r="D503" s="4">
        <v>45205</v>
      </c>
      <c r="E503">
        <v>117172044.1120483</v>
      </c>
      <c r="F503">
        <f>IF(E503&gt;273285421.824788,6,IF(E503&lt;243054.224999999,2,4))</f>
        <v>4</v>
      </c>
      <c r="G503">
        <f t="shared" si="14"/>
        <v>-1</v>
      </c>
      <c r="H503" t="str">
        <f t="shared" si="15"/>
        <v>Medium</v>
      </c>
    </row>
    <row r="504" spans="4:8" x14ac:dyDescent="0.2">
      <c r="D504" s="4">
        <v>45206</v>
      </c>
      <c r="E504">
        <v>115548928.6713766</v>
      </c>
      <c r="F504">
        <f>IF(E504&gt;273285421.824788,6,IF(E504&lt;243054.224999999,2,4))</f>
        <v>4</v>
      </c>
      <c r="G504">
        <f t="shared" si="14"/>
        <v>-1</v>
      </c>
      <c r="H504" t="str">
        <f t="shared" si="15"/>
        <v>Medium</v>
      </c>
    </row>
    <row r="505" spans="4:8" x14ac:dyDescent="0.2">
      <c r="D505" s="4">
        <v>45207</v>
      </c>
      <c r="E505">
        <v>112765285.802312</v>
      </c>
      <c r="F505">
        <f>IF(E505&gt;273285421.824788,6,IF(E505&lt;243054.224999999,2,4))</f>
        <v>4</v>
      </c>
      <c r="G505">
        <f t="shared" si="14"/>
        <v>-1</v>
      </c>
      <c r="H505" t="str">
        <f t="shared" si="15"/>
        <v>Medium</v>
      </c>
    </row>
    <row r="506" spans="4:8" x14ac:dyDescent="0.2">
      <c r="D506" s="4">
        <v>45208</v>
      </c>
      <c r="E506">
        <v>109303110.8788905</v>
      </c>
      <c r="F506">
        <f>IF(E506&gt;273285421.824788,6,IF(E506&lt;243054.224999999,2,4))</f>
        <v>4</v>
      </c>
      <c r="G506">
        <f t="shared" si="14"/>
        <v>-1</v>
      </c>
      <c r="H506" t="str">
        <f t="shared" si="15"/>
        <v>Medium</v>
      </c>
    </row>
    <row r="507" spans="4:8" x14ac:dyDescent="0.2">
      <c r="D507" s="4">
        <v>45209</v>
      </c>
      <c r="E507">
        <v>102280964.12191521</v>
      </c>
      <c r="F507">
        <f>IF(E507&gt;273285421.824788,6,IF(E507&lt;243054.224999999,2,4))</f>
        <v>4</v>
      </c>
      <c r="G507">
        <f t="shared" si="14"/>
        <v>-1</v>
      </c>
      <c r="H507" t="str">
        <f t="shared" si="15"/>
        <v>Medium</v>
      </c>
    </row>
    <row r="508" spans="4:8" x14ac:dyDescent="0.2">
      <c r="D508" s="4">
        <v>45210</v>
      </c>
      <c r="E508">
        <v>91642678.674145862</v>
      </c>
      <c r="F508">
        <f>IF(E508&gt;273285421.824788,6,IF(E508&lt;243054.224999999,2,4))</f>
        <v>4</v>
      </c>
      <c r="G508">
        <f t="shared" si="14"/>
        <v>-1</v>
      </c>
      <c r="H508" t="str">
        <f t="shared" si="15"/>
        <v>Medium</v>
      </c>
    </row>
    <row r="509" spans="4:8" x14ac:dyDescent="0.2">
      <c r="D509" s="4">
        <v>45211</v>
      </c>
      <c r="E509">
        <v>82699391.412847266</v>
      </c>
      <c r="F509">
        <f>IF(E509&gt;273285421.824788,6,IF(E509&lt;243054.224999999,2,4))</f>
        <v>4</v>
      </c>
      <c r="G509">
        <f t="shared" si="14"/>
        <v>-1</v>
      </c>
      <c r="H509" t="str">
        <f t="shared" si="15"/>
        <v>Medium</v>
      </c>
    </row>
    <row r="510" spans="4:8" x14ac:dyDescent="0.2">
      <c r="D510" s="4">
        <v>45212</v>
      </c>
      <c r="E510">
        <v>79113132.357694015</v>
      </c>
      <c r="F510">
        <f>IF(E510&gt;273285421.824788,6,IF(E510&lt;243054.224999999,2,4))</f>
        <v>4</v>
      </c>
      <c r="G510">
        <f t="shared" si="14"/>
        <v>-1</v>
      </c>
      <c r="H510" t="str">
        <f t="shared" si="15"/>
        <v>Medium</v>
      </c>
    </row>
    <row r="511" spans="4:8" x14ac:dyDescent="0.2">
      <c r="D511" s="4">
        <v>45213</v>
      </c>
      <c r="E511">
        <v>80618490.077188998</v>
      </c>
      <c r="F511">
        <f>IF(E511&gt;273285421.824788,6,IF(E511&lt;243054.224999999,2,4))</f>
        <v>4</v>
      </c>
      <c r="G511">
        <f t="shared" si="14"/>
        <v>-1</v>
      </c>
      <c r="H511" t="str">
        <f t="shared" si="15"/>
        <v>Medium</v>
      </c>
    </row>
    <row r="512" spans="4:8" x14ac:dyDescent="0.2">
      <c r="D512" s="4">
        <v>45214</v>
      </c>
      <c r="E512">
        <v>85989115.015888959</v>
      </c>
      <c r="F512">
        <f>IF(E512&gt;273285421.824788,6,IF(E512&lt;243054.224999999,2,4))</f>
        <v>4</v>
      </c>
      <c r="G512">
        <f t="shared" si="14"/>
        <v>-1</v>
      </c>
      <c r="H512" t="str">
        <f t="shared" si="15"/>
        <v>Medium</v>
      </c>
    </row>
    <row r="513" spans="4:8" x14ac:dyDescent="0.2">
      <c r="D513" s="4">
        <v>45215</v>
      </c>
      <c r="E513">
        <v>97918155.63526985</v>
      </c>
      <c r="F513">
        <f>IF(E513&gt;273285421.824788,6,IF(E513&lt;243054.224999999,2,4))</f>
        <v>4</v>
      </c>
      <c r="G513">
        <f t="shared" si="14"/>
        <v>0</v>
      </c>
      <c r="H513" t="str">
        <f t="shared" si="15"/>
        <v>Medium</v>
      </c>
    </row>
    <row r="514" spans="4:8" x14ac:dyDescent="0.2">
      <c r="D514" s="4">
        <v>45216</v>
      </c>
      <c r="E514">
        <v>114543189.7028846</v>
      </c>
      <c r="F514">
        <f>IF(E514&gt;273285421.824788,6,IF(E514&lt;243054.224999999,2,4))</f>
        <v>4</v>
      </c>
      <c r="G514">
        <f t="shared" si="14"/>
        <v>0</v>
      </c>
      <c r="H514" t="str">
        <f t="shared" si="15"/>
        <v>Medium</v>
      </c>
    </row>
    <row r="515" spans="4:8" x14ac:dyDescent="0.2">
      <c r="D515" s="4">
        <v>45217</v>
      </c>
      <c r="E515">
        <v>130380113.5227375</v>
      </c>
      <c r="F515">
        <f>IF(E515&gt;273285421.824788,6,IF(E515&lt;243054.224999999,2,4))</f>
        <v>4</v>
      </c>
      <c r="G515">
        <f t="shared" si="14"/>
        <v>0</v>
      </c>
      <c r="H515" t="str">
        <f t="shared" si="15"/>
        <v>Medium</v>
      </c>
    </row>
    <row r="516" spans="4:8" x14ac:dyDescent="0.2">
      <c r="D516" s="4">
        <v>45218</v>
      </c>
      <c r="E516">
        <v>140415492.7510049</v>
      </c>
      <c r="F516">
        <f>IF(E516&gt;273285421.824788,6,IF(E516&lt;243054.224999999,2,4))</f>
        <v>4</v>
      </c>
      <c r="G516">
        <f t="shared" si="14"/>
        <v>0</v>
      </c>
      <c r="H516" t="str">
        <f t="shared" si="15"/>
        <v>Medium</v>
      </c>
    </row>
    <row r="517" spans="4:8" x14ac:dyDescent="0.2">
      <c r="D517" s="4">
        <v>45219</v>
      </c>
      <c r="E517">
        <v>146139249.784924</v>
      </c>
      <c r="F517">
        <f>IF(E517&gt;273285421.824788,6,IF(E517&lt;243054.224999999,2,4))</f>
        <v>4</v>
      </c>
      <c r="G517">
        <f t="shared" si="14"/>
        <v>0</v>
      </c>
      <c r="H517" t="str">
        <f t="shared" si="15"/>
        <v>Medium</v>
      </c>
    </row>
    <row r="518" spans="4:8" x14ac:dyDescent="0.2">
      <c r="D518" s="4">
        <v>45220</v>
      </c>
      <c r="E518">
        <v>150526950.0225639</v>
      </c>
      <c r="F518">
        <f>IF(E518&gt;273285421.824788,6,IF(E518&lt;243054.224999999,2,4))</f>
        <v>4</v>
      </c>
      <c r="G518">
        <f t="shared" si="14"/>
        <v>1</v>
      </c>
      <c r="H518" t="str">
        <f t="shared" si="15"/>
        <v>High</v>
      </c>
    </row>
    <row r="519" spans="4:8" x14ac:dyDescent="0.2">
      <c r="D519" s="4">
        <v>45221</v>
      </c>
      <c r="E519">
        <v>152814968.12668651</v>
      </c>
      <c r="F519">
        <f>IF(E519&gt;273285421.824788,6,IF(E519&lt;243054.224999999,2,4))</f>
        <v>4</v>
      </c>
      <c r="G519">
        <f t="shared" si="14"/>
        <v>1</v>
      </c>
      <c r="H519" t="str">
        <f t="shared" si="15"/>
        <v>High</v>
      </c>
    </row>
    <row r="520" spans="4:8" x14ac:dyDescent="0.2">
      <c r="D520" s="4">
        <v>45222</v>
      </c>
      <c r="E520">
        <v>150960463.39357159</v>
      </c>
      <c r="F520">
        <f>IF(E520&gt;273285421.824788,6,IF(E520&lt;243054.224999999,2,4))</f>
        <v>4</v>
      </c>
      <c r="G520">
        <f t="shared" si="14"/>
        <v>1</v>
      </c>
      <c r="H520" t="str">
        <f t="shared" si="15"/>
        <v>High</v>
      </c>
    </row>
    <row r="521" spans="4:8" x14ac:dyDescent="0.2">
      <c r="D521" s="4">
        <v>45223</v>
      </c>
      <c r="E521">
        <v>146223320.1684216</v>
      </c>
      <c r="F521">
        <f>IF(E521&gt;273285421.824788,6,IF(E521&lt;243054.224999999,2,4))</f>
        <v>4</v>
      </c>
      <c r="G521">
        <f t="shared" si="14"/>
        <v>1</v>
      </c>
      <c r="H521" t="str">
        <f t="shared" si="15"/>
        <v>High</v>
      </c>
    </row>
    <row r="522" spans="4:8" x14ac:dyDescent="0.2">
      <c r="D522" s="4">
        <v>45224</v>
      </c>
      <c r="E522">
        <v>142014590.85656071</v>
      </c>
      <c r="F522">
        <f>IF(E522&gt;273285421.824788,6,IF(E522&lt;243054.224999999,2,4))</f>
        <v>4</v>
      </c>
      <c r="G522">
        <f t="shared" si="14"/>
        <v>1</v>
      </c>
      <c r="H522" t="str">
        <f t="shared" si="15"/>
        <v>High</v>
      </c>
    </row>
    <row r="523" spans="4:8" x14ac:dyDescent="0.2">
      <c r="D523" s="4">
        <v>45225</v>
      </c>
      <c r="E523">
        <v>137904199.86845809</v>
      </c>
      <c r="F523">
        <f>IF(E523&gt;273285421.824788,6,IF(E523&lt;243054.224999999,2,4))</f>
        <v>4</v>
      </c>
      <c r="G523">
        <f t="shared" si="14"/>
        <v>0</v>
      </c>
      <c r="H523" t="str">
        <f t="shared" si="15"/>
        <v>Medium</v>
      </c>
    </row>
    <row r="524" spans="4:8" x14ac:dyDescent="0.2">
      <c r="D524" s="4">
        <v>45226</v>
      </c>
      <c r="E524">
        <v>132763029.8241581</v>
      </c>
      <c r="F524">
        <f>IF(E524&gt;273285421.824788,6,IF(E524&lt;243054.224999999,2,4))</f>
        <v>4</v>
      </c>
      <c r="G524">
        <f t="shared" si="14"/>
        <v>0</v>
      </c>
      <c r="H524" t="str">
        <f t="shared" si="15"/>
        <v>Medium</v>
      </c>
    </row>
    <row r="525" spans="4:8" x14ac:dyDescent="0.2">
      <c r="D525" s="4">
        <v>45227</v>
      </c>
      <c r="E525">
        <v>126446363.7523897</v>
      </c>
      <c r="F525">
        <f>IF(E525&gt;273285421.824788,6,IF(E525&lt;243054.224999999,2,4))</f>
        <v>4</v>
      </c>
      <c r="G525">
        <f t="shared" si="14"/>
        <v>0</v>
      </c>
      <c r="H525" t="str">
        <f t="shared" si="15"/>
        <v>Medium</v>
      </c>
    </row>
    <row r="526" spans="4:8" x14ac:dyDescent="0.2">
      <c r="D526" s="4">
        <v>45228</v>
      </c>
      <c r="E526">
        <v>119752816.94688819</v>
      </c>
      <c r="F526">
        <f>IF(E526&gt;273285421.824788,6,IF(E526&lt;243054.224999999,2,4))</f>
        <v>4</v>
      </c>
      <c r="G526">
        <f t="shared" si="14"/>
        <v>0</v>
      </c>
      <c r="H526" t="str">
        <f t="shared" si="15"/>
        <v>Medium</v>
      </c>
    </row>
    <row r="527" spans="4:8" x14ac:dyDescent="0.2">
      <c r="D527" s="4">
        <v>45229</v>
      </c>
      <c r="E527">
        <v>114006135.5402232</v>
      </c>
      <c r="F527">
        <f>IF(E527&gt;273285421.824788,6,IF(E527&lt;243054.224999999,2,4))</f>
        <v>4</v>
      </c>
      <c r="G527">
        <f t="shared" si="14"/>
        <v>0</v>
      </c>
      <c r="H527" t="str">
        <f t="shared" si="15"/>
        <v>Medium</v>
      </c>
    </row>
    <row r="528" spans="4:8" x14ac:dyDescent="0.2">
      <c r="D528" s="4">
        <v>45230</v>
      </c>
      <c r="E528">
        <v>110043889.95442811</v>
      </c>
      <c r="F528">
        <f>IF(E528&gt;273285421.824788,6,IF(E528&lt;243054.224999999,2,4))</f>
        <v>4</v>
      </c>
      <c r="G528">
        <f t="shared" si="14"/>
        <v>0</v>
      </c>
      <c r="H528" t="str">
        <f t="shared" si="15"/>
        <v>Medium</v>
      </c>
    </row>
    <row r="529" spans="4:8" x14ac:dyDescent="0.2">
      <c r="D529" s="4">
        <v>45231</v>
      </c>
      <c r="E529">
        <v>108235601.24608339</v>
      </c>
      <c r="F529">
        <f>IF(E529&gt;273285421.824788,6,IF(E529&lt;243054.224999999,2,4))</f>
        <v>4</v>
      </c>
      <c r="G529">
        <f t="shared" si="14"/>
        <v>0</v>
      </c>
      <c r="H529" t="str">
        <f t="shared" si="15"/>
        <v>Medium</v>
      </c>
    </row>
    <row r="530" spans="4:8" x14ac:dyDescent="0.2">
      <c r="D530" s="4">
        <v>45232</v>
      </c>
      <c r="E530">
        <v>111994971.2825457</v>
      </c>
      <c r="F530">
        <f>IF(E530&gt;273285421.824788,6,IF(E530&lt;243054.224999999,2,4))</f>
        <v>4</v>
      </c>
      <c r="G530">
        <f t="shared" si="14"/>
        <v>1</v>
      </c>
      <c r="H530" t="str">
        <f t="shared" si="15"/>
        <v>High</v>
      </c>
    </row>
    <row r="531" spans="4:8" x14ac:dyDescent="0.2">
      <c r="D531" s="4">
        <v>45233</v>
      </c>
      <c r="E531">
        <v>118269689.1741834</v>
      </c>
      <c r="F531">
        <f>IF(E531&gt;273285421.824788,6,IF(E531&lt;243054.224999999,2,4))</f>
        <v>4</v>
      </c>
      <c r="G531">
        <f t="shared" si="14"/>
        <v>1</v>
      </c>
      <c r="H531" t="str">
        <f t="shared" si="15"/>
        <v>High</v>
      </c>
    </row>
    <row r="532" spans="4:8" x14ac:dyDescent="0.2">
      <c r="D532" s="4">
        <v>45234</v>
      </c>
      <c r="E532">
        <v>121143468.07606959</v>
      </c>
      <c r="F532">
        <f>IF(E532&gt;273285421.824788,6,IF(E532&lt;243054.224999999,2,4))</f>
        <v>4</v>
      </c>
      <c r="G532">
        <f t="shared" si="14"/>
        <v>1</v>
      </c>
      <c r="H532" t="str">
        <f t="shared" si="15"/>
        <v>High</v>
      </c>
    </row>
    <row r="533" spans="4:8" x14ac:dyDescent="0.2">
      <c r="D533" s="4">
        <v>45235</v>
      </c>
      <c r="E533">
        <v>117492380.71817739</v>
      </c>
      <c r="F533">
        <f>IF(E533&gt;273285421.824788,6,IF(E533&lt;243054.224999999,2,4))</f>
        <v>4</v>
      </c>
      <c r="G533">
        <f t="shared" si="14"/>
        <v>1</v>
      </c>
      <c r="H533" t="str">
        <f t="shared" si="15"/>
        <v>High</v>
      </c>
    </row>
    <row r="534" spans="4:8" x14ac:dyDescent="0.2">
      <c r="D534" s="4">
        <v>45236</v>
      </c>
      <c r="E534">
        <v>109402989.8530145</v>
      </c>
      <c r="F534">
        <f>IF(E534&gt;273285421.824788,6,IF(E534&lt;243054.224999999,2,4))</f>
        <v>4</v>
      </c>
      <c r="G534">
        <f t="shared" si="14"/>
        <v>0</v>
      </c>
      <c r="H534" t="str">
        <f t="shared" si="15"/>
        <v>Medium</v>
      </c>
    </row>
    <row r="535" spans="4:8" x14ac:dyDescent="0.2">
      <c r="D535" s="4">
        <v>45237</v>
      </c>
      <c r="E535">
        <v>98473899.606479213</v>
      </c>
      <c r="F535">
        <f>IF(E535&gt;273285421.824788,6,IF(E535&lt;243054.224999999,2,4))</f>
        <v>4</v>
      </c>
      <c r="G535">
        <f t="shared" si="14"/>
        <v>0</v>
      </c>
      <c r="H535" t="str">
        <f t="shared" si="15"/>
        <v>Medium</v>
      </c>
    </row>
    <row r="536" spans="4:8" x14ac:dyDescent="0.2">
      <c r="D536" s="4">
        <v>45238</v>
      </c>
      <c r="E536">
        <v>82606028.23510316</v>
      </c>
      <c r="F536">
        <f>IF(E536&gt;273285421.824788,6,IF(E536&lt;243054.224999999,2,4))</f>
        <v>4</v>
      </c>
      <c r="G536">
        <f t="shared" ref="G536:G565" si="16">IF(E536&gt;E515*1.2,1,IF(E536&lt;E515*0.8,-1,0))</f>
        <v>-1</v>
      </c>
      <c r="H536" t="str">
        <f t="shared" ref="H536:H565" si="17">IF((F536+G536)&gt;4,"High",IF((F536+G536)&lt;3,"Low","Medium"))</f>
        <v>Medium</v>
      </c>
    </row>
    <row r="537" spans="4:8" x14ac:dyDescent="0.2">
      <c r="D537" s="4">
        <v>45239</v>
      </c>
      <c r="E537">
        <v>63589081.622978061</v>
      </c>
      <c r="F537">
        <f>IF(E537&gt;273285421.824788,6,IF(E537&lt;243054.224999999,2,4))</f>
        <v>4</v>
      </c>
      <c r="G537">
        <f t="shared" si="16"/>
        <v>-1</v>
      </c>
      <c r="H537" t="str">
        <f t="shared" si="17"/>
        <v>Medium</v>
      </c>
    </row>
    <row r="538" spans="4:8" x14ac:dyDescent="0.2">
      <c r="D538" s="4">
        <v>45240</v>
      </c>
      <c r="E538">
        <v>45869315.713905051</v>
      </c>
      <c r="F538">
        <f>IF(E538&gt;273285421.824788,6,IF(E538&lt;243054.224999999,2,4))</f>
        <v>4</v>
      </c>
      <c r="G538">
        <f t="shared" si="16"/>
        <v>-1</v>
      </c>
      <c r="H538" t="str">
        <f t="shared" si="17"/>
        <v>Medium</v>
      </c>
    </row>
    <row r="539" spans="4:8" x14ac:dyDescent="0.2">
      <c r="D539" s="4">
        <v>45241</v>
      </c>
      <c r="E539">
        <v>32614108.382435031</v>
      </c>
      <c r="F539">
        <f>IF(E539&gt;273285421.824788,6,IF(E539&lt;243054.224999999,2,4))</f>
        <v>4</v>
      </c>
      <c r="G539">
        <f t="shared" si="16"/>
        <v>-1</v>
      </c>
      <c r="H539" t="str">
        <f t="shared" si="17"/>
        <v>Medium</v>
      </c>
    </row>
    <row r="540" spans="4:8" x14ac:dyDescent="0.2">
      <c r="D540" s="4">
        <v>45242</v>
      </c>
      <c r="E540">
        <v>21872518.04163114</v>
      </c>
      <c r="F540">
        <f>IF(E540&gt;273285421.824788,6,IF(E540&lt;243054.224999999,2,4))</f>
        <v>4</v>
      </c>
      <c r="G540">
        <f t="shared" si="16"/>
        <v>-1</v>
      </c>
      <c r="H540" t="str">
        <f t="shared" si="17"/>
        <v>Medium</v>
      </c>
    </row>
    <row r="541" spans="4:8" x14ac:dyDescent="0.2">
      <c r="D541" s="4">
        <v>45243</v>
      </c>
      <c r="E541">
        <v>12309829.30560188</v>
      </c>
      <c r="F541">
        <f>IF(E541&gt;273285421.824788,6,IF(E541&lt;243054.224999999,2,4))</f>
        <v>4</v>
      </c>
      <c r="G541">
        <f t="shared" si="16"/>
        <v>-1</v>
      </c>
      <c r="H541" t="str">
        <f t="shared" si="17"/>
        <v>Medium</v>
      </c>
    </row>
    <row r="542" spans="4:8" x14ac:dyDescent="0.2">
      <c r="D542" s="4">
        <v>45244</v>
      </c>
      <c r="E542">
        <v>5184676.1602000482</v>
      </c>
      <c r="F542">
        <f>IF(E542&gt;273285421.824788,6,IF(E542&lt;243054.224999999,2,4))</f>
        <v>4</v>
      </c>
      <c r="G542">
        <f t="shared" si="16"/>
        <v>-1</v>
      </c>
      <c r="H542" t="str">
        <f t="shared" si="17"/>
        <v>Medium</v>
      </c>
    </row>
    <row r="543" spans="4:8" x14ac:dyDescent="0.2">
      <c r="D543" s="4">
        <v>45245</v>
      </c>
      <c r="E543">
        <v>2438965.421839803</v>
      </c>
      <c r="F543">
        <f>IF(E543&gt;273285421.824788,6,IF(E543&lt;243054.224999999,2,4))</f>
        <v>4</v>
      </c>
      <c r="G543">
        <f t="shared" si="16"/>
        <v>-1</v>
      </c>
      <c r="H543" t="str">
        <f t="shared" si="17"/>
        <v>Medium</v>
      </c>
    </row>
    <row r="544" spans="4:8" x14ac:dyDescent="0.2">
      <c r="D544" s="4">
        <v>45246</v>
      </c>
      <c r="E544">
        <v>2148179.3361206581</v>
      </c>
      <c r="F544">
        <f>IF(E544&gt;273285421.824788,6,IF(E544&lt;243054.224999999,2,4))</f>
        <v>4</v>
      </c>
      <c r="G544">
        <f t="shared" si="16"/>
        <v>-1</v>
      </c>
      <c r="H544" t="str">
        <f t="shared" si="17"/>
        <v>Medium</v>
      </c>
    </row>
    <row r="545" spans="4:8" x14ac:dyDescent="0.2">
      <c r="D545" s="4">
        <v>45247</v>
      </c>
      <c r="E545">
        <v>912162.33324592107</v>
      </c>
      <c r="F545">
        <f>IF(E545&gt;273285421.824788,6,IF(E545&lt;243054.224999999,2,4))</f>
        <v>4</v>
      </c>
      <c r="G545">
        <f t="shared" si="16"/>
        <v>-1</v>
      </c>
      <c r="H545" t="str">
        <f t="shared" si="17"/>
        <v>Medium</v>
      </c>
    </row>
    <row r="546" spans="4:8" x14ac:dyDescent="0.2">
      <c r="D546" s="4">
        <v>45248</v>
      </c>
      <c r="E546">
        <v>-104587.6912792565</v>
      </c>
      <c r="F546">
        <f>IF(E546&gt;273285421.824788,6,IF(E546&lt;243054.224999999,2,4))</f>
        <v>2</v>
      </c>
      <c r="G546">
        <f t="shared" si="16"/>
        <v>-1</v>
      </c>
      <c r="H546" t="str">
        <f t="shared" si="17"/>
        <v>Low</v>
      </c>
    </row>
    <row r="547" spans="4:8" x14ac:dyDescent="0.2">
      <c r="D547" s="4">
        <v>45249</v>
      </c>
      <c r="E547">
        <v>1050756.4821340339</v>
      </c>
      <c r="F547">
        <f>IF(E547&gt;273285421.824788,6,IF(E547&lt;243054.224999999,2,4))</f>
        <v>4</v>
      </c>
      <c r="G547">
        <f t="shared" si="16"/>
        <v>-1</v>
      </c>
      <c r="H547" t="str">
        <f t="shared" si="17"/>
        <v>Medium</v>
      </c>
    </row>
    <row r="548" spans="4:8" x14ac:dyDescent="0.2">
      <c r="D548" s="4">
        <v>45250</v>
      </c>
      <c r="E548">
        <v>4783450.6884342711</v>
      </c>
      <c r="F548">
        <f>IF(E548&gt;273285421.824788,6,IF(E548&lt;243054.224999999,2,4))</f>
        <v>4</v>
      </c>
      <c r="G548">
        <f t="shared" si="16"/>
        <v>-1</v>
      </c>
      <c r="H548" t="str">
        <f t="shared" si="17"/>
        <v>Medium</v>
      </c>
    </row>
    <row r="549" spans="4:8" x14ac:dyDescent="0.2">
      <c r="D549" s="4">
        <v>45251</v>
      </c>
      <c r="E549">
        <v>9641177.5818710066</v>
      </c>
      <c r="F549">
        <f>IF(E549&gt;273285421.824788,6,IF(E549&lt;243054.224999999,2,4))</f>
        <v>4</v>
      </c>
      <c r="G549">
        <f t="shared" si="16"/>
        <v>-1</v>
      </c>
      <c r="H549" t="str">
        <f t="shared" si="17"/>
        <v>Medium</v>
      </c>
    </row>
    <row r="550" spans="4:8" x14ac:dyDescent="0.2">
      <c r="D550" s="4">
        <v>45252</v>
      </c>
      <c r="E550">
        <v>13034706.223211059</v>
      </c>
      <c r="F550">
        <f>IF(E550&gt;273285421.824788,6,IF(E550&lt;243054.224999999,2,4))</f>
        <v>4</v>
      </c>
      <c r="G550">
        <f t="shared" si="16"/>
        <v>-1</v>
      </c>
      <c r="H550" t="str">
        <f t="shared" si="17"/>
        <v>Medium</v>
      </c>
    </row>
    <row r="551" spans="4:8" x14ac:dyDescent="0.2">
      <c r="D551" s="4">
        <v>45253</v>
      </c>
      <c r="E551">
        <v>14555392.78912258</v>
      </c>
      <c r="F551">
        <f>IF(E551&gt;273285421.824788,6,IF(E551&lt;243054.224999999,2,4))</f>
        <v>4</v>
      </c>
      <c r="G551">
        <f t="shared" si="16"/>
        <v>-1</v>
      </c>
      <c r="H551" t="str">
        <f t="shared" si="17"/>
        <v>Medium</v>
      </c>
    </row>
    <row r="552" spans="4:8" x14ac:dyDescent="0.2">
      <c r="D552" s="4">
        <v>45254</v>
      </c>
      <c r="E552">
        <v>15703802.905026689</v>
      </c>
      <c r="F552">
        <f>IF(E552&gt;273285421.824788,6,IF(E552&lt;243054.224999999,2,4))</f>
        <v>4</v>
      </c>
      <c r="G552">
        <f t="shared" si="16"/>
        <v>-1</v>
      </c>
      <c r="H552" t="str">
        <f t="shared" si="17"/>
        <v>Medium</v>
      </c>
    </row>
    <row r="553" spans="4:8" x14ac:dyDescent="0.2">
      <c r="D553" s="4">
        <v>45255</v>
      </c>
      <c r="E553">
        <v>16392097.855974309</v>
      </c>
      <c r="F553">
        <f>IF(E553&gt;273285421.824788,6,IF(E553&lt;243054.224999999,2,4))</f>
        <v>4</v>
      </c>
      <c r="G553">
        <f t="shared" si="16"/>
        <v>-1</v>
      </c>
      <c r="H553" t="str">
        <f t="shared" si="17"/>
        <v>Medium</v>
      </c>
    </row>
    <row r="554" spans="4:8" x14ac:dyDescent="0.2">
      <c r="D554" s="4">
        <v>45256</v>
      </c>
      <c r="E554">
        <v>16558767.55001471</v>
      </c>
      <c r="F554">
        <f>IF(E554&gt;273285421.824788,6,IF(E554&lt;243054.224999999,2,4))</f>
        <v>4</v>
      </c>
      <c r="G554">
        <f t="shared" si="16"/>
        <v>-1</v>
      </c>
      <c r="H554" t="str">
        <f t="shared" si="17"/>
        <v>Medium</v>
      </c>
    </row>
    <row r="555" spans="4:8" x14ac:dyDescent="0.2">
      <c r="D555" s="4">
        <v>45257</v>
      </c>
      <c r="E555">
        <v>16442457.758397929</v>
      </c>
      <c r="F555">
        <f>IF(E555&gt;273285421.824788,6,IF(E555&lt;243054.224999999,2,4))</f>
        <v>4</v>
      </c>
      <c r="G555">
        <f t="shared" si="16"/>
        <v>-1</v>
      </c>
      <c r="H555" t="str">
        <f t="shared" si="17"/>
        <v>Medium</v>
      </c>
    </row>
    <row r="556" spans="4:8" x14ac:dyDescent="0.2">
      <c r="D556" s="4">
        <v>45258</v>
      </c>
      <c r="E556">
        <v>16409138.651501181</v>
      </c>
      <c r="F556">
        <f>IF(E556&gt;273285421.824788,6,IF(E556&lt;243054.224999999,2,4))</f>
        <v>4</v>
      </c>
      <c r="G556">
        <f t="shared" si="16"/>
        <v>-1</v>
      </c>
      <c r="H556" t="str">
        <f t="shared" si="17"/>
        <v>Medium</v>
      </c>
    </row>
    <row r="557" spans="4:8" x14ac:dyDescent="0.2">
      <c r="D557" s="4">
        <v>45259</v>
      </c>
      <c r="E557">
        <v>16356326.337574281</v>
      </c>
      <c r="F557">
        <f>IF(E557&gt;273285421.824788,6,IF(E557&lt;243054.224999999,2,4))</f>
        <v>4</v>
      </c>
      <c r="G557">
        <f t="shared" si="16"/>
        <v>-1</v>
      </c>
      <c r="H557" t="str">
        <f t="shared" si="17"/>
        <v>Medium</v>
      </c>
    </row>
    <row r="558" spans="4:8" x14ac:dyDescent="0.2">
      <c r="D558" s="4">
        <v>45260</v>
      </c>
      <c r="E558">
        <v>16158458.268939679</v>
      </c>
      <c r="F558">
        <f>IF(E558&gt;273285421.824788,6,IF(E558&lt;243054.224999999,2,4))</f>
        <v>4</v>
      </c>
      <c r="G558">
        <f t="shared" si="16"/>
        <v>-1</v>
      </c>
      <c r="H558" t="str">
        <f t="shared" si="17"/>
        <v>Medium</v>
      </c>
    </row>
    <row r="559" spans="4:8" x14ac:dyDescent="0.2">
      <c r="D559" s="4">
        <v>45261</v>
      </c>
      <c r="E559">
        <v>15766335.837954059</v>
      </c>
      <c r="F559">
        <f>IF(E559&gt;273285421.824788,6,IF(E559&lt;243054.224999999,2,4))</f>
        <v>4</v>
      </c>
      <c r="G559">
        <f t="shared" si="16"/>
        <v>-1</v>
      </c>
      <c r="H559" t="str">
        <f t="shared" si="17"/>
        <v>Medium</v>
      </c>
    </row>
    <row r="560" spans="4:8" x14ac:dyDescent="0.2">
      <c r="D560" s="4">
        <v>45262</v>
      </c>
      <c r="E560">
        <v>15157116.38504095</v>
      </c>
      <c r="F560">
        <f>IF(E560&gt;273285421.824788,6,IF(E560&lt;243054.224999999,2,4))</f>
        <v>4</v>
      </c>
      <c r="G560">
        <f t="shared" si="16"/>
        <v>-1</v>
      </c>
      <c r="H560" t="str">
        <f t="shared" si="17"/>
        <v>Medium</v>
      </c>
    </row>
    <row r="561" spans="4:8" x14ac:dyDescent="0.2">
      <c r="D561" s="4">
        <v>45263</v>
      </c>
      <c r="E561">
        <v>14438884.523749789</v>
      </c>
      <c r="F561">
        <f>IF(E561&gt;273285421.824788,6,IF(E561&lt;243054.224999999,2,4))</f>
        <v>4</v>
      </c>
      <c r="G561">
        <f t="shared" si="16"/>
        <v>-1</v>
      </c>
      <c r="H561" t="str">
        <f t="shared" si="17"/>
        <v>Medium</v>
      </c>
    </row>
    <row r="562" spans="4:8" x14ac:dyDescent="0.2">
      <c r="D562" s="4">
        <v>45264</v>
      </c>
      <c r="E562">
        <v>13810953.00305574</v>
      </c>
      <c r="F562">
        <f>IF(E562&gt;273285421.824788,6,IF(E562&lt;243054.224999999,2,4))</f>
        <v>4</v>
      </c>
      <c r="G562">
        <f t="shared" si="16"/>
        <v>0</v>
      </c>
      <c r="H562" t="str">
        <f t="shared" si="17"/>
        <v>Medium</v>
      </c>
    </row>
    <row r="563" spans="4:8" x14ac:dyDescent="0.2">
      <c r="D563" s="4">
        <v>45265</v>
      </c>
      <c r="E563">
        <v>13200242.34333078</v>
      </c>
      <c r="F563">
        <f>IF(E563&gt;273285421.824788,6,IF(E563&lt;243054.224999999,2,4))</f>
        <v>4</v>
      </c>
      <c r="G563">
        <f t="shared" si="16"/>
        <v>1</v>
      </c>
      <c r="H563" t="str">
        <f t="shared" si="17"/>
        <v>High</v>
      </c>
    </row>
    <row r="564" spans="4:8" x14ac:dyDescent="0.2">
      <c r="D564" s="4">
        <v>45266</v>
      </c>
      <c r="E564">
        <v>12503826.257149169</v>
      </c>
      <c r="F564">
        <f>IF(E564&gt;273285421.824788,6,IF(E564&lt;243054.224999999,2,4))</f>
        <v>4</v>
      </c>
      <c r="G564">
        <f t="shared" si="16"/>
        <v>1</v>
      </c>
      <c r="H564" t="str">
        <f t="shared" si="17"/>
        <v>High</v>
      </c>
    </row>
    <row r="565" spans="4:8" x14ac:dyDescent="0.2">
      <c r="D565" s="4">
        <v>45267</v>
      </c>
      <c r="E565">
        <v>11662374.845770391</v>
      </c>
      <c r="F565">
        <f>IF(E565&gt;273285421.824788,6,IF(E565&lt;243054.224999999,2,4))</f>
        <v>4</v>
      </c>
      <c r="G565">
        <f t="shared" si="16"/>
        <v>1</v>
      </c>
      <c r="H565" t="str">
        <f t="shared" si="17"/>
        <v>High</v>
      </c>
    </row>
  </sheetData>
  <sortState xmlns:xlrd2="http://schemas.microsoft.com/office/spreadsheetml/2017/richdata2" ref="A2:C226">
    <sortCondition ref="B1:B2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0624-76DD-4E41-A828-D2CA78F8A1D0}">
  <dimension ref="C1:I517"/>
  <sheetViews>
    <sheetView tabSelected="1" workbookViewId="0">
      <selection activeCell="I12" sqref="I12"/>
    </sheetView>
  </sheetViews>
  <sheetFormatPr baseColWidth="10" defaultRowHeight="15" x14ac:dyDescent="0.2"/>
  <cols>
    <col min="3" max="3" width="30.1640625" customWidth="1"/>
    <col min="4" max="6" width="38.6640625" customWidth="1"/>
    <col min="7" max="7" width="30.5" customWidth="1"/>
    <col min="8" max="8" width="21" customWidth="1"/>
    <col min="9" max="9" width="28.33203125" customWidth="1"/>
  </cols>
  <sheetData>
    <row r="1" spans="3:9" x14ac:dyDescent="0.2">
      <c r="C1" s="1" t="s">
        <v>28</v>
      </c>
      <c r="D1" t="s">
        <v>17</v>
      </c>
      <c r="G1" s="1" t="s">
        <v>9</v>
      </c>
      <c r="H1" t="s">
        <v>5</v>
      </c>
    </row>
    <row r="2" spans="3:9" x14ac:dyDescent="0.2">
      <c r="C2" s="4">
        <v>44725</v>
      </c>
      <c r="D2" t="s">
        <v>19</v>
      </c>
      <c r="G2" s="4">
        <v>44725</v>
      </c>
      <c r="H2" t="s">
        <v>19</v>
      </c>
    </row>
    <row r="3" spans="3:9" x14ac:dyDescent="0.2">
      <c r="C3" s="4">
        <v>44726</v>
      </c>
      <c r="D3" t="s">
        <v>19</v>
      </c>
      <c r="G3" s="4">
        <v>44726</v>
      </c>
      <c r="H3" t="s">
        <v>19</v>
      </c>
    </row>
    <row r="4" spans="3:9" x14ac:dyDescent="0.2">
      <c r="C4" s="4">
        <v>44727</v>
      </c>
      <c r="D4" t="s">
        <v>19</v>
      </c>
      <c r="G4" s="4">
        <v>44727</v>
      </c>
      <c r="H4" t="s">
        <v>19</v>
      </c>
    </row>
    <row r="5" spans="3:9" x14ac:dyDescent="0.2">
      <c r="C5" s="4">
        <v>44728</v>
      </c>
      <c r="D5" t="s">
        <v>19</v>
      </c>
      <c r="E5" t="s">
        <v>29</v>
      </c>
      <c r="G5" s="4">
        <v>44728</v>
      </c>
      <c r="H5" t="s">
        <v>19</v>
      </c>
      <c r="I5" t="s">
        <v>32</v>
      </c>
    </row>
    <row r="6" spans="3:9" x14ac:dyDescent="0.2">
      <c r="C6" s="4">
        <v>44729</v>
      </c>
      <c r="D6" t="s">
        <v>19</v>
      </c>
      <c r="E6" t="s">
        <v>30</v>
      </c>
      <c r="G6" s="4">
        <v>44729</v>
      </c>
      <c r="H6" t="s">
        <v>19</v>
      </c>
      <c r="I6" t="s">
        <v>33</v>
      </c>
    </row>
    <row r="7" spans="3:9" x14ac:dyDescent="0.2">
      <c r="C7" s="4">
        <v>44730</v>
      </c>
      <c r="D7" t="s">
        <v>19</v>
      </c>
      <c r="E7" t="s">
        <v>31</v>
      </c>
      <c r="G7" s="4">
        <v>44730</v>
      </c>
      <c r="H7" t="s">
        <v>19</v>
      </c>
      <c r="I7" t="s">
        <v>34</v>
      </c>
    </row>
    <row r="8" spans="3:9" x14ac:dyDescent="0.2">
      <c r="C8" s="4">
        <v>44731</v>
      </c>
      <c r="D8" t="s">
        <v>19</v>
      </c>
      <c r="G8" s="4">
        <v>44731</v>
      </c>
      <c r="H8" t="s">
        <v>19</v>
      </c>
    </row>
    <row r="9" spans="3:9" x14ac:dyDescent="0.2">
      <c r="C9" s="4">
        <v>44732</v>
      </c>
      <c r="D9" t="s">
        <v>19</v>
      </c>
      <c r="G9" s="4">
        <v>44732</v>
      </c>
      <c r="H9" t="s">
        <v>19</v>
      </c>
    </row>
    <row r="10" spans="3:9" x14ac:dyDescent="0.2">
      <c r="C10" s="4">
        <v>44733</v>
      </c>
      <c r="D10" t="s">
        <v>19</v>
      </c>
      <c r="G10" s="4">
        <v>44733</v>
      </c>
      <c r="H10" t="s">
        <v>19</v>
      </c>
    </row>
    <row r="11" spans="3:9" x14ac:dyDescent="0.2">
      <c r="C11" s="4">
        <v>44734</v>
      </c>
      <c r="D11" t="s">
        <v>19</v>
      </c>
      <c r="G11" s="4">
        <v>44734</v>
      </c>
      <c r="H11" t="s">
        <v>19</v>
      </c>
    </row>
    <row r="12" spans="3:9" x14ac:dyDescent="0.2">
      <c r="C12" s="4">
        <v>44735</v>
      </c>
      <c r="D12" t="s">
        <v>19</v>
      </c>
      <c r="G12" s="4">
        <v>44735</v>
      </c>
      <c r="H12" t="s">
        <v>19</v>
      </c>
    </row>
    <row r="13" spans="3:9" x14ac:dyDescent="0.2">
      <c r="C13" s="4">
        <v>44736</v>
      </c>
      <c r="D13" t="s">
        <v>19</v>
      </c>
      <c r="G13" s="4">
        <v>44736</v>
      </c>
      <c r="H13" t="s">
        <v>19</v>
      </c>
    </row>
    <row r="14" spans="3:9" x14ac:dyDescent="0.2">
      <c r="C14" s="4">
        <v>44737</v>
      </c>
      <c r="D14" t="s">
        <v>19</v>
      </c>
      <c r="G14" s="4">
        <v>44737</v>
      </c>
      <c r="H14" t="s">
        <v>19</v>
      </c>
    </row>
    <row r="15" spans="3:9" x14ac:dyDescent="0.2">
      <c r="C15" s="4">
        <v>44738</v>
      </c>
      <c r="D15" t="s">
        <v>19</v>
      </c>
      <c r="G15" s="4">
        <v>44738</v>
      </c>
      <c r="H15" t="s">
        <v>19</v>
      </c>
    </row>
    <row r="16" spans="3:9" x14ac:dyDescent="0.2">
      <c r="C16" s="4">
        <v>44739</v>
      </c>
      <c r="D16" t="s">
        <v>19</v>
      </c>
      <c r="G16" s="4">
        <v>44739</v>
      </c>
      <c r="H16" t="s">
        <v>19</v>
      </c>
    </row>
    <row r="17" spans="3:8" x14ac:dyDescent="0.2">
      <c r="C17" s="4">
        <v>44740</v>
      </c>
      <c r="D17" t="s">
        <v>19</v>
      </c>
      <c r="G17" s="4">
        <v>44740</v>
      </c>
      <c r="H17" t="s">
        <v>19</v>
      </c>
    </row>
    <row r="18" spans="3:8" x14ac:dyDescent="0.2">
      <c r="C18" s="4">
        <v>44741</v>
      </c>
      <c r="D18" t="s">
        <v>19</v>
      </c>
      <c r="G18" s="4">
        <v>44741</v>
      </c>
      <c r="H18" t="s">
        <v>19</v>
      </c>
    </row>
    <row r="19" spans="3:8" x14ac:dyDescent="0.2">
      <c r="C19" s="4">
        <v>44742</v>
      </c>
      <c r="D19" t="s">
        <v>19</v>
      </c>
      <c r="G19" s="4">
        <v>44742</v>
      </c>
      <c r="H19" t="s">
        <v>19</v>
      </c>
    </row>
    <row r="20" spans="3:8" x14ac:dyDescent="0.2">
      <c r="C20" s="4">
        <v>44743</v>
      </c>
      <c r="D20" t="s">
        <v>19</v>
      </c>
      <c r="G20" s="4">
        <v>44743</v>
      </c>
      <c r="H20" t="s">
        <v>19</v>
      </c>
    </row>
    <row r="21" spans="3:8" x14ac:dyDescent="0.2">
      <c r="C21" s="4">
        <v>44744</v>
      </c>
      <c r="D21" t="s">
        <v>19</v>
      </c>
      <c r="G21" s="4">
        <v>44744</v>
      </c>
      <c r="H21" t="s">
        <v>19</v>
      </c>
    </row>
    <row r="22" spans="3:8" x14ac:dyDescent="0.2">
      <c r="C22" s="4">
        <v>44745</v>
      </c>
      <c r="D22" t="s">
        <v>19</v>
      </c>
      <c r="G22" s="4">
        <v>44745</v>
      </c>
      <c r="H22" t="s">
        <v>19</v>
      </c>
    </row>
    <row r="23" spans="3:8" x14ac:dyDescent="0.2">
      <c r="C23" s="4">
        <v>44746</v>
      </c>
      <c r="D23" t="s">
        <v>19</v>
      </c>
      <c r="G23" s="4">
        <v>44746</v>
      </c>
      <c r="H23" t="s">
        <v>19</v>
      </c>
    </row>
    <row r="24" spans="3:8" x14ac:dyDescent="0.2">
      <c r="C24" s="4">
        <v>44747</v>
      </c>
      <c r="D24" t="s">
        <v>19</v>
      </c>
      <c r="G24" s="4">
        <v>44747</v>
      </c>
      <c r="H24" t="s">
        <v>19</v>
      </c>
    </row>
    <row r="25" spans="3:8" x14ac:dyDescent="0.2">
      <c r="C25" s="4">
        <v>44748</v>
      </c>
      <c r="D25" t="s">
        <v>19</v>
      </c>
      <c r="G25" s="4">
        <v>44748</v>
      </c>
      <c r="H25" t="s">
        <v>19</v>
      </c>
    </row>
    <row r="26" spans="3:8" x14ac:dyDescent="0.2">
      <c r="C26" s="4">
        <v>44749</v>
      </c>
      <c r="D26" t="s">
        <v>19</v>
      </c>
      <c r="G26" s="4">
        <v>44749</v>
      </c>
      <c r="H26" t="s">
        <v>19</v>
      </c>
    </row>
    <row r="27" spans="3:8" x14ac:dyDescent="0.2">
      <c r="C27" s="4">
        <v>44750</v>
      </c>
      <c r="D27" t="s">
        <v>19</v>
      </c>
      <c r="G27" s="4">
        <v>44750</v>
      </c>
      <c r="H27" t="s">
        <v>19</v>
      </c>
    </row>
    <row r="28" spans="3:8" x14ac:dyDescent="0.2">
      <c r="C28" s="4">
        <v>44751</v>
      </c>
      <c r="D28" t="s">
        <v>19</v>
      </c>
      <c r="G28" s="4">
        <v>44751</v>
      </c>
      <c r="H28" t="s">
        <v>19</v>
      </c>
    </row>
    <row r="29" spans="3:8" x14ac:dyDescent="0.2">
      <c r="C29" s="4">
        <v>44752</v>
      </c>
      <c r="D29" t="s">
        <v>19</v>
      </c>
      <c r="G29" s="4">
        <v>44752</v>
      </c>
      <c r="H29" t="s">
        <v>19</v>
      </c>
    </row>
    <row r="30" spans="3:8" x14ac:dyDescent="0.2">
      <c r="C30" s="4">
        <v>44753</v>
      </c>
      <c r="D30" t="s">
        <v>19</v>
      </c>
      <c r="G30" s="4">
        <v>44753</v>
      </c>
      <c r="H30" t="s">
        <v>19</v>
      </c>
    </row>
    <row r="31" spans="3:8" x14ac:dyDescent="0.2">
      <c r="C31" s="4">
        <v>44754</v>
      </c>
      <c r="D31" t="s">
        <v>19</v>
      </c>
      <c r="G31" s="4">
        <v>44754</v>
      </c>
      <c r="H31" t="s">
        <v>19</v>
      </c>
    </row>
    <row r="32" spans="3:8" x14ac:dyDescent="0.2">
      <c r="C32" s="4">
        <v>44755</v>
      </c>
      <c r="D32" t="s">
        <v>19</v>
      </c>
      <c r="G32" s="4">
        <v>44755</v>
      </c>
      <c r="H32" t="s">
        <v>19</v>
      </c>
    </row>
    <row r="33" spans="3:8" x14ac:dyDescent="0.2">
      <c r="C33" s="4">
        <v>44756</v>
      </c>
      <c r="D33" t="s">
        <v>19</v>
      </c>
      <c r="G33" s="4">
        <v>44756</v>
      </c>
      <c r="H33" t="s">
        <v>19</v>
      </c>
    </row>
    <row r="34" spans="3:8" x14ac:dyDescent="0.2">
      <c r="C34" s="4">
        <v>44757</v>
      </c>
      <c r="D34" t="s">
        <v>19</v>
      </c>
      <c r="G34" s="4">
        <v>44757</v>
      </c>
      <c r="H34" t="s">
        <v>19</v>
      </c>
    </row>
    <row r="35" spans="3:8" x14ac:dyDescent="0.2">
      <c r="C35" s="4">
        <v>44758</v>
      </c>
      <c r="D35" t="s">
        <v>19</v>
      </c>
      <c r="G35" s="4">
        <v>44758</v>
      </c>
      <c r="H35" t="s">
        <v>19</v>
      </c>
    </row>
    <row r="36" spans="3:8" x14ac:dyDescent="0.2">
      <c r="C36" s="4">
        <v>44759</v>
      </c>
      <c r="D36" t="s">
        <v>19</v>
      </c>
      <c r="G36" s="4">
        <v>44759</v>
      </c>
      <c r="H36" t="s">
        <v>19</v>
      </c>
    </row>
    <row r="37" spans="3:8" x14ac:dyDescent="0.2">
      <c r="C37" s="4">
        <v>44760</v>
      </c>
      <c r="D37" t="s">
        <v>19</v>
      </c>
      <c r="G37" s="4">
        <v>44760</v>
      </c>
      <c r="H37" t="s">
        <v>19</v>
      </c>
    </row>
    <row r="38" spans="3:8" x14ac:dyDescent="0.2">
      <c r="C38" s="4">
        <v>44761</v>
      </c>
      <c r="D38" t="s">
        <v>19</v>
      </c>
      <c r="G38" s="4">
        <v>44761</v>
      </c>
      <c r="H38" t="s">
        <v>19</v>
      </c>
    </row>
    <row r="39" spans="3:8" x14ac:dyDescent="0.2">
      <c r="C39" s="4">
        <v>44762</v>
      </c>
      <c r="D39" t="s">
        <v>19</v>
      </c>
      <c r="G39" s="4">
        <v>44762</v>
      </c>
      <c r="H39" t="s">
        <v>19</v>
      </c>
    </row>
    <row r="40" spans="3:8" x14ac:dyDescent="0.2">
      <c r="C40" s="4">
        <v>44763</v>
      </c>
      <c r="D40" t="s">
        <v>19</v>
      </c>
      <c r="G40" s="4">
        <v>44763</v>
      </c>
      <c r="H40" t="s">
        <v>19</v>
      </c>
    </row>
    <row r="41" spans="3:8" x14ac:dyDescent="0.2">
      <c r="C41" s="4">
        <v>44764</v>
      </c>
      <c r="D41" t="s">
        <v>19</v>
      </c>
      <c r="G41" s="4">
        <v>44764</v>
      </c>
      <c r="H41" t="s">
        <v>19</v>
      </c>
    </row>
    <row r="42" spans="3:8" x14ac:dyDescent="0.2">
      <c r="C42" s="4">
        <v>44765</v>
      </c>
      <c r="D42" t="s">
        <v>19</v>
      </c>
      <c r="G42" s="4">
        <v>44765</v>
      </c>
      <c r="H42" t="s">
        <v>19</v>
      </c>
    </row>
    <row r="43" spans="3:8" x14ac:dyDescent="0.2">
      <c r="C43" s="4">
        <v>44766</v>
      </c>
      <c r="D43" t="s">
        <v>19</v>
      </c>
      <c r="G43" s="4">
        <v>44766</v>
      </c>
      <c r="H43" t="s">
        <v>19</v>
      </c>
    </row>
    <row r="44" spans="3:8" x14ac:dyDescent="0.2">
      <c r="C44" s="4">
        <v>44767</v>
      </c>
      <c r="D44" t="s">
        <v>19</v>
      </c>
      <c r="G44" s="4">
        <v>44767</v>
      </c>
      <c r="H44" t="s">
        <v>19</v>
      </c>
    </row>
    <row r="45" spans="3:8" x14ac:dyDescent="0.2">
      <c r="C45" s="4">
        <v>44768</v>
      </c>
      <c r="D45" t="s">
        <v>19</v>
      </c>
      <c r="G45" s="4">
        <v>44768</v>
      </c>
      <c r="H45" t="s">
        <v>19</v>
      </c>
    </row>
    <row r="46" spans="3:8" x14ac:dyDescent="0.2">
      <c r="C46" s="4">
        <v>44769</v>
      </c>
      <c r="D46" t="s">
        <v>19</v>
      </c>
      <c r="G46" s="4">
        <v>44769</v>
      </c>
      <c r="H46" t="s">
        <v>19</v>
      </c>
    </row>
    <row r="47" spans="3:8" x14ac:dyDescent="0.2">
      <c r="C47" s="4">
        <v>44770</v>
      </c>
      <c r="D47" t="s">
        <v>19</v>
      </c>
      <c r="G47" s="4">
        <v>44770</v>
      </c>
      <c r="H47" t="s">
        <v>19</v>
      </c>
    </row>
    <row r="48" spans="3:8" x14ac:dyDescent="0.2">
      <c r="C48" s="4">
        <v>44771</v>
      </c>
      <c r="D48" t="s">
        <v>19</v>
      </c>
      <c r="G48" s="4">
        <v>44771</v>
      </c>
      <c r="H48" t="s">
        <v>19</v>
      </c>
    </row>
    <row r="49" spans="3:8" x14ac:dyDescent="0.2">
      <c r="C49" s="4">
        <v>44772</v>
      </c>
      <c r="D49" t="s">
        <v>19</v>
      </c>
      <c r="G49" s="4">
        <v>44772</v>
      </c>
      <c r="H49" t="s">
        <v>19</v>
      </c>
    </row>
    <row r="50" spans="3:8" x14ac:dyDescent="0.2">
      <c r="C50" s="4">
        <v>44773</v>
      </c>
      <c r="D50" t="s">
        <v>19</v>
      </c>
      <c r="G50" s="4">
        <v>44773</v>
      </c>
      <c r="H50" t="s">
        <v>19</v>
      </c>
    </row>
    <row r="51" spans="3:8" x14ac:dyDescent="0.2">
      <c r="C51" s="4">
        <v>44774</v>
      </c>
      <c r="D51" t="s">
        <v>19</v>
      </c>
      <c r="G51" s="4">
        <v>44774</v>
      </c>
      <c r="H51" t="s">
        <v>19</v>
      </c>
    </row>
    <row r="52" spans="3:8" x14ac:dyDescent="0.2">
      <c r="C52" s="4">
        <v>44775</v>
      </c>
      <c r="D52" t="s">
        <v>19</v>
      </c>
      <c r="G52" s="4">
        <v>44775</v>
      </c>
      <c r="H52" t="s">
        <v>19</v>
      </c>
    </row>
    <row r="53" spans="3:8" x14ac:dyDescent="0.2">
      <c r="C53" s="4">
        <v>44776</v>
      </c>
      <c r="D53" t="s">
        <v>19</v>
      </c>
      <c r="G53" s="4">
        <v>44776</v>
      </c>
      <c r="H53" t="s">
        <v>19</v>
      </c>
    </row>
    <row r="54" spans="3:8" x14ac:dyDescent="0.2">
      <c r="C54" s="4">
        <v>44777</v>
      </c>
      <c r="D54" t="s">
        <v>19</v>
      </c>
      <c r="G54" s="4">
        <v>44777</v>
      </c>
      <c r="H54" t="s">
        <v>19</v>
      </c>
    </row>
    <row r="55" spans="3:8" x14ac:dyDescent="0.2">
      <c r="C55" s="4">
        <v>44778</v>
      </c>
      <c r="D55" t="s">
        <v>19</v>
      </c>
      <c r="G55" s="4">
        <v>44778</v>
      </c>
      <c r="H55" t="s">
        <v>21</v>
      </c>
    </row>
    <row r="56" spans="3:8" x14ac:dyDescent="0.2">
      <c r="C56" s="4">
        <v>44779</v>
      </c>
      <c r="D56" t="s">
        <v>19</v>
      </c>
      <c r="G56" s="4">
        <v>44779</v>
      </c>
      <c r="H56" t="s">
        <v>21</v>
      </c>
    </row>
    <row r="57" spans="3:8" x14ac:dyDescent="0.2">
      <c r="C57" s="4">
        <v>44780</v>
      </c>
      <c r="D57" t="s">
        <v>19</v>
      </c>
      <c r="G57" s="4">
        <v>44780</v>
      </c>
      <c r="H57" t="s">
        <v>21</v>
      </c>
    </row>
    <row r="58" spans="3:8" x14ac:dyDescent="0.2">
      <c r="C58" s="4">
        <v>44781</v>
      </c>
      <c r="D58" t="s">
        <v>19</v>
      </c>
      <c r="G58" s="4">
        <v>44781</v>
      </c>
      <c r="H58" t="s">
        <v>21</v>
      </c>
    </row>
    <row r="59" spans="3:8" x14ac:dyDescent="0.2">
      <c r="C59" s="4">
        <v>44782</v>
      </c>
      <c r="D59" t="s">
        <v>19</v>
      </c>
      <c r="G59" s="4">
        <v>44782</v>
      </c>
      <c r="H59" t="s">
        <v>21</v>
      </c>
    </row>
    <row r="60" spans="3:8" x14ac:dyDescent="0.2">
      <c r="C60" s="4">
        <v>44783</v>
      </c>
      <c r="D60" t="s">
        <v>19</v>
      </c>
      <c r="G60" s="4">
        <v>44783</v>
      </c>
      <c r="H60" t="s">
        <v>21</v>
      </c>
    </row>
    <row r="61" spans="3:8" x14ac:dyDescent="0.2">
      <c r="C61" s="4">
        <v>44784</v>
      </c>
      <c r="D61" t="s">
        <v>19</v>
      </c>
      <c r="G61" s="4">
        <v>44784</v>
      </c>
      <c r="H61" t="s">
        <v>19</v>
      </c>
    </row>
    <row r="62" spans="3:8" x14ac:dyDescent="0.2">
      <c r="C62" s="4">
        <v>44785</v>
      </c>
      <c r="D62" t="s">
        <v>19</v>
      </c>
      <c r="G62" s="4">
        <v>44785</v>
      </c>
      <c r="H62" t="s">
        <v>19</v>
      </c>
    </row>
    <row r="63" spans="3:8" x14ac:dyDescent="0.2">
      <c r="C63" s="4">
        <v>44786</v>
      </c>
      <c r="D63" t="s">
        <v>19</v>
      </c>
      <c r="G63" s="4">
        <v>44786</v>
      </c>
      <c r="H63" t="s">
        <v>19</v>
      </c>
    </row>
    <row r="64" spans="3:8" x14ac:dyDescent="0.2">
      <c r="C64" s="4">
        <v>44787</v>
      </c>
      <c r="D64" t="s">
        <v>19</v>
      </c>
      <c r="G64" s="4">
        <v>44787</v>
      </c>
      <c r="H64" t="s">
        <v>19</v>
      </c>
    </row>
    <row r="65" spans="3:8" x14ac:dyDescent="0.2">
      <c r="C65" s="4">
        <v>44788</v>
      </c>
      <c r="D65" t="s">
        <v>19</v>
      </c>
      <c r="G65" s="4">
        <v>44788</v>
      </c>
      <c r="H65" t="s">
        <v>19</v>
      </c>
    </row>
    <row r="66" spans="3:8" x14ac:dyDescent="0.2">
      <c r="C66" s="4">
        <v>44789</v>
      </c>
      <c r="D66" t="s">
        <v>19</v>
      </c>
      <c r="G66" s="4">
        <v>44789</v>
      </c>
      <c r="H66" t="s">
        <v>21</v>
      </c>
    </row>
    <row r="67" spans="3:8" x14ac:dyDescent="0.2">
      <c r="C67" s="4">
        <v>44790</v>
      </c>
      <c r="D67" t="s">
        <v>19</v>
      </c>
      <c r="G67" s="4">
        <v>44790</v>
      </c>
      <c r="H67" t="s">
        <v>21</v>
      </c>
    </row>
    <row r="68" spans="3:8" x14ac:dyDescent="0.2">
      <c r="C68" s="4">
        <v>44791</v>
      </c>
      <c r="D68" t="s">
        <v>19</v>
      </c>
      <c r="G68" s="4">
        <v>44791</v>
      </c>
      <c r="H68" t="s">
        <v>21</v>
      </c>
    </row>
    <row r="69" spans="3:8" x14ac:dyDescent="0.2">
      <c r="C69" s="4">
        <v>44792</v>
      </c>
      <c r="D69" t="s">
        <v>19</v>
      </c>
      <c r="G69" s="4">
        <v>44792</v>
      </c>
      <c r="H69" t="s">
        <v>21</v>
      </c>
    </row>
    <row r="70" spans="3:8" x14ac:dyDescent="0.2">
      <c r="C70" s="4">
        <v>44793</v>
      </c>
      <c r="D70" t="s">
        <v>19</v>
      </c>
      <c r="G70" s="4">
        <v>44793</v>
      </c>
      <c r="H70" t="s">
        <v>21</v>
      </c>
    </row>
    <row r="71" spans="3:8" x14ac:dyDescent="0.2">
      <c r="C71" s="4">
        <v>44794</v>
      </c>
      <c r="D71" t="s">
        <v>19</v>
      </c>
      <c r="G71" s="4">
        <v>44794</v>
      </c>
      <c r="H71" t="s">
        <v>21</v>
      </c>
    </row>
    <row r="72" spans="3:8" x14ac:dyDescent="0.2">
      <c r="C72" s="4">
        <v>44795</v>
      </c>
      <c r="D72" t="s">
        <v>19</v>
      </c>
      <c r="G72" s="4">
        <v>44795</v>
      </c>
      <c r="H72" t="s">
        <v>21</v>
      </c>
    </row>
    <row r="73" spans="3:8" x14ac:dyDescent="0.2">
      <c r="C73" s="4">
        <v>44796</v>
      </c>
      <c r="D73" t="s">
        <v>19</v>
      </c>
      <c r="G73" s="4">
        <v>44796</v>
      </c>
      <c r="H73" t="s">
        <v>21</v>
      </c>
    </row>
    <row r="74" spans="3:8" x14ac:dyDescent="0.2">
      <c r="C74" s="4">
        <v>44797</v>
      </c>
      <c r="D74" t="s">
        <v>19</v>
      </c>
      <c r="G74" s="4">
        <v>44797</v>
      </c>
      <c r="H74" t="s">
        <v>21</v>
      </c>
    </row>
    <row r="75" spans="3:8" x14ac:dyDescent="0.2">
      <c r="C75" s="4">
        <v>44798</v>
      </c>
      <c r="D75" t="s">
        <v>19</v>
      </c>
      <c r="G75" s="4">
        <v>44798</v>
      </c>
      <c r="H75" t="s">
        <v>21</v>
      </c>
    </row>
    <row r="76" spans="3:8" x14ac:dyDescent="0.2">
      <c r="C76" s="4">
        <v>44799</v>
      </c>
      <c r="D76" t="s">
        <v>19</v>
      </c>
      <c r="G76" s="4">
        <v>44799</v>
      </c>
      <c r="H76" t="s">
        <v>21</v>
      </c>
    </row>
    <row r="77" spans="3:8" x14ac:dyDescent="0.2">
      <c r="C77" s="4">
        <v>44800</v>
      </c>
      <c r="D77" t="s">
        <v>19</v>
      </c>
      <c r="G77" s="4">
        <v>44800</v>
      </c>
      <c r="H77" t="s">
        <v>21</v>
      </c>
    </row>
    <row r="78" spans="3:8" x14ac:dyDescent="0.2">
      <c r="C78" s="4">
        <v>44801</v>
      </c>
      <c r="D78" t="s">
        <v>19</v>
      </c>
      <c r="G78" s="4">
        <v>44801</v>
      </c>
      <c r="H78" t="s">
        <v>21</v>
      </c>
    </row>
    <row r="79" spans="3:8" x14ac:dyDescent="0.2">
      <c r="C79" s="4">
        <v>44802</v>
      </c>
      <c r="D79" t="s">
        <v>19</v>
      </c>
      <c r="G79" s="4">
        <v>44802</v>
      </c>
      <c r="H79" t="s">
        <v>21</v>
      </c>
    </row>
    <row r="80" spans="3:8" x14ac:dyDescent="0.2">
      <c r="C80" s="4">
        <v>44803</v>
      </c>
      <c r="D80" t="s">
        <v>19</v>
      </c>
      <c r="G80" s="4">
        <v>44803</v>
      </c>
      <c r="H80" t="s">
        <v>21</v>
      </c>
    </row>
    <row r="81" spans="3:8" x14ac:dyDescent="0.2">
      <c r="C81" s="4">
        <v>44804</v>
      </c>
      <c r="D81" t="s">
        <v>19</v>
      </c>
      <c r="G81" s="4">
        <v>44804</v>
      </c>
      <c r="H81" t="s">
        <v>21</v>
      </c>
    </row>
    <row r="82" spans="3:8" x14ac:dyDescent="0.2">
      <c r="C82" s="4">
        <v>44805</v>
      </c>
      <c r="D82" t="s">
        <v>19</v>
      </c>
      <c r="G82" s="4">
        <v>44805</v>
      </c>
      <c r="H82" t="s">
        <v>21</v>
      </c>
    </row>
    <row r="83" spans="3:8" x14ac:dyDescent="0.2">
      <c r="C83" s="4">
        <v>44806</v>
      </c>
      <c r="D83" t="s">
        <v>19</v>
      </c>
      <c r="G83" s="4">
        <v>44806</v>
      </c>
      <c r="H83" t="s">
        <v>21</v>
      </c>
    </row>
    <row r="84" spans="3:8" x14ac:dyDescent="0.2">
      <c r="C84" s="4">
        <v>44807</v>
      </c>
      <c r="D84" t="s">
        <v>19</v>
      </c>
      <c r="G84" s="4">
        <v>44807</v>
      </c>
      <c r="H84" t="s">
        <v>21</v>
      </c>
    </row>
    <row r="85" spans="3:8" x14ac:dyDescent="0.2">
      <c r="C85" s="4">
        <v>44808</v>
      </c>
      <c r="D85" t="s">
        <v>19</v>
      </c>
      <c r="G85" s="4">
        <v>44808</v>
      </c>
      <c r="H85" t="s">
        <v>21</v>
      </c>
    </row>
    <row r="86" spans="3:8" x14ac:dyDescent="0.2">
      <c r="C86" s="4">
        <v>44809</v>
      </c>
      <c r="D86" t="s">
        <v>19</v>
      </c>
      <c r="G86" s="4">
        <v>44809</v>
      </c>
      <c r="H86" t="s">
        <v>21</v>
      </c>
    </row>
    <row r="87" spans="3:8" x14ac:dyDescent="0.2">
      <c r="C87" s="4">
        <v>44810</v>
      </c>
      <c r="D87" t="s">
        <v>19</v>
      </c>
      <c r="G87" s="4">
        <v>44810</v>
      </c>
      <c r="H87" t="s">
        <v>21</v>
      </c>
    </row>
    <row r="88" spans="3:8" x14ac:dyDescent="0.2">
      <c r="C88" s="4">
        <v>44811</v>
      </c>
      <c r="D88" t="s">
        <v>19</v>
      </c>
      <c r="G88" s="4">
        <v>44811</v>
      </c>
      <c r="H88" t="s">
        <v>21</v>
      </c>
    </row>
    <row r="89" spans="3:8" x14ac:dyDescent="0.2">
      <c r="C89" s="4">
        <v>44812</v>
      </c>
      <c r="D89" t="s">
        <v>19</v>
      </c>
      <c r="G89" s="4">
        <v>44812</v>
      </c>
      <c r="H89" t="s">
        <v>21</v>
      </c>
    </row>
    <row r="90" spans="3:8" x14ac:dyDescent="0.2">
      <c r="C90" s="4">
        <v>44813</v>
      </c>
      <c r="D90" t="s">
        <v>19</v>
      </c>
      <c r="G90" s="4">
        <v>44813</v>
      </c>
      <c r="H90" t="s">
        <v>21</v>
      </c>
    </row>
    <row r="91" spans="3:8" x14ac:dyDescent="0.2">
      <c r="C91" s="4">
        <v>44814</v>
      </c>
      <c r="D91" t="s">
        <v>19</v>
      </c>
      <c r="G91" s="4">
        <v>44814</v>
      </c>
      <c r="H91" t="s">
        <v>21</v>
      </c>
    </row>
    <row r="92" spans="3:8" x14ac:dyDescent="0.2">
      <c r="C92" s="4">
        <v>44815</v>
      </c>
      <c r="D92" t="s">
        <v>19</v>
      </c>
      <c r="G92" s="4">
        <v>44815</v>
      </c>
      <c r="H92" t="s">
        <v>21</v>
      </c>
    </row>
    <row r="93" spans="3:8" x14ac:dyDescent="0.2">
      <c r="C93" s="4">
        <v>44816</v>
      </c>
      <c r="D93" t="s">
        <v>19</v>
      </c>
      <c r="G93" s="4">
        <v>44816</v>
      </c>
      <c r="H93" t="s">
        <v>21</v>
      </c>
    </row>
    <row r="94" spans="3:8" x14ac:dyDescent="0.2">
      <c r="C94" s="4">
        <v>44817</v>
      </c>
      <c r="D94" t="s">
        <v>19</v>
      </c>
      <c r="G94" s="4">
        <v>44817</v>
      </c>
      <c r="H94" t="s">
        <v>21</v>
      </c>
    </row>
    <row r="95" spans="3:8" x14ac:dyDescent="0.2">
      <c r="C95" s="4">
        <v>44818</v>
      </c>
      <c r="D95" t="s">
        <v>19</v>
      </c>
      <c r="G95" s="4">
        <v>44818</v>
      </c>
      <c r="H95" t="s">
        <v>21</v>
      </c>
    </row>
    <row r="96" spans="3:8" x14ac:dyDescent="0.2">
      <c r="C96" s="4">
        <v>44819</v>
      </c>
      <c r="D96" t="s">
        <v>19</v>
      </c>
      <c r="G96" s="4">
        <v>44819</v>
      </c>
      <c r="H96" t="s">
        <v>21</v>
      </c>
    </row>
    <row r="97" spans="3:8" x14ac:dyDescent="0.2">
      <c r="C97" s="4">
        <v>44820</v>
      </c>
      <c r="D97" t="s">
        <v>19</v>
      </c>
      <c r="G97" s="4">
        <v>44820</v>
      </c>
      <c r="H97" t="s">
        <v>21</v>
      </c>
    </row>
    <row r="98" spans="3:8" x14ac:dyDescent="0.2">
      <c r="C98" s="4">
        <v>44821</v>
      </c>
      <c r="D98" t="s">
        <v>19</v>
      </c>
      <c r="G98" s="4">
        <v>44821</v>
      </c>
      <c r="H98" t="s">
        <v>21</v>
      </c>
    </row>
    <row r="99" spans="3:8" x14ac:dyDescent="0.2">
      <c r="C99" s="4">
        <v>44822</v>
      </c>
      <c r="D99" t="s">
        <v>19</v>
      </c>
      <c r="G99" s="4">
        <v>44822</v>
      </c>
      <c r="H99" t="s">
        <v>21</v>
      </c>
    </row>
    <row r="100" spans="3:8" x14ac:dyDescent="0.2">
      <c r="C100" s="4">
        <v>44823</v>
      </c>
      <c r="D100" t="s">
        <v>19</v>
      </c>
      <c r="G100" s="4">
        <v>44823</v>
      </c>
      <c r="H100" t="s">
        <v>21</v>
      </c>
    </row>
    <row r="101" spans="3:8" x14ac:dyDescent="0.2">
      <c r="C101" s="4">
        <v>44824</v>
      </c>
      <c r="D101" t="s">
        <v>19</v>
      </c>
      <c r="G101" s="4">
        <v>44824</v>
      </c>
      <c r="H101" t="s">
        <v>21</v>
      </c>
    </row>
    <row r="102" spans="3:8" x14ac:dyDescent="0.2">
      <c r="C102" s="4">
        <v>44825</v>
      </c>
      <c r="D102" t="s">
        <v>19</v>
      </c>
      <c r="G102" s="4">
        <v>44825</v>
      </c>
      <c r="H102" t="s">
        <v>21</v>
      </c>
    </row>
    <row r="103" spans="3:8" x14ac:dyDescent="0.2">
      <c r="C103" s="4">
        <v>44826</v>
      </c>
      <c r="D103" t="s">
        <v>19</v>
      </c>
      <c r="G103" s="4">
        <v>44826</v>
      </c>
      <c r="H103" t="s">
        <v>21</v>
      </c>
    </row>
    <row r="104" spans="3:8" x14ac:dyDescent="0.2">
      <c r="C104" s="4">
        <v>44827</v>
      </c>
      <c r="D104" t="s">
        <v>19</v>
      </c>
      <c r="G104" s="4">
        <v>44827</v>
      </c>
      <c r="H104" t="s">
        <v>21</v>
      </c>
    </row>
    <row r="105" spans="3:8" x14ac:dyDescent="0.2">
      <c r="C105" s="4">
        <v>44828</v>
      </c>
      <c r="D105" t="s">
        <v>19</v>
      </c>
      <c r="G105" s="4">
        <v>44828</v>
      </c>
      <c r="H105" t="s">
        <v>19</v>
      </c>
    </row>
    <row r="106" spans="3:8" x14ac:dyDescent="0.2">
      <c r="C106" s="4">
        <v>44829</v>
      </c>
      <c r="D106" t="s">
        <v>19</v>
      </c>
      <c r="G106" s="4">
        <v>44829</v>
      </c>
      <c r="H106" t="s">
        <v>19</v>
      </c>
    </row>
    <row r="107" spans="3:8" x14ac:dyDescent="0.2">
      <c r="C107" s="4">
        <v>44830</v>
      </c>
      <c r="D107" t="s">
        <v>19</v>
      </c>
      <c r="G107" s="4">
        <v>44830</v>
      </c>
      <c r="H107" t="s">
        <v>19</v>
      </c>
    </row>
    <row r="108" spans="3:8" x14ac:dyDescent="0.2">
      <c r="C108" s="4">
        <v>44831</v>
      </c>
      <c r="D108" t="s">
        <v>19</v>
      </c>
      <c r="G108" s="4">
        <v>44831</v>
      </c>
      <c r="H108" t="s">
        <v>19</v>
      </c>
    </row>
    <row r="109" spans="3:8" x14ac:dyDescent="0.2">
      <c r="C109" s="4">
        <v>44832</v>
      </c>
      <c r="D109" t="s">
        <v>19</v>
      </c>
      <c r="G109" s="4">
        <v>44832</v>
      </c>
      <c r="H109" t="s">
        <v>19</v>
      </c>
    </row>
    <row r="110" spans="3:8" x14ac:dyDescent="0.2">
      <c r="C110" s="4">
        <v>44833</v>
      </c>
      <c r="D110" t="s">
        <v>19</v>
      </c>
      <c r="G110" s="4">
        <v>44833</v>
      </c>
      <c r="H110" t="s">
        <v>19</v>
      </c>
    </row>
    <row r="111" spans="3:8" x14ac:dyDescent="0.2">
      <c r="C111" s="4">
        <v>44834</v>
      </c>
      <c r="D111" t="s">
        <v>19</v>
      </c>
      <c r="G111" s="4">
        <v>44834</v>
      </c>
      <c r="H111" t="s">
        <v>19</v>
      </c>
    </row>
    <row r="112" spans="3:8" x14ac:dyDescent="0.2">
      <c r="C112" s="4">
        <v>44835</v>
      </c>
      <c r="D112" t="s">
        <v>19</v>
      </c>
      <c r="G112" s="4">
        <v>44835</v>
      </c>
      <c r="H112" t="s">
        <v>19</v>
      </c>
    </row>
    <row r="113" spans="3:8" x14ac:dyDescent="0.2">
      <c r="C113" s="4">
        <v>44836</v>
      </c>
      <c r="D113" t="s">
        <v>19</v>
      </c>
      <c r="G113" s="4">
        <v>44836</v>
      </c>
      <c r="H113" t="s">
        <v>19</v>
      </c>
    </row>
    <row r="114" spans="3:8" x14ac:dyDescent="0.2">
      <c r="C114" s="4">
        <v>44837</v>
      </c>
      <c r="D114" t="s">
        <v>19</v>
      </c>
      <c r="G114" s="4">
        <v>44837</v>
      </c>
      <c r="H114" t="s">
        <v>19</v>
      </c>
    </row>
    <row r="115" spans="3:8" x14ac:dyDescent="0.2">
      <c r="C115" s="4">
        <v>44838</v>
      </c>
      <c r="D115" t="s">
        <v>19</v>
      </c>
      <c r="G115" s="4">
        <v>44838</v>
      </c>
      <c r="H115" t="s">
        <v>19</v>
      </c>
    </row>
    <row r="116" spans="3:8" x14ac:dyDescent="0.2">
      <c r="C116" s="4">
        <v>44839</v>
      </c>
      <c r="D116" t="s">
        <v>19</v>
      </c>
      <c r="G116" s="4">
        <v>44839</v>
      </c>
      <c r="H116" t="s">
        <v>19</v>
      </c>
    </row>
    <row r="117" spans="3:8" x14ac:dyDescent="0.2">
      <c r="C117" s="4">
        <v>44840</v>
      </c>
      <c r="D117" t="s">
        <v>19</v>
      </c>
      <c r="G117" s="4">
        <v>44840</v>
      </c>
      <c r="H117" t="s">
        <v>19</v>
      </c>
    </row>
    <row r="118" spans="3:8" x14ac:dyDescent="0.2">
      <c r="C118" s="4">
        <v>44841</v>
      </c>
      <c r="D118" t="s">
        <v>19</v>
      </c>
      <c r="G118" s="4">
        <v>44841</v>
      </c>
      <c r="H118" t="s">
        <v>19</v>
      </c>
    </row>
    <row r="119" spans="3:8" x14ac:dyDescent="0.2">
      <c r="C119" s="4">
        <v>44842</v>
      </c>
      <c r="D119" t="s">
        <v>19</v>
      </c>
      <c r="G119" s="4">
        <v>44842</v>
      </c>
      <c r="H119" t="s">
        <v>19</v>
      </c>
    </row>
    <row r="120" spans="3:8" x14ac:dyDescent="0.2">
      <c r="C120" s="4">
        <v>44843</v>
      </c>
      <c r="D120" t="s">
        <v>19</v>
      </c>
      <c r="G120" s="4">
        <v>44843</v>
      </c>
      <c r="H120" t="s">
        <v>19</v>
      </c>
    </row>
    <row r="121" spans="3:8" x14ac:dyDescent="0.2">
      <c r="C121" s="4">
        <v>44844</v>
      </c>
      <c r="D121" t="s">
        <v>19</v>
      </c>
      <c r="G121" s="4">
        <v>44844</v>
      </c>
      <c r="H121" t="s">
        <v>19</v>
      </c>
    </row>
    <row r="122" spans="3:8" x14ac:dyDescent="0.2">
      <c r="C122" s="4">
        <v>44845</v>
      </c>
      <c r="D122" t="s">
        <v>19</v>
      </c>
      <c r="G122" s="4">
        <v>44845</v>
      </c>
      <c r="H122" t="s">
        <v>19</v>
      </c>
    </row>
    <row r="123" spans="3:8" x14ac:dyDescent="0.2">
      <c r="C123" s="4">
        <v>44846</v>
      </c>
      <c r="D123" t="s">
        <v>19</v>
      </c>
      <c r="G123" s="4">
        <v>44846</v>
      </c>
      <c r="H123" t="s">
        <v>19</v>
      </c>
    </row>
    <row r="124" spans="3:8" x14ac:dyDescent="0.2">
      <c r="C124" s="4">
        <v>44847</v>
      </c>
      <c r="D124" t="s">
        <v>19</v>
      </c>
      <c r="G124" s="4">
        <v>44847</v>
      </c>
      <c r="H124" t="s">
        <v>19</v>
      </c>
    </row>
    <row r="125" spans="3:8" x14ac:dyDescent="0.2">
      <c r="C125" s="4">
        <v>44848</v>
      </c>
      <c r="D125" t="s">
        <v>19</v>
      </c>
      <c r="G125" s="4">
        <v>44848</v>
      </c>
      <c r="H125" t="s">
        <v>19</v>
      </c>
    </row>
    <row r="126" spans="3:8" x14ac:dyDescent="0.2">
      <c r="C126" s="4">
        <v>44849</v>
      </c>
      <c r="D126" t="s">
        <v>19</v>
      </c>
      <c r="G126" s="4">
        <v>44849</v>
      </c>
      <c r="H126" t="s">
        <v>19</v>
      </c>
    </row>
    <row r="127" spans="3:8" x14ac:dyDescent="0.2">
      <c r="C127" s="4">
        <v>44850</v>
      </c>
      <c r="D127" t="s">
        <v>19</v>
      </c>
      <c r="G127" s="4">
        <v>44850</v>
      </c>
      <c r="H127" t="s">
        <v>19</v>
      </c>
    </row>
    <row r="128" spans="3:8" x14ac:dyDescent="0.2">
      <c r="C128" s="4">
        <v>44851</v>
      </c>
      <c r="D128" t="s">
        <v>19</v>
      </c>
      <c r="G128" s="4">
        <v>44851</v>
      </c>
      <c r="H128" t="s">
        <v>19</v>
      </c>
    </row>
    <row r="129" spans="3:8" x14ac:dyDescent="0.2">
      <c r="C129" s="4">
        <v>44852</v>
      </c>
      <c r="D129" t="s">
        <v>19</v>
      </c>
      <c r="G129" s="4">
        <v>44852</v>
      </c>
      <c r="H129" t="s">
        <v>19</v>
      </c>
    </row>
    <row r="130" spans="3:8" x14ac:dyDescent="0.2">
      <c r="C130" s="4">
        <v>44853</v>
      </c>
      <c r="D130" t="s">
        <v>19</v>
      </c>
      <c r="G130" s="4">
        <v>44853</v>
      </c>
      <c r="H130" t="s">
        <v>19</v>
      </c>
    </row>
    <row r="131" spans="3:8" x14ac:dyDescent="0.2">
      <c r="C131" s="4">
        <v>44854</v>
      </c>
      <c r="D131" t="s">
        <v>19</v>
      </c>
      <c r="G131" s="4">
        <v>44854</v>
      </c>
      <c r="H131" t="s">
        <v>19</v>
      </c>
    </row>
    <row r="132" spans="3:8" x14ac:dyDescent="0.2">
      <c r="C132" s="4">
        <v>44855</v>
      </c>
      <c r="D132" t="s">
        <v>19</v>
      </c>
      <c r="G132" s="4">
        <v>44855</v>
      </c>
      <c r="H132" t="s">
        <v>19</v>
      </c>
    </row>
    <row r="133" spans="3:8" x14ac:dyDescent="0.2">
      <c r="C133" s="4">
        <v>44856</v>
      </c>
      <c r="D133" t="s">
        <v>19</v>
      </c>
      <c r="G133" s="4">
        <v>44856</v>
      </c>
      <c r="H133" t="s">
        <v>19</v>
      </c>
    </row>
    <row r="134" spans="3:8" x14ac:dyDescent="0.2">
      <c r="C134" s="4">
        <v>44857</v>
      </c>
      <c r="D134" t="s">
        <v>19</v>
      </c>
      <c r="G134" s="4">
        <v>44857</v>
      </c>
      <c r="H134" t="s">
        <v>19</v>
      </c>
    </row>
    <row r="135" spans="3:8" x14ac:dyDescent="0.2">
      <c r="C135" s="4">
        <v>44858</v>
      </c>
      <c r="D135" t="s">
        <v>19</v>
      </c>
      <c r="G135" s="4">
        <v>44858</v>
      </c>
      <c r="H135" t="s">
        <v>19</v>
      </c>
    </row>
    <row r="136" spans="3:8" x14ac:dyDescent="0.2">
      <c r="C136" s="4">
        <v>44859</v>
      </c>
      <c r="D136" t="s">
        <v>19</v>
      </c>
      <c r="G136" s="4">
        <v>44859</v>
      </c>
      <c r="H136" t="s">
        <v>19</v>
      </c>
    </row>
    <row r="137" spans="3:8" x14ac:dyDescent="0.2">
      <c r="C137" s="4">
        <v>44860</v>
      </c>
      <c r="D137" t="s">
        <v>19</v>
      </c>
      <c r="G137" s="4">
        <v>44860</v>
      </c>
      <c r="H137" t="s">
        <v>19</v>
      </c>
    </row>
    <row r="138" spans="3:8" x14ac:dyDescent="0.2">
      <c r="C138" s="4">
        <v>44861</v>
      </c>
      <c r="D138" t="s">
        <v>19</v>
      </c>
      <c r="G138" s="4">
        <v>44861</v>
      </c>
      <c r="H138" t="s">
        <v>19</v>
      </c>
    </row>
    <row r="139" spans="3:8" x14ac:dyDescent="0.2">
      <c r="C139" s="4">
        <v>44862</v>
      </c>
      <c r="D139" t="s">
        <v>19</v>
      </c>
      <c r="G139" s="4">
        <v>44862</v>
      </c>
      <c r="H139" t="s">
        <v>19</v>
      </c>
    </row>
    <row r="140" spans="3:8" x14ac:dyDescent="0.2">
      <c r="C140" s="4">
        <v>44863</v>
      </c>
      <c r="D140" t="s">
        <v>19</v>
      </c>
      <c r="G140" s="4">
        <v>44863</v>
      </c>
      <c r="H140" t="s">
        <v>19</v>
      </c>
    </row>
    <row r="141" spans="3:8" x14ac:dyDescent="0.2">
      <c r="C141" s="4">
        <v>44864</v>
      </c>
      <c r="D141" t="s">
        <v>19</v>
      </c>
      <c r="G141" s="4">
        <v>44864</v>
      </c>
      <c r="H141" t="s">
        <v>19</v>
      </c>
    </row>
    <row r="142" spans="3:8" x14ac:dyDescent="0.2">
      <c r="C142" s="4">
        <v>44865</v>
      </c>
      <c r="D142" t="s">
        <v>19</v>
      </c>
      <c r="G142" s="4">
        <v>44865</v>
      </c>
      <c r="H142" t="s">
        <v>19</v>
      </c>
    </row>
    <row r="143" spans="3:8" x14ac:dyDescent="0.2">
      <c r="C143" s="4">
        <v>44866</v>
      </c>
      <c r="D143" t="s">
        <v>19</v>
      </c>
      <c r="G143" s="4">
        <v>44866</v>
      </c>
      <c r="H143" t="s">
        <v>19</v>
      </c>
    </row>
    <row r="144" spans="3:8" x14ac:dyDescent="0.2">
      <c r="C144" s="4">
        <v>44997</v>
      </c>
      <c r="D144" t="s">
        <v>19</v>
      </c>
      <c r="G144" s="4">
        <v>44867</v>
      </c>
      <c r="H144" t="s">
        <v>19</v>
      </c>
    </row>
    <row r="145" spans="3:8" x14ac:dyDescent="0.2">
      <c r="C145" s="4">
        <v>44998</v>
      </c>
      <c r="D145" t="s">
        <v>19</v>
      </c>
      <c r="G145" s="4">
        <v>44868</v>
      </c>
      <c r="H145" t="s">
        <v>19</v>
      </c>
    </row>
    <row r="146" spans="3:8" x14ac:dyDescent="0.2">
      <c r="C146" s="4">
        <v>44999</v>
      </c>
      <c r="D146" t="s">
        <v>19</v>
      </c>
      <c r="G146" s="4">
        <v>44869</v>
      </c>
      <c r="H146" t="s">
        <v>19</v>
      </c>
    </row>
    <row r="147" spans="3:8" x14ac:dyDescent="0.2">
      <c r="C147" s="4">
        <v>45000</v>
      </c>
      <c r="D147" t="s">
        <v>19</v>
      </c>
      <c r="G147" s="4">
        <v>44870</v>
      </c>
      <c r="H147" t="s">
        <v>19</v>
      </c>
    </row>
    <row r="148" spans="3:8" x14ac:dyDescent="0.2">
      <c r="C148" s="4">
        <v>45001</v>
      </c>
      <c r="D148" t="s">
        <v>19</v>
      </c>
      <c r="G148" s="4">
        <v>44871</v>
      </c>
      <c r="H148" t="s">
        <v>19</v>
      </c>
    </row>
    <row r="149" spans="3:8" x14ac:dyDescent="0.2">
      <c r="C149" s="4">
        <v>45002</v>
      </c>
      <c r="D149" t="s">
        <v>19</v>
      </c>
      <c r="G149" s="4">
        <v>44872</v>
      </c>
      <c r="H149" t="s">
        <v>19</v>
      </c>
    </row>
    <row r="150" spans="3:8" x14ac:dyDescent="0.2">
      <c r="C150" s="4">
        <v>45003</v>
      </c>
      <c r="D150" t="s">
        <v>19</v>
      </c>
      <c r="G150" s="4">
        <v>44873</v>
      </c>
      <c r="H150" t="s">
        <v>19</v>
      </c>
    </row>
    <row r="151" spans="3:8" x14ac:dyDescent="0.2">
      <c r="C151" s="4">
        <v>45004</v>
      </c>
      <c r="D151" t="s">
        <v>19</v>
      </c>
      <c r="G151" s="4">
        <v>44874</v>
      </c>
      <c r="H151" t="s">
        <v>19</v>
      </c>
    </row>
    <row r="152" spans="3:8" x14ac:dyDescent="0.2">
      <c r="C152" s="4">
        <v>45005</v>
      </c>
      <c r="D152" t="s">
        <v>19</v>
      </c>
      <c r="G152" s="4">
        <v>44875</v>
      </c>
      <c r="H152" t="s">
        <v>19</v>
      </c>
    </row>
    <row r="153" spans="3:8" x14ac:dyDescent="0.2">
      <c r="C153" s="4">
        <v>45006</v>
      </c>
      <c r="D153" t="s">
        <v>19</v>
      </c>
      <c r="G153" s="4">
        <v>44876</v>
      </c>
      <c r="H153" t="s">
        <v>19</v>
      </c>
    </row>
    <row r="154" spans="3:8" x14ac:dyDescent="0.2">
      <c r="C154" s="4">
        <v>45007</v>
      </c>
      <c r="D154" t="s">
        <v>19</v>
      </c>
      <c r="G154" s="4">
        <v>44877</v>
      </c>
      <c r="H154" t="s">
        <v>19</v>
      </c>
    </row>
    <row r="155" spans="3:8" x14ac:dyDescent="0.2">
      <c r="C155" s="4">
        <v>45008</v>
      </c>
      <c r="D155" t="s">
        <v>19</v>
      </c>
      <c r="G155" s="4">
        <v>44878</v>
      </c>
      <c r="H155" t="s">
        <v>19</v>
      </c>
    </row>
    <row r="156" spans="3:8" x14ac:dyDescent="0.2">
      <c r="C156" s="4">
        <v>45009</v>
      </c>
      <c r="D156" t="s">
        <v>19</v>
      </c>
      <c r="G156" s="4">
        <v>44879</v>
      </c>
      <c r="H156" t="s">
        <v>19</v>
      </c>
    </row>
    <row r="157" spans="3:8" x14ac:dyDescent="0.2">
      <c r="C157" s="4">
        <v>45010</v>
      </c>
      <c r="D157" t="s">
        <v>19</v>
      </c>
      <c r="G157" s="4">
        <v>44880</v>
      </c>
      <c r="H157" t="s">
        <v>19</v>
      </c>
    </row>
    <row r="158" spans="3:8" x14ac:dyDescent="0.2">
      <c r="C158" s="4">
        <v>45011</v>
      </c>
      <c r="D158" t="s">
        <v>19</v>
      </c>
      <c r="G158" s="4">
        <v>44881</v>
      </c>
      <c r="H158" t="s">
        <v>19</v>
      </c>
    </row>
    <row r="159" spans="3:8" x14ac:dyDescent="0.2">
      <c r="C159" s="4">
        <v>45012</v>
      </c>
      <c r="D159" t="s">
        <v>19</v>
      </c>
      <c r="G159" s="4">
        <v>44882</v>
      </c>
      <c r="H159" t="s">
        <v>19</v>
      </c>
    </row>
    <row r="160" spans="3:8" x14ac:dyDescent="0.2">
      <c r="C160" s="4">
        <v>45013</v>
      </c>
      <c r="D160" t="s">
        <v>19</v>
      </c>
      <c r="G160" s="4">
        <v>44883</v>
      </c>
      <c r="H160" t="s">
        <v>19</v>
      </c>
    </row>
    <row r="161" spans="3:8" x14ac:dyDescent="0.2">
      <c r="C161" s="4">
        <v>45014</v>
      </c>
      <c r="D161" t="s">
        <v>19</v>
      </c>
      <c r="G161" s="4">
        <v>44884</v>
      </c>
      <c r="H161" t="s">
        <v>19</v>
      </c>
    </row>
    <row r="162" spans="3:8" x14ac:dyDescent="0.2">
      <c r="C162" s="4">
        <v>45015</v>
      </c>
      <c r="D162" t="s">
        <v>19</v>
      </c>
      <c r="G162" s="4">
        <v>44885</v>
      </c>
      <c r="H162" t="s">
        <v>19</v>
      </c>
    </row>
    <row r="163" spans="3:8" x14ac:dyDescent="0.2">
      <c r="C163" s="4">
        <v>45016</v>
      </c>
      <c r="D163" t="s">
        <v>19</v>
      </c>
      <c r="G163" s="4">
        <v>44886</v>
      </c>
      <c r="H163" t="s">
        <v>19</v>
      </c>
    </row>
    <row r="164" spans="3:8" x14ac:dyDescent="0.2">
      <c r="C164" s="4">
        <v>45017</v>
      </c>
      <c r="D164" t="s">
        <v>19</v>
      </c>
      <c r="G164" s="4">
        <v>44887</v>
      </c>
      <c r="H164" t="s">
        <v>19</v>
      </c>
    </row>
    <row r="165" spans="3:8" x14ac:dyDescent="0.2">
      <c r="C165" s="4">
        <v>45018</v>
      </c>
      <c r="D165" t="s">
        <v>19</v>
      </c>
      <c r="G165" s="4">
        <v>44888</v>
      </c>
      <c r="H165" t="s">
        <v>19</v>
      </c>
    </row>
    <row r="166" spans="3:8" x14ac:dyDescent="0.2">
      <c r="C166" s="4">
        <v>45019</v>
      </c>
      <c r="D166" t="s">
        <v>19</v>
      </c>
      <c r="G166" s="4">
        <v>44889</v>
      </c>
      <c r="H166" t="s">
        <v>19</v>
      </c>
    </row>
    <row r="167" spans="3:8" x14ac:dyDescent="0.2">
      <c r="C167" s="4">
        <v>45020</v>
      </c>
      <c r="D167" t="s">
        <v>19</v>
      </c>
      <c r="G167" s="4">
        <v>44890</v>
      </c>
      <c r="H167" t="s">
        <v>19</v>
      </c>
    </row>
    <row r="168" spans="3:8" x14ac:dyDescent="0.2">
      <c r="C168" s="4">
        <v>45021</v>
      </c>
      <c r="D168" t="s">
        <v>19</v>
      </c>
      <c r="G168" s="4">
        <v>44891</v>
      </c>
      <c r="H168" t="s">
        <v>19</v>
      </c>
    </row>
    <row r="169" spans="3:8" x14ac:dyDescent="0.2">
      <c r="C169" s="4">
        <v>45022</v>
      </c>
      <c r="D169" t="s">
        <v>19</v>
      </c>
      <c r="G169" s="4">
        <v>44892</v>
      </c>
      <c r="H169" t="s">
        <v>19</v>
      </c>
    </row>
    <row r="170" spans="3:8" x14ac:dyDescent="0.2">
      <c r="C170" s="4">
        <v>45023</v>
      </c>
      <c r="D170" t="s">
        <v>19</v>
      </c>
      <c r="G170" s="4">
        <v>44893</v>
      </c>
      <c r="H170" t="s">
        <v>19</v>
      </c>
    </row>
    <row r="171" spans="3:8" x14ac:dyDescent="0.2">
      <c r="C171" s="4">
        <v>45024</v>
      </c>
      <c r="D171" t="s">
        <v>19</v>
      </c>
      <c r="G171" s="4">
        <v>44894</v>
      </c>
      <c r="H171" t="s">
        <v>19</v>
      </c>
    </row>
    <row r="172" spans="3:8" x14ac:dyDescent="0.2">
      <c r="C172" s="4">
        <v>45025</v>
      </c>
      <c r="D172" t="s">
        <v>19</v>
      </c>
      <c r="G172" s="4">
        <v>44895</v>
      </c>
      <c r="H172" t="s">
        <v>21</v>
      </c>
    </row>
    <row r="173" spans="3:8" x14ac:dyDescent="0.2">
      <c r="C173" s="4">
        <v>45026</v>
      </c>
      <c r="D173" t="s">
        <v>19</v>
      </c>
      <c r="G173" s="4">
        <v>44896</v>
      </c>
      <c r="H173" t="s">
        <v>21</v>
      </c>
    </row>
    <row r="174" spans="3:8" x14ac:dyDescent="0.2">
      <c r="C174" s="4">
        <v>45027</v>
      </c>
      <c r="D174" t="s">
        <v>19</v>
      </c>
      <c r="G174" s="4">
        <v>44897</v>
      </c>
      <c r="H174" t="s">
        <v>21</v>
      </c>
    </row>
    <row r="175" spans="3:8" x14ac:dyDescent="0.2">
      <c r="C175" s="4">
        <v>45028</v>
      </c>
      <c r="D175" t="s">
        <v>19</v>
      </c>
      <c r="G175" s="4">
        <v>44898</v>
      </c>
      <c r="H175" t="s">
        <v>21</v>
      </c>
    </row>
    <row r="176" spans="3:8" x14ac:dyDescent="0.2">
      <c r="C176" s="4">
        <v>45029</v>
      </c>
      <c r="D176" t="s">
        <v>19</v>
      </c>
      <c r="G176" s="4">
        <v>44899</v>
      </c>
      <c r="H176" t="s">
        <v>21</v>
      </c>
    </row>
    <row r="177" spans="3:8" x14ac:dyDescent="0.2">
      <c r="C177" s="4">
        <v>45030</v>
      </c>
      <c r="D177" t="s">
        <v>19</v>
      </c>
      <c r="G177" s="4">
        <v>44900</v>
      </c>
      <c r="H177" t="s">
        <v>21</v>
      </c>
    </row>
    <row r="178" spans="3:8" x14ac:dyDescent="0.2">
      <c r="C178" s="4">
        <v>45031</v>
      </c>
      <c r="D178" t="s">
        <v>19</v>
      </c>
      <c r="G178" s="4">
        <v>44901</v>
      </c>
      <c r="H178" t="s">
        <v>21</v>
      </c>
    </row>
    <row r="179" spans="3:8" x14ac:dyDescent="0.2">
      <c r="C179" s="4">
        <v>45032</v>
      </c>
      <c r="D179" t="s">
        <v>19</v>
      </c>
      <c r="G179" s="4">
        <v>44902</v>
      </c>
      <c r="H179" t="s">
        <v>21</v>
      </c>
    </row>
    <row r="180" spans="3:8" x14ac:dyDescent="0.2">
      <c r="C180" s="4">
        <v>45033</v>
      </c>
      <c r="D180" t="s">
        <v>19</v>
      </c>
      <c r="G180" s="4">
        <v>44903</v>
      </c>
      <c r="H180" t="s">
        <v>21</v>
      </c>
    </row>
    <row r="181" spans="3:8" x14ac:dyDescent="0.2">
      <c r="C181" s="4">
        <v>45034</v>
      </c>
      <c r="D181" t="s">
        <v>19</v>
      </c>
      <c r="G181" s="4">
        <v>44904</v>
      </c>
      <c r="H181" t="s">
        <v>21</v>
      </c>
    </row>
    <row r="182" spans="3:8" x14ac:dyDescent="0.2">
      <c r="C182" s="4">
        <v>45035</v>
      </c>
      <c r="D182" t="s">
        <v>19</v>
      </c>
      <c r="G182" s="4">
        <v>44905</v>
      </c>
      <c r="H182" t="s">
        <v>21</v>
      </c>
    </row>
    <row r="183" spans="3:8" x14ac:dyDescent="0.2">
      <c r="C183" s="4">
        <v>45036</v>
      </c>
      <c r="D183" t="s">
        <v>19</v>
      </c>
      <c r="G183" s="4">
        <v>44906</v>
      </c>
      <c r="H183" t="s">
        <v>21</v>
      </c>
    </row>
    <row r="184" spans="3:8" x14ac:dyDescent="0.2">
      <c r="C184" s="4">
        <v>45037</v>
      </c>
      <c r="D184" t="s">
        <v>19</v>
      </c>
      <c r="G184" s="4">
        <v>44907</v>
      </c>
      <c r="H184" t="s">
        <v>21</v>
      </c>
    </row>
    <row r="185" spans="3:8" x14ac:dyDescent="0.2">
      <c r="C185" s="4">
        <v>45038</v>
      </c>
      <c r="D185" t="s">
        <v>19</v>
      </c>
      <c r="G185" s="4">
        <v>44908</v>
      </c>
      <c r="H185" t="s">
        <v>21</v>
      </c>
    </row>
    <row r="186" spans="3:8" x14ac:dyDescent="0.2">
      <c r="C186" s="4">
        <v>45042</v>
      </c>
      <c r="D186" t="s">
        <v>19</v>
      </c>
      <c r="G186" s="4">
        <v>44909</v>
      </c>
      <c r="H186" t="s">
        <v>21</v>
      </c>
    </row>
    <row r="187" spans="3:8" x14ac:dyDescent="0.2">
      <c r="C187" s="4">
        <v>45043</v>
      </c>
      <c r="D187" t="s">
        <v>19</v>
      </c>
      <c r="G187" s="4">
        <v>44910</v>
      </c>
      <c r="H187" t="s">
        <v>21</v>
      </c>
    </row>
    <row r="188" spans="3:8" x14ac:dyDescent="0.2">
      <c r="C188" s="4">
        <v>45044</v>
      </c>
      <c r="D188" t="s">
        <v>19</v>
      </c>
      <c r="G188" s="4">
        <v>44911</v>
      </c>
      <c r="H188" t="s">
        <v>21</v>
      </c>
    </row>
    <row r="189" spans="3:8" x14ac:dyDescent="0.2">
      <c r="C189" s="4">
        <v>45045</v>
      </c>
      <c r="D189" t="s">
        <v>19</v>
      </c>
      <c r="G189" s="4">
        <v>44912</v>
      </c>
      <c r="H189" t="s">
        <v>21</v>
      </c>
    </row>
    <row r="190" spans="3:8" x14ac:dyDescent="0.2">
      <c r="C190" s="4">
        <v>45046</v>
      </c>
      <c r="D190" t="s">
        <v>19</v>
      </c>
      <c r="G190" s="4">
        <v>44913</v>
      </c>
      <c r="H190" t="s">
        <v>21</v>
      </c>
    </row>
    <row r="191" spans="3:8" x14ac:dyDescent="0.2">
      <c r="C191" s="4">
        <v>45047</v>
      </c>
      <c r="D191" t="s">
        <v>19</v>
      </c>
      <c r="G191" s="4">
        <v>44914</v>
      </c>
      <c r="H191" t="s">
        <v>21</v>
      </c>
    </row>
    <row r="192" spans="3:8" x14ac:dyDescent="0.2">
      <c r="C192" s="4">
        <v>45048</v>
      </c>
      <c r="D192" t="s">
        <v>19</v>
      </c>
      <c r="G192" s="4">
        <v>44915</v>
      </c>
      <c r="H192" t="s">
        <v>21</v>
      </c>
    </row>
    <row r="193" spans="3:8" x14ac:dyDescent="0.2">
      <c r="C193" s="4">
        <v>45049</v>
      </c>
      <c r="D193" t="s">
        <v>19</v>
      </c>
      <c r="G193" s="4">
        <v>44916</v>
      </c>
      <c r="H193" t="s">
        <v>21</v>
      </c>
    </row>
    <row r="194" spans="3:8" x14ac:dyDescent="0.2">
      <c r="C194" s="4">
        <v>45050</v>
      </c>
      <c r="D194" t="s">
        <v>19</v>
      </c>
      <c r="G194" s="4">
        <v>44917</v>
      </c>
      <c r="H194" t="s">
        <v>19</v>
      </c>
    </row>
    <row r="195" spans="3:8" x14ac:dyDescent="0.2">
      <c r="C195" s="4">
        <v>45131</v>
      </c>
      <c r="D195" t="s">
        <v>19</v>
      </c>
      <c r="G195" s="4">
        <v>44918</v>
      </c>
      <c r="H195" t="s">
        <v>19</v>
      </c>
    </row>
    <row r="196" spans="3:8" x14ac:dyDescent="0.2">
      <c r="C196" s="4">
        <v>45132</v>
      </c>
      <c r="D196" t="s">
        <v>19</v>
      </c>
      <c r="G196" s="4">
        <v>44919</v>
      </c>
      <c r="H196" t="s">
        <v>19</v>
      </c>
    </row>
    <row r="197" spans="3:8" x14ac:dyDescent="0.2">
      <c r="C197" s="4">
        <v>45133</v>
      </c>
      <c r="D197" t="s">
        <v>19</v>
      </c>
      <c r="G197" s="4">
        <v>44920</v>
      </c>
      <c r="H197" t="s">
        <v>19</v>
      </c>
    </row>
    <row r="198" spans="3:8" x14ac:dyDescent="0.2">
      <c r="C198" s="4">
        <v>45134</v>
      </c>
      <c r="D198" t="s">
        <v>19</v>
      </c>
      <c r="G198" s="4">
        <v>44921</v>
      </c>
      <c r="H198" t="s">
        <v>19</v>
      </c>
    </row>
    <row r="199" spans="3:8" x14ac:dyDescent="0.2">
      <c r="C199" s="4">
        <v>45135</v>
      </c>
      <c r="D199" t="s">
        <v>19</v>
      </c>
      <c r="G199" s="4">
        <v>44922</v>
      </c>
      <c r="H199" t="s">
        <v>19</v>
      </c>
    </row>
    <row r="200" spans="3:8" x14ac:dyDescent="0.2">
      <c r="C200" s="4">
        <v>45136</v>
      </c>
      <c r="D200" t="s">
        <v>19</v>
      </c>
      <c r="G200" s="4">
        <v>44923</v>
      </c>
      <c r="H200" t="s">
        <v>19</v>
      </c>
    </row>
    <row r="201" spans="3:8" x14ac:dyDescent="0.2">
      <c r="C201" s="4">
        <v>45137</v>
      </c>
      <c r="D201" t="s">
        <v>19</v>
      </c>
      <c r="G201" s="4">
        <v>44924</v>
      </c>
      <c r="H201" t="s">
        <v>19</v>
      </c>
    </row>
    <row r="202" spans="3:8" x14ac:dyDescent="0.2">
      <c r="C202" s="4">
        <v>45138</v>
      </c>
      <c r="D202" t="s">
        <v>19</v>
      </c>
      <c r="G202" s="4">
        <v>44925</v>
      </c>
      <c r="H202" t="s">
        <v>19</v>
      </c>
    </row>
    <row r="203" spans="3:8" x14ac:dyDescent="0.2">
      <c r="C203" s="4">
        <v>45139</v>
      </c>
      <c r="D203" t="s">
        <v>19</v>
      </c>
      <c r="G203" s="4">
        <v>44926</v>
      </c>
      <c r="H203" t="s">
        <v>19</v>
      </c>
    </row>
    <row r="204" spans="3:8" x14ac:dyDescent="0.2">
      <c r="C204" s="4">
        <v>45140</v>
      </c>
      <c r="D204" t="s">
        <v>19</v>
      </c>
      <c r="G204" s="4">
        <v>44927</v>
      </c>
      <c r="H204" t="s">
        <v>21</v>
      </c>
    </row>
    <row r="205" spans="3:8" x14ac:dyDescent="0.2">
      <c r="C205" s="4">
        <v>45141</v>
      </c>
      <c r="D205" t="s">
        <v>19</v>
      </c>
      <c r="G205" s="4">
        <v>44928</v>
      </c>
      <c r="H205" t="s">
        <v>21</v>
      </c>
    </row>
    <row r="206" spans="3:8" x14ac:dyDescent="0.2">
      <c r="C206" s="4">
        <v>45142</v>
      </c>
      <c r="D206" t="s">
        <v>19</v>
      </c>
      <c r="G206" s="4">
        <v>44929</v>
      </c>
      <c r="H206" t="s">
        <v>21</v>
      </c>
    </row>
    <row r="207" spans="3:8" x14ac:dyDescent="0.2">
      <c r="C207" s="4">
        <v>45143</v>
      </c>
      <c r="D207" t="s">
        <v>19</v>
      </c>
      <c r="G207" s="4">
        <v>44930</v>
      </c>
      <c r="H207" t="s">
        <v>21</v>
      </c>
    </row>
    <row r="208" spans="3:8" x14ac:dyDescent="0.2">
      <c r="C208" s="4">
        <v>45144</v>
      </c>
      <c r="D208" t="s">
        <v>19</v>
      </c>
      <c r="G208" s="4">
        <v>44931</v>
      </c>
      <c r="H208" t="s">
        <v>21</v>
      </c>
    </row>
    <row r="209" spans="3:8" x14ac:dyDescent="0.2">
      <c r="C209" s="4">
        <v>45145</v>
      </c>
      <c r="D209" t="s">
        <v>19</v>
      </c>
      <c r="G209" s="4">
        <v>44932</v>
      </c>
      <c r="H209" t="s">
        <v>19</v>
      </c>
    </row>
    <row r="210" spans="3:8" x14ac:dyDescent="0.2">
      <c r="C210" s="4">
        <v>45146</v>
      </c>
      <c r="D210" t="s">
        <v>19</v>
      </c>
      <c r="G210" s="4">
        <v>44933</v>
      </c>
      <c r="H210" t="s">
        <v>19</v>
      </c>
    </row>
    <row r="211" spans="3:8" x14ac:dyDescent="0.2">
      <c r="C211" s="4">
        <v>44915</v>
      </c>
      <c r="D211" t="s">
        <v>23</v>
      </c>
      <c r="G211" s="4">
        <v>44934</v>
      </c>
      <c r="H211" t="s">
        <v>19</v>
      </c>
    </row>
    <row r="212" spans="3:8" x14ac:dyDescent="0.2">
      <c r="C212" s="4">
        <v>44916</v>
      </c>
      <c r="D212" t="s">
        <v>23</v>
      </c>
      <c r="G212" s="4">
        <v>44935</v>
      </c>
      <c r="H212" t="s">
        <v>19</v>
      </c>
    </row>
    <row r="213" spans="3:8" x14ac:dyDescent="0.2">
      <c r="C213" s="4">
        <v>44917</v>
      </c>
      <c r="D213" t="s">
        <v>23</v>
      </c>
      <c r="G213" s="4">
        <v>44936</v>
      </c>
      <c r="H213" t="s">
        <v>19</v>
      </c>
    </row>
    <row r="214" spans="3:8" x14ac:dyDescent="0.2">
      <c r="C214" s="4">
        <v>44918</v>
      </c>
      <c r="D214" t="s">
        <v>23</v>
      </c>
      <c r="G214" s="4">
        <v>44937</v>
      </c>
      <c r="H214" t="s">
        <v>19</v>
      </c>
    </row>
    <row r="215" spans="3:8" x14ac:dyDescent="0.2">
      <c r="C215" s="4">
        <v>44919</v>
      </c>
      <c r="D215" t="s">
        <v>23</v>
      </c>
      <c r="G215" s="4">
        <v>44938</v>
      </c>
      <c r="H215" t="s">
        <v>19</v>
      </c>
    </row>
    <row r="216" spans="3:8" x14ac:dyDescent="0.2">
      <c r="C216" s="4">
        <v>44920</v>
      </c>
      <c r="D216" t="s">
        <v>23</v>
      </c>
      <c r="G216" s="4">
        <v>44939</v>
      </c>
      <c r="H216" t="s">
        <v>19</v>
      </c>
    </row>
    <row r="217" spans="3:8" x14ac:dyDescent="0.2">
      <c r="C217" s="4">
        <v>44921</v>
      </c>
      <c r="D217" t="s">
        <v>23</v>
      </c>
      <c r="G217" s="4">
        <v>44940</v>
      </c>
      <c r="H217" t="s">
        <v>19</v>
      </c>
    </row>
    <row r="218" spans="3:8" x14ac:dyDescent="0.2">
      <c r="C218" s="4">
        <v>44922</v>
      </c>
      <c r="D218" t="s">
        <v>23</v>
      </c>
      <c r="G218" s="4">
        <v>44941</v>
      </c>
      <c r="H218" t="s">
        <v>19</v>
      </c>
    </row>
    <row r="219" spans="3:8" x14ac:dyDescent="0.2">
      <c r="C219" s="4">
        <v>44923</v>
      </c>
      <c r="D219" t="s">
        <v>23</v>
      </c>
      <c r="G219" s="4">
        <v>44942</v>
      </c>
      <c r="H219" t="s">
        <v>19</v>
      </c>
    </row>
    <row r="220" spans="3:8" x14ac:dyDescent="0.2">
      <c r="C220" s="4">
        <v>44924</v>
      </c>
      <c r="D220" t="s">
        <v>23</v>
      </c>
      <c r="G220" s="4">
        <v>44943</v>
      </c>
      <c r="H220" t="s">
        <v>19</v>
      </c>
    </row>
    <row r="221" spans="3:8" x14ac:dyDescent="0.2">
      <c r="C221" s="4">
        <v>44945</v>
      </c>
      <c r="D221" t="s">
        <v>23</v>
      </c>
      <c r="G221" s="4">
        <v>44944</v>
      </c>
      <c r="H221" t="s">
        <v>19</v>
      </c>
    </row>
    <row r="222" spans="3:8" x14ac:dyDescent="0.2">
      <c r="C222" s="4">
        <v>44946</v>
      </c>
      <c r="D222" t="s">
        <v>23</v>
      </c>
      <c r="G222" s="4">
        <v>44945</v>
      </c>
      <c r="H222" t="s">
        <v>19</v>
      </c>
    </row>
    <row r="223" spans="3:8" x14ac:dyDescent="0.2">
      <c r="C223" s="4">
        <v>44947</v>
      </c>
      <c r="D223" t="s">
        <v>23</v>
      </c>
      <c r="G223" s="4">
        <v>44946</v>
      </c>
      <c r="H223" t="s">
        <v>19</v>
      </c>
    </row>
    <row r="224" spans="3:8" x14ac:dyDescent="0.2">
      <c r="C224" s="4">
        <v>44948</v>
      </c>
      <c r="D224" t="s">
        <v>23</v>
      </c>
      <c r="G224" s="4">
        <v>44947</v>
      </c>
      <c r="H224" t="s">
        <v>19</v>
      </c>
    </row>
    <row r="225" spans="3:8" x14ac:dyDescent="0.2">
      <c r="C225" s="4">
        <v>44949</v>
      </c>
      <c r="D225" t="s">
        <v>23</v>
      </c>
      <c r="G225" s="4">
        <v>44948</v>
      </c>
      <c r="H225" t="s">
        <v>19</v>
      </c>
    </row>
    <row r="226" spans="3:8" x14ac:dyDescent="0.2">
      <c r="C226" s="4">
        <v>44950</v>
      </c>
      <c r="D226" t="s">
        <v>23</v>
      </c>
      <c r="G226" s="4">
        <v>44949</v>
      </c>
      <c r="H226" t="s">
        <v>19</v>
      </c>
    </row>
    <row r="227" spans="3:8" x14ac:dyDescent="0.2">
      <c r="C227" s="4">
        <v>44951</v>
      </c>
      <c r="D227" t="s">
        <v>23</v>
      </c>
      <c r="G227" s="4">
        <v>44950</v>
      </c>
      <c r="H227" t="s">
        <v>19</v>
      </c>
    </row>
    <row r="228" spans="3:8" x14ac:dyDescent="0.2">
      <c r="C228" s="4">
        <v>44952</v>
      </c>
      <c r="D228" t="s">
        <v>23</v>
      </c>
      <c r="G228" s="4">
        <v>44951</v>
      </c>
      <c r="H228" t="s">
        <v>19</v>
      </c>
    </row>
    <row r="229" spans="3:8" x14ac:dyDescent="0.2">
      <c r="C229" s="4">
        <v>44953</v>
      </c>
      <c r="D229" t="s">
        <v>23</v>
      </c>
      <c r="G229" s="4">
        <v>44952</v>
      </c>
      <c r="H229" t="s">
        <v>19</v>
      </c>
    </row>
    <row r="230" spans="3:8" x14ac:dyDescent="0.2">
      <c r="C230" s="4">
        <v>44954</v>
      </c>
      <c r="D230" t="s">
        <v>23</v>
      </c>
      <c r="G230" s="4">
        <v>44953</v>
      </c>
      <c r="H230" t="s">
        <v>21</v>
      </c>
    </row>
    <row r="231" spans="3:8" x14ac:dyDescent="0.2">
      <c r="C231" s="4">
        <v>44955</v>
      </c>
      <c r="D231" t="s">
        <v>23</v>
      </c>
      <c r="G231" s="4">
        <v>44954</v>
      </c>
      <c r="H231" t="s">
        <v>21</v>
      </c>
    </row>
    <row r="232" spans="3:8" x14ac:dyDescent="0.2">
      <c r="C232" s="4">
        <v>44956</v>
      </c>
      <c r="D232" t="s">
        <v>23</v>
      </c>
      <c r="G232" s="4">
        <v>44955</v>
      </c>
      <c r="H232" t="s">
        <v>21</v>
      </c>
    </row>
    <row r="233" spans="3:8" x14ac:dyDescent="0.2">
      <c r="C233" s="4">
        <v>44957</v>
      </c>
      <c r="D233" t="s">
        <v>23</v>
      </c>
      <c r="G233" s="4">
        <v>44956</v>
      </c>
      <c r="H233" t="s">
        <v>21</v>
      </c>
    </row>
    <row r="234" spans="3:8" x14ac:dyDescent="0.2">
      <c r="C234" s="4">
        <v>44958</v>
      </c>
      <c r="D234" t="s">
        <v>23</v>
      </c>
      <c r="G234" s="4">
        <v>44957</v>
      </c>
      <c r="H234" t="s">
        <v>21</v>
      </c>
    </row>
    <row r="235" spans="3:8" x14ac:dyDescent="0.2">
      <c r="C235" s="4">
        <v>44969</v>
      </c>
      <c r="D235" t="s">
        <v>23</v>
      </c>
      <c r="G235" s="4">
        <v>44958</v>
      </c>
      <c r="H235" t="s">
        <v>21</v>
      </c>
    </row>
    <row r="236" spans="3:8" x14ac:dyDescent="0.2">
      <c r="C236" s="4">
        <v>44970</v>
      </c>
      <c r="D236" t="s">
        <v>23</v>
      </c>
      <c r="G236" s="4">
        <v>44959</v>
      </c>
      <c r="H236" t="s">
        <v>21</v>
      </c>
    </row>
    <row r="237" spans="3:8" x14ac:dyDescent="0.2">
      <c r="C237" s="4">
        <v>44971</v>
      </c>
      <c r="D237" t="s">
        <v>23</v>
      </c>
      <c r="G237" s="4">
        <v>44960</v>
      </c>
      <c r="H237" t="s">
        <v>21</v>
      </c>
    </row>
    <row r="238" spans="3:8" x14ac:dyDescent="0.2">
      <c r="C238" s="4">
        <v>44972</v>
      </c>
      <c r="D238" t="s">
        <v>23</v>
      </c>
      <c r="G238" s="4">
        <v>44961</v>
      </c>
      <c r="H238" t="s">
        <v>21</v>
      </c>
    </row>
    <row r="239" spans="3:8" x14ac:dyDescent="0.2">
      <c r="C239" s="4">
        <v>44973</v>
      </c>
      <c r="D239" t="s">
        <v>23</v>
      </c>
      <c r="G239" s="4">
        <v>44962</v>
      </c>
      <c r="H239" t="s">
        <v>21</v>
      </c>
    </row>
    <row r="240" spans="3:8" x14ac:dyDescent="0.2">
      <c r="C240" s="4">
        <v>44974</v>
      </c>
      <c r="D240" t="s">
        <v>23</v>
      </c>
      <c r="G240" s="4">
        <v>44963</v>
      </c>
      <c r="H240" t="s">
        <v>21</v>
      </c>
    </row>
    <row r="241" spans="3:8" x14ac:dyDescent="0.2">
      <c r="C241" s="4">
        <v>44975</v>
      </c>
      <c r="D241" t="s">
        <v>23</v>
      </c>
      <c r="G241" s="4">
        <v>44964</v>
      </c>
      <c r="H241" t="s">
        <v>21</v>
      </c>
    </row>
    <row r="242" spans="3:8" x14ac:dyDescent="0.2">
      <c r="C242" s="4">
        <v>44976</v>
      </c>
      <c r="D242" t="s">
        <v>23</v>
      </c>
      <c r="G242" s="4">
        <v>44965</v>
      </c>
      <c r="H242" t="s">
        <v>21</v>
      </c>
    </row>
    <row r="243" spans="3:8" x14ac:dyDescent="0.2">
      <c r="C243" s="4">
        <v>44977</v>
      </c>
      <c r="D243" t="s">
        <v>23</v>
      </c>
      <c r="G243" s="4">
        <v>44966</v>
      </c>
      <c r="H243" t="s">
        <v>21</v>
      </c>
    </row>
    <row r="244" spans="3:8" x14ac:dyDescent="0.2">
      <c r="C244" s="4">
        <v>44978</v>
      </c>
      <c r="D244" t="s">
        <v>23</v>
      </c>
      <c r="G244" s="4">
        <v>44967</v>
      </c>
      <c r="H244" t="s">
        <v>21</v>
      </c>
    </row>
    <row r="245" spans="3:8" x14ac:dyDescent="0.2">
      <c r="C245" s="4">
        <v>44979</v>
      </c>
      <c r="D245" t="s">
        <v>23</v>
      </c>
      <c r="G245" s="4">
        <v>44968</v>
      </c>
      <c r="H245" t="s">
        <v>21</v>
      </c>
    </row>
    <row r="246" spans="3:8" x14ac:dyDescent="0.2">
      <c r="C246" s="4">
        <v>44980</v>
      </c>
      <c r="D246" t="s">
        <v>23</v>
      </c>
      <c r="G246" s="4">
        <v>44969</v>
      </c>
      <c r="H246" t="s">
        <v>21</v>
      </c>
    </row>
    <row r="247" spans="3:8" x14ac:dyDescent="0.2">
      <c r="C247" s="4">
        <v>44981</v>
      </c>
      <c r="D247" t="s">
        <v>23</v>
      </c>
      <c r="G247" s="4">
        <v>44970</v>
      </c>
      <c r="H247" t="s">
        <v>21</v>
      </c>
    </row>
    <row r="248" spans="3:8" x14ac:dyDescent="0.2">
      <c r="C248" s="4">
        <v>44982</v>
      </c>
      <c r="D248" t="s">
        <v>23</v>
      </c>
      <c r="G248" s="4">
        <v>44971</v>
      </c>
      <c r="H248" t="s">
        <v>21</v>
      </c>
    </row>
    <row r="249" spans="3:8" x14ac:dyDescent="0.2">
      <c r="C249" s="4">
        <v>44983</v>
      </c>
      <c r="D249" t="s">
        <v>23</v>
      </c>
      <c r="G249" s="4">
        <v>44972</v>
      </c>
      <c r="H249" t="s">
        <v>21</v>
      </c>
    </row>
    <row r="250" spans="3:8" x14ac:dyDescent="0.2">
      <c r="C250" s="4">
        <v>44984</v>
      </c>
      <c r="D250" t="s">
        <v>23</v>
      </c>
      <c r="G250" s="4">
        <v>44973</v>
      </c>
      <c r="H250" t="s">
        <v>21</v>
      </c>
    </row>
    <row r="251" spans="3:8" x14ac:dyDescent="0.2">
      <c r="C251" s="4">
        <v>44985</v>
      </c>
      <c r="D251" t="s">
        <v>23</v>
      </c>
      <c r="G251" s="4">
        <v>44974</v>
      </c>
      <c r="H251" t="s">
        <v>21</v>
      </c>
    </row>
    <row r="252" spans="3:8" x14ac:dyDescent="0.2">
      <c r="C252" s="4">
        <v>44986</v>
      </c>
      <c r="D252" t="s">
        <v>23</v>
      </c>
      <c r="G252" s="4">
        <v>44975</v>
      </c>
      <c r="H252" t="s">
        <v>21</v>
      </c>
    </row>
    <row r="253" spans="3:8" x14ac:dyDescent="0.2">
      <c r="C253" s="4">
        <v>44987</v>
      </c>
      <c r="D253" t="s">
        <v>23</v>
      </c>
      <c r="G253" s="4">
        <v>44976</v>
      </c>
      <c r="H253" t="s">
        <v>19</v>
      </c>
    </row>
    <row r="254" spans="3:8" x14ac:dyDescent="0.2">
      <c r="C254" s="4">
        <v>44988</v>
      </c>
      <c r="D254" t="s">
        <v>23</v>
      </c>
      <c r="G254" s="4">
        <v>44977</v>
      </c>
      <c r="H254" t="s">
        <v>19</v>
      </c>
    </row>
    <row r="255" spans="3:8" x14ac:dyDescent="0.2">
      <c r="C255" s="4">
        <v>44989</v>
      </c>
      <c r="D255" t="s">
        <v>23</v>
      </c>
      <c r="G255" s="4">
        <v>44978</v>
      </c>
      <c r="H255" t="s">
        <v>19</v>
      </c>
    </row>
    <row r="256" spans="3:8" x14ac:dyDescent="0.2">
      <c r="C256" s="4">
        <v>44990</v>
      </c>
      <c r="D256" t="s">
        <v>23</v>
      </c>
      <c r="G256" s="4">
        <v>44979</v>
      </c>
      <c r="H256" t="s">
        <v>19</v>
      </c>
    </row>
    <row r="257" spans="3:8" x14ac:dyDescent="0.2">
      <c r="C257" s="4">
        <v>44991</v>
      </c>
      <c r="D257" t="s">
        <v>23</v>
      </c>
      <c r="G257" s="4">
        <v>44980</v>
      </c>
      <c r="H257" t="s">
        <v>19</v>
      </c>
    </row>
    <row r="258" spans="3:8" x14ac:dyDescent="0.2">
      <c r="C258" s="4">
        <v>44992</v>
      </c>
      <c r="D258" t="s">
        <v>23</v>
      </c>
      <c r="G258" s="4">
        <v>44981</v>
      </c>
      <c r="H258" t="s">
        <v>19</v>
      </c>
    </row>
    <row r="259" spans="3:8" x14ac:dyDescent="0.2">
      <c r="C259" s="4">
        <v>44993</v>
      </c>
      <c r="D259" t="s">
        <v>23</v>
      </c>
      <c r="G259" s="4">
        <v>44982</v>
      </c>
      <c r="H259" t="s">
        <v>19</v>
      </c>
    </row>
    <row r="260" spans="3:8" x14ac:dyDescent="0.2">
      <c r="C260" s="4">
        <v>44994</v>
      </c>
      <c r="D260" t="s">
        <v>23</v>
      </c>
      <c r="G260" s="4">
        <v>44983</v>
      </c>
      <c r="H260" t="s">
        <v>21</v>
      </c>
    </row>
    <row r="261" spans="3:8" x14ac:dyDescent="0.2">
      <c r="C261" s="4">
        <v>45108</v>
      </c>
      <c r="D261" t="s">
        <v>23</v>
      </c>
      <c r="G261" s="4">
        <v>44984</v>
      </c>
      <c r="H261" t="s">
        <v>21</v>
      </c>
    </row>
    <row r="262" spans="3:8" x14ac:dyDescent="0.2">
      <c r="C262" s="4">
        <v>45109</v>
      </c>
      <c r="D262" t="s">
        <v>23</v>
      </c>
      <c r="G262" s="4">
        <v>44985</v>
      </c>
      <c r="H262" t="s">
        <v>21</v>
      </c>
    </row>
    <row r="263" spans="3:8" x14ac:dyDescent="0.2">
      <c r="C263" s="4">
        <v>45110</v>
      </c>
      <c r="D263" t="s">
        <v>23</v>
      </c>
      <c r="G263" s="4">
        <v>44986</v>
      </c>
      <c r="H263" t="s">
        <v>21</v>
      </c>
    </row>
    <row r="264" spans="3:8" x14ac:dyDescent="0.2">
      <c r="C264" s="4">
        <v>45111</v>
      </c>
      <c r="D264" t="s">
        <v>23</v>
      </c>
      <c r="G264" s="4">
        <v>44987</v>
      </c>
      <c r="H264" t="s">
        <v>21</v>
      </c>
    </row>
    <row r="265" spans="3:8" x14ac:dyDescent="0.2">
      <c r="C265" s="4">
        <v>45112</v>
      </c>
      <c r="D265" t="s">
        <v>23</v>
      </c>
      <c r="G265" s="4">
        <v>44988</v>
      </c>
      <c r="H265" t="s">
        <v>21</v>
      </c>
    </row>
    <row r="266" spans="3:8" x14ac:dyDescent="0.2">
      <c r="C266" s="4">
        <v>45113</v>
      </c>
      <c r="D266" t="s">
        <v>23</v>
      </c>
      <c r="G266" s="4">
        <v>44989</v>
      </c>
      <c r="H266" t="s">
        <v>21</v>
      </c>
    </row>
    <row r="267" spans="3:8" x14ac:dyDescent="0.2">
      <c r="C267" s="4">
        <v>45114</v>
      </c>
      <c r="D267" t="s">
        <v>23</v>
      </c>
      <c r="G267" s="4">
        <v>44990</v>
      </c>
      <c r="H267" t="s">
        <v>21</v>
      </c>
    </row>
    <row r="268" spans="3:8" x14ac:dyDescent="0.2">
      <c r="C268" s="4">
        <v>45115</v>
      </c>
      <c r="D268" t="s">
        <v>23</v>
      </c>
      <c r="G268" s="4">
        <v>44991</v>
      </c>
      <c r="H268" t="s">
        <v>21</v>
      </c>
    </row>
    <row r="269" spans="3:8" x14ac:dyDescent="0.2">
      <c r="C269" s="4">
        <v>45116</v>
      </c>
      <c r="D269" t="s">
        <v>23</v>
      </c>
      <c r="G269" s="4">
        <v>44992</v>
      </c>
      <c r="H269" t="s">
        <v>21</v>
      </c>
    </row>
    <row r="270" spans="3:8" x14ac:dyDescent="0.2">
      <c r="C270" s="4">
        <v>45117</v>
      </c>
      <c r="D270" t="s">
        <v>23</v>
      </c>
      <c r="G270" s="4">
        <v>44993</v>
      </c>
      <c r="H270" t="s">
        <v>21</v>
      </c>
    </row>
    <row r="271" spans="3:8" x14ac:dyDescent="0.2">
      <c r="C271" s="4">
        <v>45118</v>
      </c>
      <c r="D271" t="s">
        <v>23</v>
      </c>
      <c r="G271" s="4">
        <v>44994</v>
      </c>
      <c r="H271" t="s">
        <v>21</v>
      </c>
    </row>
    <row r="272" spans="3:8" x14ac:dyDescent="0.2">
      <c r="C272" s="4">
        <v>45119</v>
      </c>
      <c r="D272" t="s">
        <v>23</v>
      </c>
      <c r="G272" s="4">
        <v>44995</v>
      </c>
      <c r="H272" t="s">
        <v>21</v>
      </c>
    </row>
    <row r="273" spans="3:8" x14ac:dyDescent="0.2">
      <c r="C273" s="4">
        <v>45120</v>
      </c>
      <c r="D273" t="s">
        <v>23</v>
      </c>
      <c r="G273" s="4">
        <v>44996</v>
      </c>
      <c r="H273" t="s">
        <v>21</v>
      </c>
    </row>
    <row r="274" spans="3:8" x14ac:dyDescent="0.2">
      <c r="C274" s="4">
        <v>45121</v>
      </c>
      <c r="D274" t="s">
        <v>23</v>
      </c>
      <c r="G274" s="4">
        <v>44997</v>
      </c>
      <c r="H274" t="s">
        <v>21</v>
      </c>
    </row>
    <row r="275" spans="3:8" x14ac:dyDescent="0.2">
      <c r="C275" s="4">
        <v>45122</v>
      </c>
      <c r="D275" t="s">
        <v>23</v>
      </c>
      <c r="G275" s="4">
        <v>44998</v>
      </c>
      <c r="H275" t="s">
        <v>21</v>
      </c>
    </row>
    <row r="276" spans="3:8" x14ac:dyDescent="0.2">
      <c r="C276" s="4">
        <v>45123</v>
      </c>
      <c r="D276" t="s">
        <v>23</v>
      </c>
      <c r="G276" s="4">
        <v>44999</v>
      </c>
      <c r="H276" t="s">
        <v>21</v>
      </c>
    </row>
    <row r="277" spans="3:8" x14ac:dyDescent="0.2">
      <c r="C277" s="4">
        <v>45124</v>
      </c>
      <c r="D277" t="s">
        <v>23</v>
      </c>
      <c r="G277" s="4">
        <v>45000</v>
      </c>
      <c r="H277" t="s">
        <v>21</v>
      </c>
    </row>
    <row r="278" spans="3:8" x14ac:dyDescent="0.2">
      <c r="C278" s="4">
        <v>45125</v>
      </c>
      <c r="D278" t="s">
        <v>23</v>
      </c>
      <c r="G278" s="4">
        <v>45001</v>
      </c>
      <c r="H278" t="s">
        <v>21</v>
      </c>
    </row>
    <row r="279" spans="3:8" x14ac:dyDescent="0.2">
      <c r="C279" s="4">
        <v>45173</v>
      </c>
      <c r="D279" t="s">
        <v>23</v>
      </c>
      <c r="G279" s="4">
        <v>45002</v>
      </c>
      <c r="H279" t="s">
        <v>21</v>
      </c>
    </row>
    <row r="280" spans="3:8" x14ac:dyDescent="0.2">
      <c r="C280" s="4">
        <v>45174</v>
      </c>
      <c r="D280" t="s">
        <v>23</v>
      </c>
      <c r="G280" s="4">
        <v>45003</v>
      </c>
      <c r="H280" t="s">
        <v>21</v>
      </c>
    </row>
    <row r="281" spans="3:8" x14ac:dyDescent="0.2">
      <c r="C281" s="4">
        <v>45175</v>
      </c>
      <c r="D281" t="s">
        <v>23</v>
      </c>
      <c r="G281" s="4">
        <v>45004</v>
      </c>
      <c r="H281" t="s">
        <v>21</v>
      </c>
    </row>
    <row r="282" spans="3:8" x14ac:dyDescent="0.2">
      <c r="C282" s="4">
        <v>45176</v>
      </c>
      <c r="D282" t="s">
        <v>23</v>
      </c>
      <c r="G282" s="4">
        <v>45005</v>
      </c>
      <c r="H282" t="s">
        <v>21</v>
      </c>
    </row>
    <row r="283" spans="3:8" x14ac:dyDescent="0.2">
      <c r="C283" s="4">
        <v>45177</v>
      </c>
      <c r="D283" t="s">
        <v>23</v>
      </c>
      <c r="G283" s="4">
        <v>45006</v>
      </c>
      <c r="H283" t="s">
        <v>21</v>
      </c>
    </row>
    <row r="284" spans="3:8" x14ac:dyDescent="0.2">
      <c r="C284" s="4">
        <v>45178</v>
      </c>
      <c r="D284" t="s">
        <v>23</v>
      </c>
      <c r="G284" s="4">
        <v>45007</v>
      </c>
      <c r="H284" t="s">
        <v>21</v>
      </c>
    </row>
    <row r="285" spans="3:8" x14ac:dyDescent="0.2">
      <c r="C285" s="4">
        <v>45179</v>
      </c>
      <c r="D285" t="s">
        <v>23</v>
      </c>
      <c r="G285" s="4">
        <v>45008</v>
      </c>
      <c r="H285" t="s">
        <v>21</v>
      </c>
    </row>
    <row r="286" spans="3:8" x14ac:dyDescent="0.2">
      <c r="C286" s="4">
        <v>45180</v>
      </c>
      <c r="D286" t="s">
        <v>23</v>
      </c>
      <c r="G286" s="4">
        <v>45009</v>
      </c>
      <c r="H286" t="s">
        <v>21</v>
      </c>
    </row>
    <row r="287" spans="3:8" x14ac:dyDescent="0.2">
      <c r="C287" s="4">
        <v>45181</v>
      </c>
      <c r="D287" t="s">
        <v>23</v>
      </c>
      <c r="G287" s="4">
        <v>45010</v>
      </c>
      <c r="H287" t="s">
        <v>21</v>
      </c>
    </row>
    <row r="288" spans="3:8" x14ac:dyDescent="0.2">
      <c r="C288" s="4">
        <v>45182</v>
      </c>
      <c r="D288" t="s">
        <v>23</v>
      </c>
      <c r="G288" s="4">
        <v>45011</v>
      </c>
      <c r="H288" t="s">
        <v>21</v>
      </c>
    </row>
    <row r="289" spans="3:8" x14ac:dyDescent="0.2">
      <c r="C289" s="4">
        <v>45183</v>
      </c>
      <c r="D289" t="s">
        <v>23</v>
      </c>
      <c r="G289" s="4">
        <v>45012</v>
      </c>
      <c r="H289" t="s">
        <v>21</v>
      </c>
    </row>
    <row r="290" spans="3:8" x14ac:dyDescent="0.2">
      <c r="C290" s="4">
        <v>45184</v>
      </c>
      <c r="D290" t="s">
        <v>23</v>
      </c>
      <c r="G290" s="4">
        <v>45013</v>
      </c>
      <c r="H290" t="s">
        <v>21</v>
      </c>
    </row>
    <row r="291" spans="3:8" x14ac:dyDescent="0.2">
      <c r="C291" s="4">
        <v>45185</v>
      </c>
      <c r="D291" t="s">
        <v>23</v>
      </c>
      <c r="G291" s="4">
        <v>45014</v>
      </c>
      <c r="H291" t="s">
        <v>21</v>
      </c>
    </row>
    <row r="292" spans="3:8" x14ac:dyDescent="0.2">
      <c r="C292" s="4">
        <v>45186</v>
      </c>
      <c r="D292" t="s">
        <v>23</v>
      </c>
      <c r="G292" s="4">
        <v>45015</v>
      </c>
      <c r="H292" t="s">
        <v>21</v>
      </c>
    </row>
    <row r="293" spans="3:8" x14ac:dyDescent="0.2">
      <c r="C293" s="4">
        <v>45187</v>
      </c>
      <c r="D293" t="s">
        <v>23</v>
      </c>
      <c r="G293" s="4">
        <v>45016</v>
      </c>
      <c r="H293" t="s">
        <v>21</v>
      </c>
    </row>
    <row r="294" spans="3:8" x14ac:dyDescent="0.2">
      <c r="C294" s="4">
        <v>45188</v>
      </c>
      <c r="D294" t="s">
        <v>23</v>
      </c>
      <c r="G294" s="4">
        <v>45017</v>
      </c>
      <c r="H294" t="s">
        <v>21</v>
      </c>
    </row>
    <row r="295" spans="3:8" x14ac:dyDescent="0.2">
      <c r="C295" s="4">
        <v>45189</v>
      </c>
      <c r="D295" t="s">
        <v>23</v>
      </c>
      <c r="G295" s="4">
        <v>45018</v>
      </c>
      <c r="H295" t="s">
        <v>21</v>
      </c>
    </row>
    <row r="296" spans="3:8" x14ac:dyDescent="0.2">
      <c r="C296" s="4">
        <v>45190</v>
      </c>
      <c r="D296" t="s">
        <v>23</v>
      </c>
      <c r="G296" s="4">
        <v>45019</v>
      </c>
      <c r="H296" t="s">
        <v>19</v>
      </c>
    </row>
    <row r="297" spans="3:8" x14ac:dyDescent="0.2">
      <c r="C297" s="4">
        <v>45191</v>
      </c>
      <c r="D297" t="s">
        <v>23</v>
      </c>
      <c r="G297" s="4">
        <v>45020</v>
      </c>
      <c r="H297" t="s">
        <v>19</v>
      </c>
    </row>
    <row r="298" spans="3:8" x14ac:dyDescent="0.2">
      <c r="C298" s="4">
        <v>45192</v>
      </c>
      <c r="D298" t="s">
        <v>23</v>
      </c>
      <c r="G298" s="4">
        <v>45021</v>
      </c>
      <c r="H298" t="s">
        <v>19</v>
      </c>
    </row>
    <row r="299" spans="3:8" x14ac:dyDescent="0.2">
      <c r="C299" s="4">
        <v>45193</v>
      </c>
      <c r="D299" t="s">
        <v>23</v>
      </c>
      <c r="G299" s="4">
        <v>45022</v>
      </c>
      <c r="H299" t="s">
        <v>19</v>
      </c>
    </row>
    <row r="300" spans="3:8" x14ac:dyDescent="0.2">
      <c r="C300" s="4">
        <v>45194</v>
      </c>
      <c r="D300" t="s">
        <v>23</v>
      </c>
      <c r="G300" s="4">
        <v>45023</v>
      </c>
      <c r="H300" t="s">
        <v>19</v>
      </c>
    </row>
    <row r="301" spans="3:8" x14ac:dyDescent="0.2">
      <c r="C301" s="4">
        <v>45195</v>
      </c>
      <c r="D301" t="s">
        <v>23</v>
      </c>
      <c r="G301" s="4">
        <v>45024</v>
      </c>
      <c r="H301" t="s">
        <v>19</v>
      </c>
    </row>
    <row r="302" spans="3:8" x14ac:dyDescent="0.2">
      <c r="C302" s="4">
        <v>45196</v>
      </c>
      <c r="D302" t="s">
        <v>23</v>
      </c>
      <c r="G302" s="4">
        <v>45025</v>
      </c>
      <c r="H302" t="s">
        <v>19</v>
      </c>
    </row>
    <row r="303" spans="3:8" x14ac:dyDescent="0.2">
      <c r="C303" s="4">
        <v>45197</v>
      </c>
      <c r="D303" t="s">
        <v>23</v>
      </c>
      <c r="G303" s="4">
        <v>45026</v>
      </c>
      <c r="H303" t="s">
        <v>19</v>
      </c>
    </row>
    <row r="304" spans="3:8" x14ac:dyDescent="0.2">
      <c r="C304" s="4">
        <v>45198</v>
      </c>
      <c r="D304" t="s">
        <v>23</v>
      </c>
      <c r="G304" s="4">
        <v>45027</v>
      </c>
      <c r="H304" t="s">
        <v>19</v>
      </c>
    </row>
    <row r="305" spans="3:8" x14ac:dyDescent="0.2">
      <c r="C305" s="4">
        <v>45199</v>
      </c>
      <c r="D305" t="s">
        <v>23</v>
      </c>
      <c r="G305" s="4">
        <v>45028</v>
      </c>
      <c r="H305" t="s">
        <v>19</v>
      </c>
    </row>
    <row r="306" spans="3:8" x14ac:dyDescent="0.2">
      <c r="C306" s="4">
        <v>45200</v>
      </c>
      <c r="D306" t="s">
        <v>23</v>
      </c>
      <c r="G306" s="4">
        <v>45029</v>
      </c>
      <c r="H306" t="s">
        <v>19</v>
      </c>
    </row>
    <row r="307" spans="3:8" x14ac:dyDescent="0.2">
      <c r="C307" s="4">
        <v>45201</v>
      </c>
      <c r="D307" t="s">
        <v>23</v>
      </c>
      <c r="G307" s="4">
        <v>45030</v>
      </c>
      <c r="H307" t="s">
        <v>21</v>
      </c>
    </row>
    <row r="308" spans="3:8" x14ac:dyDescent="0.2">
      <c r="C308" s="4">
        <v>45202</v>
      </c>
      <c r="D308" t="s">
        <v>23</v>
      </c>
      <c r="G308" s="4">
        <v>45031</v>
      </c>
      <c r="H308" t="s">
        <v>21</v>
      </c>
    </row>
    <row r="309" spans="3:8" x14ac:dyDescent="0.2">
      <c r="C309" s="4">
        <v>45203</v>
      </c>
      <c r="D309" t="s">
        <v>23</v>
      </c>
      <c r="G309" s="4">
        <v>45032</v>
      </c>
      <c r="H309" t="s">
        <v>21</v>
      </c>
    </row>
    <row r="310" spans="3:8" x14ac:dyDescent="0.2">
      <c r="C310" s="4">
        <v>45204</v>
      </c>
      <c r="D310" t="s">
        <v>23</v>
      </c>
      <c r="G310" s="4">
        <v>45033</v>
      </c>
      <c r="H310" t="s">
        <v>21</v>
      </c>
    </row>
    <row r="311" spans="3:8" x14ac:dyDescent="0.2">
      <c r="C311" s="4">
        <v>45205</v>
      </c>
      <c r="D311" t="s">
        <v>23</v>
      </c>
      <c r="G311" s="4">
        <v>45034</v>
      </c>
      <c r="H311" t="s">
        <v>21</v>
      </c>
    </row>
    <row r="312" spans="3:8" x14ac:dyDescent="0.2">
      <c r="C312" s="4">
        <v>45206</v>
      </c>
      <c r="D312" t="s">
        <v>23</v>
      </c>
      <c r="G312" s="4">
        <v>45035</v>
      </c>
      <c r="H312" t="s">
        <v>21</v>
      </c>
    </row>
    <row r="313" spans="3:8" x14ac:dyDescent="0.2">
      <c r="C313" s="4">
        <v>45207</v>
      </c>
      <c r="D313" t="s">
        <v>23</v>
      </c>
      <c r="G313" s="4">
        <v>45036</v>
      </c>
      <c r="H313" t="s">
        <v>21</v>
      </c>
    </row>
    <row r="314" spans="3:8" x14ac:dyDescent="0.2">
      <c r="C314" s="4">
        <v>45208</v>
      </c>
      <c r="D314" t="s">
        <v>23</v>
      </c>
      <c r="G314" s="4">
        <v>45037</v>
      </c>
      <c r="H314" t="s">
        <v>21</v>
      </c>
    </row>
    <row r="315" spans="3:8" x14ac:dyDescent="0.2">
      <c r="C315" s="4">
        <v>45209</v>
      </c>
      <c r="D315" t="s">
        <v>23</v>
      </c>
      <c r="G315" s="4">
        <v>45038</v>
      </c>
      <c r="H315" t="s">
        <v>21</v>
      </c>
    </row>
    <row r="316" spans="3:8" x14ac:dyDescent="0.2">
      <c r="C316" s="4">
        <v>45210</v>
      </c>
      <c r="D316" t="s">
        <v>23</v>
      </c>
      <c r="G316" s="4">
        <v>45039</v>
      </c>
      <c r="H316" t="s">
        <v>21</v>
      </c>
    </row>
    <row r="317" spans="3:8" x14ac:dyDescent="0.2">
      <c r="C317" s="4">
        <v>45211</v>
      </c>
      <c r="D317" t="s">
        <v>23</v>
      </c>
      <c r="G317" s="4">
        <v>45040</v>
      </c>
      <c r="H317" t="s">
        <v>21</v>
      </c>
    </row>
    <row r="318" spans="3:8" x14ac:dyDescent="0.2">
      <c r="C318" s="4">
        <v>45212</v>
      </c>
      <c r="D318" t="s">
        <v>23</v>
      </c>
      <c r="G318" s="4">
        <v>45041</v>
      </c>
      <c r="H318" t="s">
        <v>21</v>
      </c>
    </row>
    <row r="319" spans="3:8" x14ac:dyDescent="0.2">
      <c r="C319" s="4">
        <v>45213</v>
      </c>
      <c r="D319" t="s">
        <v>23</v>
      </c>
      <c r="G319" s="4">
        <v>45042</v>
      </c>
      <c r="H319" t="s">
        <v>21</v>
      </c>
    </row>
    <row r="320" spans="3:8" x14ac:dyDescent="0.2">
      <c r="C320" s="4">
        <v>45214</v>
      </c>
      <c r="D320" t="s">
        <v>23</v>
      </c>
      <c r="G320" s="4">
        <v>45043</v>
      </c>
      <c r="H320" t="s">
        <v>21</v>
      </c>
    </row>
    <row r="321" spans="3:8" x14ac:dyDescent="0.2">
      <c r="C321" s="4">
        <v>45215</v>
      </c>
      <c r="D321" t="s">
        <v>23</v>
      </c>
      <c r="G321" s="4">
        <v>45044</v>
      </c>
      <c r="H321" t="s">
        <v>21</v>
      </c>
    </row>
    <row r="322" spans="3:8" x14ac:dyDescent="0.2">
      <c r="C322" s="4">
        <v>45216</v>
      </c>
      <c r="D322" t="s">
        <v>23</v>
      </c>
      <c r="G322" s="4">
        <v>45045</v>
      </c>
      <c r="H322" t="s">
        <v>21</v>
      </c>
    </row>
    <row r="323" spans="3:8" x14ac:dyDescent="0.2">
      <c r="C323" s="4">
        <v>45217</v>
      </c>
      <c r="D323" t="s">
        <v>23</v>
      </c>
      <c r="G323" s="4">
        <v>45046</v>
      </c>
      <c r="H323" t="s">
        <v>21</v>
      </c>
    </row>
    <row r="324" spans="3:8" x14ac:dyDescent="0.2">
      <c r="C324" s="4">
        <v>45218</v>
      </c>
      <c r="D324" t="s">
        <v>23</v>
      </c>
      <c r="G324" s="4">
        <v>45047</v>
      </c>
      <c r="H324" t="s">
        <v>21</v>
      </c>
    </row>
    <row r="325" spans="3:8" x14ac:dyDescent="0.2">
      <c r="C325" s="4">
        <v>45219</v>
      </c>
      <c r="D325" t="s">
        <v>23</v>
      </c>
      <c r="G325" s="4">
        <v>45048</v>
      </c>
      <c r="H325" t="s">
        <v>19</v>
      </c>
    </row>
    <row r="326" spans="3:8" x14ac:dyDescent="0.2">
      <c r="C326" s="4">
        <v>45220</v>
      </c>
      <c r="D326" t="s">
        <v>23</v>
      </c>
      <c r="G326" s="4">
        <v>45049</v>
      </c>
      <c r="H326" t="s">
        <v>19</v>
      </c>
    </row>
    <row r="327" spans="3:8" x14ac:dyDescent="0.2">
      <c r="C327" s="4">
        <v>45221</v>
      </c>
      <c r="D327" t="s">
        <v>23</v>
      </c>
      <c r="G327" s="4">
        <v>45050</v>
      </c>
      <c r="H327" t="s">
        <v>19</v>
      </c>
    </row>
    <row r="328" spans="3:8" x14ac:dyDescent="0.2">
      <c r="C328" s="4">
        <v>45222</v>
      </c>
      <c r="D328" t="s">
        <v>23</v>
      </c>
      <c r="G328" s="4">
        <v>45051</v>
      </c>
      <c r="H328" t="s">
        <v>19</v>
      </c>
    </row>
    <row r="329" spans="3:8" x14ac:dyDescent="0.2">
      <c r="C329" s="4">
        <v>45223</v>
      </c>
      <c r="D329" t="s">
        <v>23</v>
      </c>
      <c r="G329" s="4">
        <v>45052</v>
      </c>
      <c r="H329" t="s">
        <v>19</v>
      </c>
    </row>
    <row r="330" spans="3:8" x14ac:dyDescent="0.2">
      <c r="C330" s="4">
        <v>45224</v>
      </c>
      <c r="D330" t="s">
        <v>23</v>
      </c>
      <c r="G330" s="4">
        <v>45053</v>
      </c>
      <c r="H330" t="s">
        <v>19</v>
      </c>
    </row>
    <row r="331" spans="3:8" x14ac:dyDescent="0.2">
      <c r="C331" s="4">
        <v>45225</v>
      </c>
      <c r="D331" t="s">
        <v>23</v>
      </c>
      <c r="G331" s="4">
        <v>45054</v>
      </c>
      <c r="H331" t="s">
        <v>19</v>
      </c>
    </row>
    <row r="332" spans="3:8" x14ac:dyDescent="0.2">
      <c r="C332" s="4">
        <v>45226</v>
      </c>
      <c r="D332" t="s">
        <v>23</v>
      </c>
      <c r="G332" s="4">
        <v>45055</v>
      </c>
      <c r="H332" t="s">
        <v>19</v>
      </c>
    </row>
    <row r="333" spans="3:8" x14ac:dyDescent="0.2">
      <c r="C333" s="4">
        <v>45227</v>
      </c>
      <c r="D333" t="s">
        <v>23</v>
      </c>
      <c r="G333" s="4">
        <v>45056</v>
      </c>
      <c r="H333" t="s">
        <v>19</v>
      </c>
    </row>
    <row r="334" spans="3:8" x14ac:dyDescent="0.2">
      <c r="C334" s="4">
        <v>45228</v>
      </c>
      <c r="D334" t="s">
        <v>23</v>
      </c>
      <c r="G334" s="4">
        <v>45057</v>
      </c>
      <c r="H334" t="s">
        <v>21</v>
      </c>
    </row>
    <row r="335" spans="3:8" x14ac:dyDescent="0.2">
      <c r="C335" s="4">
        <v>45229</v>
      </c>
      <c r="D335" t="s">
        <v>23</v>
      </c>
      <c r="G335" s="4">
        <v>45058</v>
      </c>
      <c r="H335" t="s">
        <v>21</v>
      </c>
    </row>
    <row r="336" spans="3:8" x14ac:dyDescent="0.2">
      <c r="C336" s="4">
        <v>45230</v>
      </c>
      <c r="D336" t="s">
        <v>23</v>
      </c>
      <c r="G336" s="4">
        <v>45059</v>
      </c>
      <c r="H336" t="s">
        <v>21</v>
      </c>
    </row>
    <row r="337" spans="3:8" x14ac:dyDescent="0.2">
      <c r="C337" s="4">
        <v>45231</v>
      </c>
      <c r="D337" t="s">
        <v>23</v>
      </c>
      <c r="G337" s="4">
        <v>45060</v>
      </c>
      <c r="H337" t="s">
        <v>21</v>
      </c>
    </row>
    <row r="338" spans="3:8" x14ac:dyDescent="0.2">
      <c r="C338" s="4">
        <v>45232</v>
      </c>
      <c r="D338" t="s">
        <v>23</v>
      </c>
      <c r="G338" s="4">
        <v>45061</v>
      </c>
      <c r="H338" t="s">
        <v>21</v>
      </c>
    </row>
    <row r="339" spans="3:8" x14ac:dyDescent="0.2">
      <c r="C339" s="4">
        <v>45233</v>
      </c>
      <c r="D339" t="s">
        <v>23</v>
      </c>
      <c r="G339" s="4">
        <v>45062</v>
      </c>
      <c r="H339" t="s">
        <v>19</v>
      </c>
    </row>
    <row r="340" spans="3:8" x14ac:dyDescent="0.2">
      <c r="C340" s="4">
        <v>45234</v>
      </c>
      <c r="D340" t="s">
        <v>23</v>
      </c>
      <c r="G340" s="4">
        <v>45063</v>
      </c>
      <c r="H340" t="s">
        <v>19</v>
      </c>
    </row>
    <row r="341" spans="3:8" x14ac:dyDescent="0.2">
      <c r="C341" s="4">
        <v>45235</v>
      </c>
      <c r="D341" t="s">
        <v>23</v>
      </c>
      <c r="G341" s="4">
        <v>45064</v>
      </c>
      <c r="H341" t="s">
        <v>19</v>
      </c>
    </row>
    <row r="342" spans="3:8" x14ac:dyDescent="0.2">
      <c r="C342" s="4">
        <v>45236</v>
      </c>
      <c r="D342" t="s">
        <v>23</v>
      </c>
      <c r="G342" s="4">
        <v>45065</v>
      </c>
      <c r="H342" t="s">
        <v>19</v>
      </c>
    </row>
    <row r="343" spans="3:8" x14ac:dyDescent="0.2">
      <c r="C343" s="4">
        <v>45237</v>
      </c>
      <c r="D343" t="s">
        <v>23</v>
      </c>
      <c r="G343" s="4">
        <v>45066</v>
      </c>
      <c r="H343" t="s">
        <v>19</v>
      </c>
    </row>
    <row r="344" spans="3:8" x14ac:dyDescent="0.2">
      <c r="C344" s="4">
        <v>45238</v>
      </c>
      <c r="D344" t="s">
        <v>23</v>
      </c>
      <c r="G344" s="4">
        <v>45067</v>
      </c>
      <c r="H344" t="s">
        <v>19</v>
      </c>
    </row>
    <row r="345" spans="3:8" x14ac:dyDescent="0.2">
      <c r="C345" s="4">
        <v>45239</v>
      </c>
      <c r="D345" t="s">
        <v>23</v>
      </c>
      <c r="G345" s="4">
        <v>45068</v>
      </c>
      <c r="H345" t="s">
        <v>19</v>
      </c>
    </row>
    <row r="346" spans="3:8" x14ac:dyDescent="0.2">
      <c r="C346" s="4">
        <v>45240</v>
      </c>
      <c r="D346" t="s">
        <v>23</v>
      </c>
      <c r="G346" s="4">
        <v>45069</v>
      </c>
      <c r="H346" t="s">
        <v>19</v>
      </c>
    </row>
    <row r="347" spans="3:8" x14ac:dyDescent="0.2">
      <c r="C347" s="4">
        <v>44867</v>
      </c>
      <c r="D347" t="s">
        <v>21</v>
      </c>
      <c r="G347" s="4">
        <v>45070</v>
      </c>
      <c r="H347" t="s">
        <v>19</v>
      </c>
    </row>
    <row r="348" spans="3:8" x14ac:dyDescent="0.2">
      <c r="C348" s="4">
        <v>44868</v>
      </c>
      <c r="D348" t="s">
        <v>21</v>
      </c>
      <c r="G348" s="4">
        <v>45071</v>
      </c>
      <c r="H348" t="s">
        <v>19</v>
      </c>
    </row>
    <row r="349" spans="3:8" x14ac:dyDescent="0.2">
      <c r="C349" s="4">
        <v>44869</v>
      </c>
      <c r="D349" t="s">
        <v>21</v>
      </c>
      <c r="G349" s="4">
        <v>45072</v>
      </c>
      <c r="H349" t="s">
        <v>19</v>
      </c>
    </row>
    <row r="350" spans="3:8" x14ac:dyDescent="0.2">
      <c r="C350" s="4">
        <v>44870</v>
      </c>
      <c r="D350" t="s">
        <v>21</v>
      </c>
      <c r="G350" s="4">
        <v>45073</v>
      </c>
      <c r="H350" t="s">
        <v>21</v>
      </c>
    </row>
    <row r="351" spans="3:8" x14ac:dyDescent="0.2">
      <c r="C351" s="4">
        <v>44871</v>
      </c>
      <c r="D351" t="s">
        <v>21</v>
      </c>
      <c r="G351" s="4">
        <v>45074</v>
      </c>
      <c r="H351" t="s">
        <v>21</v>
      </c>
    </row>
    <row r="352" spans="3:8" x14ac:dyDescent="0.2">
      <c r="C352" s="4">
        <v>44872</v>
      </c>
      <c r="D352" t="s">
        <v>21</v>
      </c>
      <c r="G352" s="4">
        <v>45075</v>
      </c>
      <c r="H352" t="s">
        <v>21</v>
      </c>
    </row>
    <row r="353" spans="3:8" x14ac:dyDescent="0.2">
      <c r="C353" s="4">
        <v>44873</v>
      </c>
      <c r="D353" t="s">
        <v>21</v>
      </c>
      <c r="G353" s="4">
        <v>45076</v>
      </c>
      <c r="H353" t="s">
        <v>21</v>
      </c>
    </row>
    <row r="354" spans="3:8" x14ac:dyDescent="0.2">
      <c r="C354" s="4">
        <v>44874</v>
      </c>
      <c r="D354" t="s">
        <v>21</v>
      </c>
      <c r="G354" s="4">
        <v>45077</v>
      </c>
      <c r="H354" t="s">
        <v>21</v>
      </c>
    </row>
    <row r="355" spans="3:8" x14ac:dyDescent="0.2">
      <c r="C355" s="4">
        <v>44875</v>
      </c>
      <c r="D355" t="s">
        <v>21</v>
      </c>
      <c r="G355" s="4">
        <v>45078</v>
      </c>
      <c r="H355" t="s">
        <v>21</v>
      </c>
    </row>
    <row r="356" spans="3:8" x14ac:dyDescent="0.2">
      <c r="C356" s="4">
        <v>44876</v>
      </c>
      <c r="D356" t="s">
        <v>21</v>
      </c>
      <c r="G356" s="4">
        <v>45079</v>
      </c>
      <c r="H356" t="s">
        <v>21</v>
      </c>
    </row>
    <row r="357" spans="3:8" x14ac:dyDescent="0.2">
      <c r="C357" s="4">
        <v>44877</v>
      </c>
      <c r="D357" t="s">
        <v>21</v>
      </c>
      <c r="G357" s="4">
        <v>45080</v>
      </c>
      <c r="H357" t="s">
        <v>21</v>
      </c>
    </row>
    <row r="358" spans="3:8" x14ac:dyDescent="0.2">
      <c r="C358" s="4">
        <v>44878</v>
      </c>
      <c r="D358" t="s">
        <v>21</v>
      </c>
      <c r="G358" s="4">
        <v>45081</v>
      </c>
      <c r="H358" t="s">
        <v>21</v>
      </c>
    </row>
    <row r="359" spans="3:8" x14ac:dyDescent="0.2">
      <c r="C359" s="4">
        <v>44879</v>
      </c>
      <c r="D359" t="s">
        <v>21</v>
      </c>
      <c r="G359" s="4">
        <v>45082</v>
      </c>
      <c r="H359" t="s">
        <v>21</v>
      </c>
    </row>
    <row r="360" spans="3:8" x14ac:dyDescent="0.2">
      <c r="C360" s="4">
        <v>44880</v>
      </c>
      <c r="D360" t="s">
        <v>21</v>
      </c>
      <c r="G360" s="4">
        <v>45083</v>
      </c>
      <c r="H360" t="s">
        <v>21</v>
      </c>
    </row>
    <row r="361" spans="3:8" x14ac:dyDescent="0.2">
      <c r="C361" s="4">
        <v>44881</v>
      </c>
      <c r="D361" t="s">
        <v>21</v>
      </c>
      <c r="G361" s="4">
        <v>45084</v>
      </c>
      <c r="H361" t="s">
        <v>21</v>
      </c>
    </row>
    <row r="362" spans="3:8" x14ac:dyDescent="0.2">
      <c r="C362" s="4">
        <v>44882</v>
      </c>
      <c r="D362" t="s">
        <v>21</v>
      </c>
      <c r="G362" s="4">
        <v>45085</v>
      </c>
      <c r="H362" t="s">
        <v>21</v>
      </c>
    </row>
    <row r="363" spans="3:8" x14ac:dyDescent="0.2">
      <c r="C363" s="4">
        <v>44883</v>
      </c>
      <c r="D363" t="s">
        <v>21</v>
      </c>
      <c r="G363" s="4">
        <v>45086</v>
      </c>
      <c r="H363" t="s">
        <v>21</v>
      </c>
    </row>
    <row r="364" spans="3:8" x14ac:dyDescent="0.2">
      <c r="C364" s="4">
        <v>44884</v>
      </c>
      <c r="D364" t="s">
        <v>21</v>
      </c>
      <c r="G364" s="4">
        <v>45087</v>
      </c>
      <c r="H364" t="s">
        <v>21</v>
      </c>
    </row>
    <row r="365" spans="3:8" x14ac:dyDescent="0.2">
      <c r="C365" s="4">
        <v>44885</v>
      </c>
      <c r="D365" t="s">
        <v>21</v>
      </c>
      <c r="G365" s="4">
        <v>45088</v>
      </c>
      <c r="H365" t="s">
        <v>21</v>
      </c>
    </row>
    <row r="366" spans="3:8" x14ac:dyDescent="0.2">
      <c r="C366" s="4">
        <v>44886</v>
      </c>
      <c r="D366" t="s">
        <v>21</v>
      </c>
      <c r="G366" s="4">
        <v>45089</v>
      </c>
      <c r="H366" t="s">
        <v>21</v>
      </c>
    </row>
    <row r="367" spans="3:8" x14ac:dyDescent="0.2">
      <c r="C367" s="4">
        <v>44887</v>
      </c>
      <c r="D367" t="s">
        <v>21</v>
      </c>
      <c r="G367" s="4">
        <v>45090</v>
      </c>
      <c r="H367" t="s">
        <v>21</v>
      </c>
    </row>
    <row r="368" spans="3:8" x14ac:dyDescent="0.2">
      <c r="C368" s="4">
        <v>44888</v>
      </c>
      <c r="D368" t="s">
        <v>21</v>
      </c>
      <c r="G368" s="4">
        <v>45091</v>
      </c>
      <c r="H368" t="s">
        <v>21</v>
      </c>
    </row>
    <row r="369" spans="3:8" x14ac:dyDescent="0.2">
      <c r="C369" s="4">
        <v>44889</v>
      </c>
      <c r="D369" t="s">
        <v>21</v>
      </c>
      <c r="G369" s="4">
        <v>45092</v>
      </c>
      <c r="H369" t="s">
        <v>21</v>
      </c>
    </row>
    <row r="370" spans="3:8" x14ac:dyDescent="0.2">
      <c r="C370" s="4">
        <v>44890</v>
      </c>
      <c r="D370" t="s">
        <v>21</v>
      </c>
      <c r="G370" s="4">
        <v>45093</v>
      </c>
      <c r="H370" t="s">
        <v>21</v>
      </c>
    </row>
    <row r="371" spans="3:8" x14ac:dyDescent="0.2">
      <c r="C371" s="4">
        <v>44891</v>
      </c>
      <c r="D371" t="s">
        <v>21</v>
      </c>
      <c r="G371" s="4">
        <v>45094</v>
      </c>
      <c r="H371" t="s">
        <v>21</v>
      </c>
    </row>
    <row r="372" spans="3:8" x14ac:dyDescent="0.2">
      <c r="C372" s="4">
        <v>44892</v>
      </c>
      <c r="D372" t="s">
        <v>21</v>
      </c>
      <c r="G372" s="4">
        <v>45095</v>
      </c>
      <c r="H372" t="s">
        <v>21</v>
      </c>
    </row>
    <row r="373" spans="3:8" x14ac:dyDescent="0.2">
      <c r="C373" s="4">
        <v>44893</v>
      </c>
      <c r="D373" t="s">
        <v>21</v>
      </c>
      <c r="G373" s="4">
        <v>45096</v>
      </c>
      <c r="H373" t="s">
        <v>21</v>
      </c>
    </row>
    <row r="374" spans="3:8" x14ac:dyDescent="0.2">
      <c r="C374" s="4">
        <v>44894</v>
      </c>
      <c r="D374" t="s">
        <v>21</v>
      </c>
      <c r="G374" s="4">
        <v>45097</v>
      </c>
      <c r="H374" t="s">
        <v>21</v>
      </c>
    </row>
    <row r="375" spans="3:8" x14ac:dyDescent="0.2">
      <c r="C375" s="4">
        <v>44895</v>
      </c>
      <c r="D375" t="s">
        <v>21</v>
      </c>
      <c r="G375" s="4">
        <v>45098</v>
      </c>
      <c r="H375" t="s">
        <v>21</v>
      </c>
    </row>
    <row r="376" spans="3:8" x14ac:dyDescent="0.2">
      <c r="C376" s="4">
        <v>44896</v>
      </c>
      <c r="D376" t="s">
        <v>21</v>
      </c>
      <c r="G376" s="4">
        <v>45099</v>
      </c>
      <c r="H376" t="s">
        <v>21</v>
      </c>
    </row>
    <row r="377" spans="3:8" x14ac:dyDescent="0.2">
      <c r="C377" s="4">
        <v>44897</v>
      </c>
      <c r="D377" t="s">
        <v>21</v>
      </c>
      <c r="G377" s="4">
        <v>45100</v>
      </c>
      <c r="H377" t="s">
        <v>21</v>
      </c>
    </row>
    <row r="378" spans="3:8" x14ac:dyDescent="0.2">
      <c r="C378" s="4">
        <v>44898</v>
      </c>
      <c r="D378" t="s">
        <v>21</v>
      </c>
      <c r="G378" s="4">
        <v>45101</v>
      </c>
      <c r="H378" t="s">
        <v>21</v>
      </c>
    </row>
    <row r="379" spans="3:8" x14ac:dyDescent="0.2">
      <c r="C379" s="4">
        <v>44899</v>
      </c>
      <c r="D379" t="s">
        <v>21</v>
      </c>
      <c r="G379" s="4">
        <v>45102</v>
      </c>
      <c r="H379" t="s">
        <v>21</v>
      </c>
    </row>
    <row r="380" spans="3:8" x14ac:dyDescent="0.2">
      <c r="C380" s="4">
        <v>44900</v>
      </c>
      <c r="D380" t="s">
        <v>21</v>
      </c>
      <c r="G380" s="4">
        <v>45103</v>
      </c>
      <c r="H380" t="s">
        <v>21</v>
      </c>
    </row>
    <row r="381" spans="3:8" x14ac:dyDescent="0.2">
      <c r="C381" s="4">
        <v>44901</v>
      </c>
      <c r="D381" t="s">
        <v>21</v>
      </c>
      <c r="G381" s="4">
        <v>45104</v>
      </c>
      <c r="H381" t="s">
        <v>21</v>
      </c>
    </row>
    <row r="382" spans="3:8" x14ac:dyDescent="0.2">
      <c r="C382" s="4">
        <v>44902</v>
      </c>
      <c r="D382" t="s">
        <v>21</v>
      </c>
      <c r="G382" s="4">
        <v>45105</v>
      </c>
      <c r="H382" t="s">
        <v>21</v>
      </c>
    </row>
    <row r="383" spans="3:8" x14ac:dyDescent="0.2">
      <c r="C383" s="4">
        <v>44903</v>
      </c>
      <c r="D383" t="s">
        <v>21</v>
      </c>
      <c r="G383" s="4">
        <v>45106</v>
      </c>
      <c r="H383" t="s">
        <v>21</v>
      </c>
    </row>
    <row r="384" spans="3:8" x14ac:dyDescent="0.2">
      <c r="C384" s="4">
        <v>44904</v>
      </c>
      <c r="D384" t="s">
        <v>21</v>
      </c>
      <c r="G384" s="4">
        <v>45107</v>
      </c>
      <c r="H384" t="s">
        <v>21</v>
      </c>
    </row>
    <row r="385" spans="3:8" x14ac:dyDescent="0.2">
      <c r="C385" s="4">
        <v>44905</v>
      </c>
      <c r="D385" t="s">
        <v>21</v>
      </c>
      <c r="G385" s="4">
        <v>45108</v>
      </c>
      <c r="H385" t="s">
        <v>21</v>
      </c>
    </row>
    <row r="386" spans="3:8" x14ac:dyDescent="0.2">
      <c r="C386" s="4">
        <v>44906</v>
      </c>
      <c r="D386" t="s">
        <v>21</v>
      </c>
      <c r="G386" s="4">
        <v>45109</v>
      </c>
      <c r="H386" t="s">
        <v>21</v>
      </c>
    </row>
    <row r="387" spans="3:8" x14ac:dyDescent="0.2">
      <c r="C387" s="4">
        <v>44907</v>
      </c>
      <c r="D387" t="s">
        <v>21</v>
      </c>
      <c r="G387" s="4">
        <v>45110</v>
      </c>
      <c r="H387" t="s">
        <v>21</v>
      </c>
    </row>
    <row r="388" spans="3:8" x14ac:dyDescent="0.2">
      <c r="C388" s="4">
        <v>44908</v>
      </c>
      <c r="D388" t="s">
        <v>21</v>
      </c>
      <c r="G388" s="4">
        <v>45111</v>
      </c>
      <c r="H388" t="s">
        <v>21</v>
      </c>
    </row>
    <row r="389" spans="3:8" x14ac:dyDescent="0.2">
      <c r="C389" s="4">
        <v>44909</v>
      </c>
      <c r="D389" t="s">
        <v>21</v>
      </c>
      <c r="G389" s="4">
        <v>45112</v>
      </c>
      <c r="H389" t="s">
        <v>21</v>
      </c>
    </row>
    <row r="390" spans="3:8" x14ac:dyDescent="0.2">
      <c r="C390" s="4">
        <v>44910</v>
      </c>
      <c r="D390" t="s">
        <v>21</v>
      </c>
      <c r="G390" s="4">
        <v>45113</v>
      </c>
      <c r="H390" t="s">
        <v>21</v>
      </c>
    </row>
    <row r="391" spans="3:8" x14ac:dyDescent="0.2">
      <c r="C391" s="4">
        <v>44911</v>
      </c>
      <c r="D391" t="s">
        <v>21</v>
      </c>
      <c r="G391" s="4">
        <v>45114</v>
      </c>
      <c r="H391" t="s">
        <v>21</v>
      </c>
    </row>
    <row r="392" spans="3:8" x14ac:dyDescent="0.2">
      <c r="C392" s="4">
        <v>44912</v>
      </c>
      <c r="D392" t="s">
        <v>21</v>
      </c>
      <c r="G392" s="4">
        <v>45115</v>
      </c>
      <c r="H392" t="s">
        <v>21</v>
      </c>
    </row>
    <row r="393" spans="3:8" x14ac:dyDescent="0.2">
      <c r="C393" s="4">
        <v>44913</v>
      </c>
      <c r="D393" t="s">
        <v>21</v>
      </c>
      <c r="G393" s="4">
        <v>45116</v>
      </c>
      <c r="H393" t="s">
        <v>19</v>
      </c>
    </row>
    <row r="394" spans="3:8" x14ac:dyDescent="0.2">
      <c r="C394" s="4">
        <v>44914</v>
      </c>
      <c r="D394" t="s">
        <v>21</v>
      </c>
      <c r="G394" s="4">
        <v>45117</v>
      </c>
      <c r="H394" t="s">
        <v>19</v>
      </c>
    </row>
    <row r="395" spans="3:8" x14ac:dyDescent="0.2">
      <c r="C395" s="4">
        <v>44925</v>
      </c>
      <c r="D395" t="s">
        <v>21</v>
      </c>
      <c r="G395" s="4">
        <v>45118</v>
      </c>
      <c r="H395" t="s">
        <v>19</v>
      </c>
    </row>
    <row r="396" spans="3:8" x14ac:dyDescent="0.2">
      <c r="C396" s="4">
        <v>44926</v>
      </c>
      <c r="D396" t="s">
        <v>21</v>
      </c>
      <c r="G396" s="4">
        <v>45119</v>
      </c>
      <c r="H396" t="s">
        <v>19</v>
      </c>
    </row>
    <row r="397" spans="3:8" x14ac:dyDescent="0.2">
      <c r="C397" s="4">
        <v>44927</v>
      </c>
      <c r="D397" t="s">
        <v>21</v>
      </c>
      <c r="G397" s="4">
        <v>45120</v>
      </c>
      <c r="H397" t="s">
        <v>19</v>
      </c>
    </row>
    <row r="398" spans="3:8" x14ac:dyDescent="0.2">
      <c r="C398" s="4">
        <v>44928</v>
      </c>
      <c r="D398" t="s">
        <v>21</v>
      </c>
      <c r="G398" s="4">
        <v>45121</v>
      </c>
      <c r="H398" t="s">
        <v>19</v>
      </c>
    </row>
    <row r="399" spans="3:8" x14ac:dyDescent="0.2">
      <c r="C399" s="4">
        <v>44929</v>
      </c>
      <c r="D399" t="s">
        <v>21</v>
      </c>
      <c r="G399" s="4">
        <v>45122</v>
      </c>
      <c r="H399" t="s">
        <v>19</v>
      </c>
    </row>
    <row r="400" spans="3:8" x14ac:dyDescent="0.2">
      <c r="C400" s="4">
        <v>44930</v>
      </c>
      <c r="D400" t="s">
        <v>21</v>
      </c>
      <c r="G400" s="4">
        <v>45123</v>
      </c>
      <c r="H400" t="s">
        <v>21</v>
      </c>
    </row>
    <row r="401" spans="3:8" x14ac:dyDescent="0.2">
      <c r="C401" s="4">
        <v>44931</v>
      </c>
      <c r="D401" t="s">
        <v>21</v>
      </c>
      <c r="G401" s="4">
        <v>45124</v>
      </c>
      <c r="H401" t="s">
        <v>21</v>
      </c>
    </row>
    <row r="402" spans="3:8" x14ac:dyDescent="0.2">
      <c r="C402" s="4">
        <v>44932</v>
      </c>
      <c r="D402" t="s">
        <v>21</v>
      </c>
      <c r="G402" s="4">
        <v>45125</v>
      </c>
      <c r="H402" t="s">
        <v>21</v>
      </c>
    </row>
    <row r="403" spans="3:8" x14ac:dyDescent="0.2">
      <c r="C403" s="4">
        <v>44933</v>
      </c>
      <c r="D403" t="s">
        <v>21</v>
      </c>
      <c r="G403" s="4">
        <v>45126</v>
      </c>
      <c r="H403" t="s">
        <v>21</v>
      </c>
    </row>
    <row r="404" spans="3:8" x14ac:dyDescent="0.2">
      <c r="C404" s="4">
        <v>44934</v>
      </c>
      <c r="D404" t="s">
        <v>21</v>
      </c>
      <c r="G404" s="4">
        <v>45127</v>
      </c>
      <c r="H404" t="s">
        <v>21</v>
      </c>
    </row>
    <row r="405" spans="3:8" x14ac:dyDescent="0.2">
      <c r="C405" s="4">
        <v>44935</v>
      </c>
      <c r="D405" t="s">
        <v>21</v>
      </c>
      <c r="G405" s="4">
        <v>45128</v>
      </c>
      <c r="H405" t="s">
        <v>21</v>
      </c>
    </row>
    <row r="406" spans="3:8" x14ac:dyDescent="0.2">
      <c r="C406" s="4">
        <v>44936</v>
      </c>
      <c r="D406" t="s">
        <v>21</v>
      </c>
      <c r="G406" s="4">
        <v>45129</v>
      </c>
      <c r="H406" t="s">
        <v>21</v>
      </c>
    </row>
    <row r="407" spans="3:8" x14ac:dyDescent="0.2">
      <c r="C407" s="4">
        <v>44937</v>
      </c>
      <c r="D407" t="s">
        <v>21</v>
      </c>
      <c r="G407" s="4">
        <v>45130</v>
      </c>
      <c r="H407" t="s">
        <v>21</v>
      </c>
    </row>
    <row r="408" spans="3:8" x14ac:dyDescent="0.2">
      <c r="C408" s="4">
        <v>44938</v>
      </c>
      <c r="D408" t="s">
        <v>21</v>
      </c>
      <c r="G408" s="4">
        <v>45131</v>
      </c>
      <c r="H408" t="s">
        <v>21</v>
      </c>
    </row>
    <row r="409" spans="3:8" x14ac:dyDescent="0.2">
      <c r="C409" s="4">
        <v>44939</v>
      </c>
      <c r="D409" t="s">
        <v>21</v>
      </c>
      <c r="G409" s="4">
        <v>45132</v>
      </c>
      <c r="H409" t="s">
        <v>21</v>
      </c>
    </row>
    <row r="410" spans="3:8" x14ac:dyDescent="0.2">
      <c r="C410" s="4">
        <v>44940</v>
      </c>
      <c r="D410" t="s">
        <v>21</v>
      </c>
      <c r="G410" s="4">
        <v>45133</v>
      </c>
      <c r="H410" t="s">
        <v>21</v>
      </c>
    </row>
    <row r="411" spans="3:8" x14ac:dyDescent="0.2">
      <c r="C411" s="4">
        <v>44941</v>
      </c>
      <c r="D411" t="s">
        <v>21</v>
      </c>
      <c r="G411" s="4">
        <v>45134</v>
      </c>
      <c r="H411" t="s">
        <v>21</v>
      </c>
    </row>
    <row r="412" spans="3:8" x14ac:dyDescent="0.2">
      <c r="C412" s="4">
        <v>44942</v>
      </c>
      <c r="D412" t="s">
        <v>21</v>
      </c>
      <c r="G412" s="4">
        <v>45135</v>
      </c>
      <c r="H412" t="s">
        <v>21</v>
      </c>
    </row>
    <row r="413" spans="3:8" x14ac:dyDescent="0.2">
      <c r="C413" s="4">
        <v>44943</v>
      </c>
      <c r="D413" t="s">
        <v>21</v>
      </c>
      <c r="G413" s="4">
        <v>45136</v>
      </c>
      <c r="H413" t="s">
        <v>21</v>
      </c>
    </row>
    <row r="414" spans="3:8" x14ac:dyDescent="0.2">
      <c r="C414" s="4">
        <v>44944</v>
      </c>
      <c r="D414" t="s">
        <v>21</v>
      </c>
      <c r="G414" s="4">
        <v>45137</v>
      </c>
      <c r="H414" t="s">
        <v>21</v>
      </c>
    </row>
    <row r="415" spans="3:8" x14ac:dyDescent="0.2">
      <c r="C415" s="4">
        <v>44959</v>
      </c>
      <c r="D415" t="s">
        <v>21</v>
      </c>
      <c r="G415" s="4">
        <v>45138</v>
      </c>
      <c r="H415" t="s">
        <v>21</v>
      </c>
    </row>
    <row r="416" spans="3:8" x14ac:dyDescent="0.2">
      <c r="C416" s="4">
        <v>44960</v>
      </c>
      <c r="D416" t="s">
        <v>21</v>
      </c>
      <c r="G416" s="4">
        <v>45139</v>
      </c>
      <c r="H416" t="s">
        <v>21</v>
      </c>
    </row>
    <row r="417" spans="3:8" x14ac:dyDescent="0.2">
      <c r="C417" s="4">
        <v>44961</v>
      </c>
      <c r="D417" t="s">
        <v>21</v>
      </c>
      <c r="G417" s="4">
        <v>45140</v>
      </c>
      <c r="H417" t="s">
        <v>21</v>
      </c>
    </row>
    <row r="418" spans="3:8" x14ac:dyDescent="0.2">
      <c r="C418" s="4">
        <v>44962</v>
      </c>
      <c r="D418" t="s">
        <v>21</v>
      </c>
      <c r="G418" s="4">
        <v>45141</v>
      </c>
      <c r="H418" t="s">
        <v>21</v>
      </c>
    </row>
    <row r="419" spans="3:8" x14ac:dyDescent="0.2">
      <c r="C419" s="4">
        <v>44963</v>
      </c>
      <c r="D419" t="s">
        <v>21</v>
      </c>
      <c r="G419" s="4">
        <v>45142</v>
      </c>
      <c r="H419" t="s">
        <v>21</v>
      </c>
    </row>
    <row r="420" spans="3:8" x14ac:dyDescent="0.2">
      <c r="C420" s="4">
        <v>44964</v>
      </c>
      <c r="D420" t="s">
        <v>21</v>
      </c>
      <c r="G420" s="4">
        <v>45143</v>
      </c>
      <c r="H420" t="s">
        <v>21</v>
      </c>
    </row>
    <row r="421" spans="3:8" x14ac:dyDescent="0.2">
      <c r="C421" s="4">
        <v>44965</v>
      </c>
      <c r="D421" t="s">
        <v>21</v>
      </c>
      <c r="G421" s="4">
        <v>45144</v>
      </c>
      <c r="H421" t="s">
        <v>21</v>
      </c>
    </row>
    <row r="422" spans="3:8" x14ac:dyDescent="0.2">
      <c r="C422" s="4">
        <v>44966</v>
      </c>
      <c r="D422" t="s">
        <v>21</v>
      </c>
      <c r="G422" s="4">
        <v>45145</v>
      </c>
      <c r="H422" t="s">
        <v>19</v>
      </c>
    </row>
    <row r="423" spans="3:8" x14ac:dyDescent="0.2">
      <c r="C423" s="4">
        <v>44967</v>
      </c>
      <c r="D423" t="s">
        <v>21</v>
      </c>
      <c r="G423" s="4">
        <v>45146</v>
      </c>
      <c r="H423" t="s">
        <v>19</v>
      </c>
    </row>
    <row r="424" spans="3:8" x14ac:dyDescent="0.2">
      <c r="C424" s="4">
        <v>44968</v>
      </c>
      <c r="D424" t="s">
        <v>21</v>
      </c>
      <c r="G424" s="4">
        <v>45147</v>
      </c>
      <c r="H424" t="s">
        <v>19</v>
      </c>
    </row>
    <row r="425" spans="3:8" x14ac:dyDescent="0.2">
      <c r="C425" s="4">
        <v>44995</v>
      </c>
      <c r="D425" t="s">
        <v>21</v>
      </c>
      <c r="G425" s="4">
        <v>45148</v>
      </c>
      <c r="H425" t="s">
        <v>19</v>
      </c>
    </row>
    <row r="426" spans="3:8" x14ac:dyDescent="0.2">
      <c r="C426" s="4">
        <v>44996</v>
      </c>
      <c r="D426" t="s">
        <v>21</v>
      </c>
      <c r="G426" s="4">
        <v>45149</v>
      </c>
      <c r="H426" t="s">
        <v>19</v>
      </c>
    </row>
    <row r="427" spans="3:8" x14ac:dyDescent="0.2">
      <c r="C427" s="4">
        <v>45039</v>
      </c>
      <c r="D427" t="s">
        <v>21</v>
      </c>
      <c r="G427" s="4">
        <v>45150</v>
      </c>
      <c r="H427" t="s">
        <v>19</v>
      </c>
    </row>
    <row r="428" spans="3:8" x14ac:dyDescent="0.2">
      <c r="C428" s="4">
        <v>45040</v>
      </c>
      <c r="D428" t="s">
        <v>21</v>
      </c>
      <c r="G428" s="4">
        <v>45151</v>
      </c>
      <c r="H428" t="s">
        <v>19</v>
      </c>
    </row>
    <row r="429" spans="3:8" x14ac:dyDescent="0.2">
      <c r="C429" s="4">
        <v>45041</v>
      </c>
      <c r="D429" t="s">
        <v>21</v>
      </c>
      <c r="G429" s="4">
        <v>45152</v>
      </c>
      <c r="H429" t="s">
        <v>19</v>
      </c>
    </row>
    <row r="430" spans="3:8" x14ac:dyDescent="0.2">
      <c r="C430" s="4">
        <v>45051</v>
      </c>
      <c r="D430" t="s">
        <v>21</v>
      </c>
      <c r="G430" s="4">
        <v>45153</v>
      </c>
      <c r="H430" t="s">
        <v>19</v>
      </c>
    </row>
    <row r="431" spans="3:8" x14ac:dyDescent="0.2">
      <c r="C431" s="4">
        <v>45052</v>
      </c>
      <c r="D431" t="s">
        <v>21</v>
      </c>
      <c r="G431" s="4">
        <v>45154</v>
      </c>
      <c r="H431" t="s">
        <v>19</v>
      </c>
    </row>
    <row r="432" spans="3:8" x14ac:dyDescent="0.2">
      <c r="C432" s="4">
        <v>45053</v>
      </c>
      <c r="D432" t="s">
        <v>21</v>
      </c>
      <c r="G432" s="4">
        <v>45155</v>
      </c>
      <c r="H432" t="s">
        <v>19</v>
      </c>
    </row>
    <row r="433" spans="3:8" x14ac:dyDescent="0.2">
      <c r="C433" s="4">
        <v>45054</v>
      </c>
      <c r="D433" t="s">
        <v>21</v>
      </c>
      <c r="G433" s="4">
        <v>45156</v>
      </c>
      <c r="H433" t="s">
        <v>19</v>
      </c>
    </row>
    <row r="434" spans="3:8" x14ac:dyDescent="0.2">
      <c r="C434" s="4">
        <v>45055</v>
      </c>
      <c r="D434" t="s">
        <v>21</v>
      </c>
      <c r="G434" s="4">
        <v>45157</v>
      </c>
      <c r="H434" t="s">
        <v>19</v>
      </c>
    </row>
    <row r="435" spans="3:8" x14ac:dyDescent="0.2">
      <c r="C435" s="4">
        <v>45056</v>
      </c>
      <c r="D435" t="s">
        <v>21</v>
      </c>
      <c r="G435" s="4">
        <v>45158</v>
      </c>
      <c r="H435" t="s">
        <v>19</v>
      </c>
    </row>
    <row r="436" spans="3:8" x14ac:dyDescent="0.2">
      <c r="C436" s="4">
        <v>45057</v>
      </c>
      <c r="D436" t="s">
        <v>21</v>
      </c>
      <c r="G436" s="4">
        <v>45159</v>
      </c>
      <c r="H436" t="s">
        <v>19</v>
      </c>
    </row>
    <row r="437" spans="3:8" x14ac:dyDescent="0.2">
      <c r="C437" s="4">
        <v>45058</v>
      </c>
      <c r="D437" t="s">
        <v>21</v>
      </c>
      <c r="G437" s="4">
        <v>45160</v>
      </c>
      <c r="H437" t="s">
        <v>19</v>
      </c>
    </row>
    <row r="438" spans="3:8" x14ac:dyDescent="0.2">
      <c r="C438" s="4">
        <v>45059</v>
      </c>
      <c r="D438" t="s">
        <v>21</v>
      </c>
      <c r="G438" s="4">
        <v>45161</v>
      </c>
      <c r="H438" t="s">
        <v>19</v>
      </c>
    </row>
    <row r="439" spans="3:8" x14ac:dyDescent="0.2">
      <c r="C439" s="4">
        <v>45060</v>
      </c>
      <c r="D439" t="s">
        <v>21</v>
      </c>
      <c r="G439" s="4">
        <v>45162</v>
      </c>
      <c r="H439" t="s">
        <v>19</v>
      </c>
    </row>
    <row r="440" spans="3:8" x14ac:dyDescent="0.2">
      <c r="C440" s="4">
        <v>45061</v>
      </c>
      <c r="D440" t="s">
        <v>21</v>
      </c>
      <c r="G440" s="4">
        <v>45163</v>
      </c>
      <c r="H440" t="s">
        <v>19</v>
      </c>
    </row>
    <row r="441" spans="3:8" x14ac:dyDescent="0.2">
      <c r="C441" s="4">
        <v>45062</v>
      </c>
      <c r="D441" t="s">
        <v>21</v>
      </c>
      <c r="G441" s="4">
        <v>45164</v>
      </c>
      <c r="H441" t="s">
        <v>19</v>
      </c>
    </row>
    <row r="442" spans="3:8" x14ac:dyDescent="0.2">
      <c r="C442" s="4">
        <v>45063</v>
      </c>
      <c r="D442" t="s">
        <v>21</v>
      </c>
      <c r="G442" s="4">
        <v>45165</v>
      </c>
      <c r="H442" t="s">
        <v>21</v>
      </c>
    </row>
    <row r="443" spans="3:8" x14ac:dyDescent="0.2">
      <c r="C443" s="4">
        <v>45064</v>
      </c>
      <c r="D443" t="s">
        <v>21</v>
      </c>
      <c r="G443" s="4">
        <v>45166</v>
      </c>
      <c r="H443" t="s">
        <v>21</v>
      </c>
    </row>
    <row r="444" spans="3:8" x14ac:dyDescent="0.2">
      <c r="C444" s="4">
        <v>45065</v>
      </c>
      <c r="D444" t="s">
        <v>21</v>
      </c>
      <c r="G444" s="4">
        <v>45167</v>
      </c>
      <c r="H444" t="s">
        <v>21</v>
      </c>
    </row>
    <row r="445" spans="3:8" x14ac:dyDescent="0.2">
      <c r="C445" s="4">
        <v>45066</v>
      </c>
      <c r="D445" t="s">
        <v>21</v>
      </c>
      <c r="G445" s="4">
        <v>45168</v>
      </c>
      <c r="H445" t="s">
        <v>21</v>
      </c>
    </row>
    <row r="446" spans="3:8" x14ac:dyDescent="0.2">
      <c r="C446" s="4">
        <v>45067</v>
      </c>
      <c r="D446" t="s">
        <v>21</v>
      </c>
      <c r="G446" s="4">
        <v>45169</v>
      </c>
      <c r="H446" t="s">
        <v>21</v>
      </c>
    </row>
    <row r="447" spans="3:8" x14ac:dyDescent="0.2">
      <c r="C447" s="4">
        <v>45068</v>
      </c>
      <c r="D447" t="s">
        <v>21</v>
      </c>
      <c r="G447" s="4">
        <v>45170</v>
      </c>
      <c r="H447" t="s">
        <v>21</v>
      </c>
    </row>
    <row r="448" spans="3:8" x14ac:dyDescent="0.2">
      <c r="C448" s="4">
        <v>45069</v>
      </c>
      <c r="D448" t="s">
        <v>21</v>
      </c>
      <c r="G448" s="4">
        <v>45171</v>
      </c>
      <c r="H448" t="s">
        <v>21</v>
      </c>
    </row>
    <row r="449" spans="3:8" x14ac:dyDescent="0.2">
      <c r="C449" s="4">
        <v>45070</v>
      </c>
      <c r="D449" t="s">
        <v>21</v>
      </c>
      <c r="G449" s="4">
        <v>45172</v>
      </c>
      <c r="H449" t="s">
        <v>21</v>
      </c>
    </row>
    <row r="450" spans="3:8" x14ac:dyDescent="0.2">
      <c r="C450" s="4">
        <v>45071</v>
      </c>
      <c r="D450" t="s">
        <v>21</v>
      </c>
      <c r="G450" s="4">
        <v>45173</v>
      </c>
      <c r="H450" t="s">
        <v>21</v>
      </c>
    </row>
    <row r="451" spans="3:8" x14ac:dyDescent="0.2">
      <c r="C451" s="4">
        <v>45072</v>
      </c>
      <c r="D451" t="s">
        <v>21</v>
      </c>
      <c r="G451" s="4">
        <v>45174</v>
      </c>
      <c r="H451" t="s">
        <v>21</v>
      </c>
    </row>
    <row r="452" spans="3:8" x14ac:dyDescent="0.2">
      <c r="C452" s="4">
        <v>45073</v>
      </c>
      <c r="D452" t="s">
        <v>21</v>
      </c>
      <c r="G452" s="4">
        <v>45175</v>
      </c>
      <c r="H452" t="s">
        <v>21</v>
      </c>
    </row>
    <row r="453" spans="3:8" x14ac:dyDescent="0.2">
      <c r="C453" s="4">
        <v>45074</v>
      </c>
      <c r="D453" t="s">
        <v>21</v>
      </c>
      <c r="G453" s="4">
        <v>45176</v>
      </c>
      <c r="H453" t="s">
        <v>21</v>
      </c>
    </row>
    <row r="454" spans="3:8" x14ac:dyDescent="0.2">
      <c r="C454" s="4">
        <v>45075</v>
      </c>
      <c r="D454" t="s">
        <v>21</v>
      </c>
      <c r="G454" s="4">
        <v>45177</v>
      </c>
      <c r="H454" t="s">
        <v>21</v>
      </c>
    </row>
    <row r="455" spans="3:8" x14ac:dyDescent="0.2">
      <c r="C455" s="4">
        <v>45076</v>
      </c>
      <c r="D455" t="s">
        <v>21</v>
      </c>
      <c r="G455" s="4">
        <v>45178</v>
      </c>
      <c r="H455" t="s">
        <v>21</v>
      </c>
    </row>
    <row r="456" spans="3:8" x14ac:dyDescent="0.2">
      <c r="C456" s="4">
        <v>45077</v>
      </c>
      <c r="D456" t="s">
        <v>21</v>
      </c>
      <c r="G456" s="4">
        <v>45179</v>
      </c>
      <c r="H456" t="s">
        <v>21</v>
      </c>
    </row>
    <row r="457" spans="3:8" x14ac:dyDescent="0.2">
      <c r="C457" s="4">
        <v>45078</v>
      </c>
      <c r="D457" t="s">
        <v>21</v>
      </c>
      <c r="G457" s="4">
        <v>45180</v>
      </c>
      <c r="H457" t="s">
        <v>21</v>
      </c>
    </row>
    <row r="458" spans="3:8" x14ac:dyDescent="0.2">
      <c r="C458" s="4">
        <v>45079</v>
      </c>
      <c r="D458" t="s">
        <v>21</v>
      </c>
      <c r="G458" s="4">
        <v>45181</v>
      </c>
      <c r="H458" t="s">
        <v>19</v>
      </c>
    </row>
    <row r="459" spans="3:8" x14ac:dyDescent="0.2">
      <c r="C459" s="4">
        <v>45080</v>
      </c>
      <c r="D459" t="s">
        <v>21</v>
      </c>
      <c r="G459" s="4">
        <v>45182</v>
      </c>
      <c r="H459" t="s">
        <v>19</v>
      </c>
    </row>
    <row r="460" spans="3:8" x14ac:dyDescent="0.2">
      <c r="C460" s="4">
        <v>45081</v>
      </c>
      <c r="D460" t="s">
        <v>21</v>
      </c>
      <c r="G460" s="4">
        <v>45183</v>
      </c>
      <c r="H460" t="s">
        <v>19</v>
      </c>
    </row>
    <row r="461" spans="3:8" x14ac:dyDescent="0.2">
      <c r="C461" s="4">
        <v>45082</v>
      </c>
      <c r="D461" t="s">
        <v>21</v>
      </c>
      <c r="G461" s="4">
        <v>45184</v>
      </c>
      <c r="H461" t="s">
        <v>19</v>
      </c>
    </row>
    <row r="462" spans="3:8" x14ac:dyDescent="0.2">
      <c r="C462" s="4">
        <v>45083</v>
      </c>
      <c r="D462" t="s">
        <v>21</v>
      </c>
      <c r="G462" s="4">
        <v>45185</v>
      </c>
      <c r="H462" t="s">
        <v>19</v>
      </c>
    </row>
    <row r="463" spans="3:8" x14ac:dyDescent="0.2">
      <c r="C463" s="4">
        <v>45084</v>
      </c>
      <c r="D463" t="s">
        <v>21</v>
      </c>
      <c r="G463" s="4">
        <v>45186</v>
      </c>
      <c r="H463" t="s">
        <v>19</v>
      </c>
    </row>
    <row r="464" spans="3:8" x14ac:dyDescent="0.2">
      <c r="C464" s="4">
        <v>45085</v>
      </c>
      <c r="D464" t="s">
        <v>21</v>
      </c>
      <c r="G464" s="4">
        <v>45187</v>
      </c>
      <c r="H464" t="s">
        <v>19</v>
      </c>
    </row>
    <row r="465" spans="3:8" x14ac:dyDescent="0.2">
      <c r="C465" s="4">
        <v>45086</v>
      </c>
      <c r="D465" t="s">
        <v>21</v>
      </c>
      <c r="G465" s="4">
        <v>45188</v>
      </c>
      <c r="H465" t="s">
        <v>19</v>
      </c>
    </row>
    <row r="466" spans="3:8" x14ac:dyDescent="0.2">
      <c r="C466" s="4">
        <v>45087</v>
      </c>
      <c r="D466" t="s">
        <v>21</v>
      </c>
      <c r="G466" s="4">
        <v>45189</v>
      </c>
      <c r="H466" t="s">
        <v>21</v>
      </c>
    </row>
    <row r="467" spans="3:8" x14ac:dyDescent="0.2">
      <c r="C467" s="4">
        <v>45088</v>
      </c>
      <c r="D467" t="s">
        <v>21</v>
      </c>
      <c r="G467" s="4">
        <v>45190</v>
      </c>
      <c r="H467" t="s">
        <v>21</v>
      </c>
    </row>
    <row r="468" spans="3:8" x14ac:dyDescent="0.2">
      <c r="C468" s="4">
        <v>45089</v>
      </c>
      <c r="D468" t="s">
        <v>21</v>
      </c>
      <c r="G468" s="4">
        <v>45191</v>
      </c>
      <c r="H468" t="s">
        <v>21</v>
      </c>
    </row>
    <row r="469" spans="3:8" x14ac:dyDescent="0.2">
      <c r="C469" s="4">
        <v>45090</v>
      </c>
      <c r="D469" t="s">
        <v>21</v>
      </c>
      <c r="G469" s="4">
        <v>45192</v>
      </c>
      <c r="H469" t="s">
        <v>21</v>
      </c>
    </row>
    <row r="470" spans="3:8" x14ac:dyDescent="0.2">
      <c r="C470" s="4">
        <v>45091</v>
      </c>
      <c r="D470" t="s">
        <v>21</v>
      </c>
      <c r="G470" s="4">
        <v>45193</v>
      </c>
      <c r="H470" t="s">
        <v>21</v>
      </c>
    </row>
    <row r="471" spans="3:8" x14ac:dyDescent="0.2">
      <c r="C471" s="4">
        <v>45092</v>
      </c>
      <c r="D471" t="s">
        <v>21</v>
      </c>
      <c r="G471" s="4">
        <v>45194</v>
      </c>
      <c r="H471" t="s">
        <v>21</v>
      </c>
    </row>
    <row r="472" spans="3:8" x14ac:dyDescent="0.2">
      <c r="C472" s="4">
        <v>45093</v>
      </c>
      <c r="D472" t="s">
        <v>21</v>
      </c>
      <c r="G472" s="4">
        <v>45195</v>
      </c>
      <c r="H472" t="s">
        <v>21</v>
      </c>
    </row>
    <row r="473" spans="3:8" x14ac:dyDescent="0.2">
      <c r="C473" s="4">
        <v>45094</v>
      </c>
      <c r="D473" t="s">
        <v>21</v>
      </c>
      <c r="G473" s="4">
        <v>45196</v>
      </c>
      <c r="H473" t="s">
        <v>21</v>
      </c>
    </row>
    <row r="474" spans="3:8" x14ac:dyDescent="0.2">
      <c r="C474" s="4">
        <v>45095</v>
      </c>
      <c r="D474" t="s">
        <v>21</v>
      </c>
      <c r="G474" s="4">
        <v>45197</v>
      </c>
      <c r="H474" t="s">
        <v>21</v>
      </c>
    </row>
    <row r="475" spans="3:8" x14ac:dyDescent="0.2">
      <c r="C475" s="4">
        <v>45096</v>
      </c>
      <c r="D475" t="s">
        <v>21</v>
      </c>
      <c r="G475" s="4">
        <v>45198</v>
      </c>
      <c r="H475" t="s">
        <v>21</v>
      </c>
    </row>
    <row r="476" spans="3:8" x14ac:dyDescent="0.2">
      <c r="C476" s="4">
        <v>45097</v>
      </c>
      <c r="D476" t="s">
        <v>21</v>
      </c>
      <c r="G476" s="4">
        <v>45199</v>
      </c>
      <c r="H476" t="s">
        <v>21</v>
      </c>
    </row>
    <row r="477" spans="3:8" x14ac:dyDescent="0.2">
      <c r="C477" s="4">
        <v>45098</v>
      </c>
      <c r="D477" t="s">
        <v>21</v>
      </c>
      <c r="G477" s="4">
        <v>45200</v>
      </c>
      <c r="H477" t="s">
        <v>21</v>
      </c>
    </row>
    <row r="478" spans="3:8" x14ac:dyDescent="0.2">
      <c r="C478" s="4">
        <v>45099</v>
      </c>
      <c r="D478" t="s">
        <v>21</v>
      </c>
      <c r="G478" s="4">
        <v>45201</v>
      </c>
      <c r="H478" t="s">
        <v>21</v>
      </c>
    </row>
    <row r="479" spans="3:8" x14ac:dyDescent="0.2">
      <c r="C479" s="4">
        <v>45100</v>
      </c>
      <c r="D479" t="s">
        <v>21</v>
      </c>
      <c r="G479" s="4">
        <v>45202</v>
      </c>
      <c r="H479" t="s">
        <v>21</v>
      </c>
    </row>
    <row r="480" spans="3:8" x14ac:dyDescent="0.2">
      <c r="C480" s="4">
        <v>45101</v>
      </c>
      <c r="D480" t="s">
        <v>21</v>
      </c>
      <c r="G480" s="4">
        <v>45203</v>
      </c>
      <c r="H480" t="s">
        <v>21</v>
      </c>
    </row>
    <row r="481" spans="3:8" x14ac:dyDescent="0.2">
      <c r="C481" s="4">
        <v>45102</v>
      </c>
      <c r="D481" t="s">
        <v>21</v>
      </c>
      <c r="G481" s="4">
        <v>45204</v>
      </c>
      <c r="H481" t="s">
        <v>21</v>
      </c>
    </row>
    <row r="482" spans="3:8" x14ac:dyDescent="0.2">
      <c r="C482" s="4">
        <v>45103</v>
      </c>
      <c r="D482" t="s">
        <v>21</v>
      </c>
      <c r="G482" s="4">
        <v>45205</v>
      </c>
      <c r="H482" t="s">
        <v>21</v>
      </c>
    </row>
    <row r="483" spans="3:8" x14ac:dyDescent="0.2">
      <c r="C483" s="4">
        <v>45104</v>
      </c>
      <c r="D483" t="s">
        <v>21</v>
      </c>
      <c r="G483" s="4">
        <v>45206</v>
      </c>
      <c r="H483" t="s">
        <v>21</v>
      </c>
    </row>
    <row r="484" spans="3:8" x14ac:dyDescent="0.2">
      <c r="C484" s="4">
        <v>45105</v>
      </c>
      <c r="D484" t="s">
        <v>21</v>
      </c>
      <c r="G484" s="4">
        <v>45207</v>
      </c>
      <c r="H484" t="s">
        <v>21</v>
      </c>
    </row>
    <row r="485" spans="3:8" x14ac:dyDescent="0.2">
      <c r="C485" s="4">
        <v>45106</v>
      </c>
      <c r="D485" t="s">
        <v>21</v>
      </c>
      <c r="G485" s="4">
        <v>45208</v>
      </c>
      <c r="H485" t="s">
        <v>21</v>
      </c>
    </row>
    <row r="486" spans="3:8" x14ac:dyDescent="0.2">
      <c r="C486" s="4">
        <v>45107</v>
      </c>
      <c r="D486" t="s">
        <v>21</v>
      </c>
      <c r="G486" s="4">
        <v>45209</v>
      </c>
      <c r="H486" t="s">
        <v>21</v>
      </c>
    </row>
    <row r="487" spans="3:8" x14ac:dyDescent="0.2">
      <c r="C487" s="4">
        <v>45126</v>
      </c>
      <c r="D487" t="s">
        <v>21</v>
      </c>
      <c r="G487" s="4">
        <v>45210</v>
      </c>
      <c r="H487" t="s">
        <v>21</v>
      </c>
    </row>
    <row r="488" spans="3:8" x14ac:dyDescent="0.2">
      <c r="C488" s="4">
        <v>45127</v>
      </c>
      <c r="D488" t="s">
        <v>21</v>
      </c>
      <c r="G488" s="4">
        <v>45211</v>
      </c>
      <c r="H488" t="s">
        <v>21</v>
      </c>
    </row>
    <row r="489" spans="3:8" x14ac:dyDescent="0.2">
      <c r="C489" s="4">
        <v>45128</v>
      </c>
      <c r="D489" t="s">
        <v>21</v>
      </c>
      <c r="G489" s="4">
        <v>45212</v>
      </c>
      <c r="H489" t="s">
        <v>21</v>
      </c>
    </row>
    <row r="490" spans="3:8" x14ac:dyDescent="0.2">
      <c r="C490" s="4">
        <v>45129</v>
      </c>
      <c r="D490" t="s">
        <v>21</v>
      </c>
      <c r="G490" s="4">
        <v>45213</v>
      </c>
      <c r="H490" t="s">
        <v>21</v>
      </c>
    </row>
    <row r="491" spans="3:8" x14ac:dyDescent="0.2">
      <c r="C491" s="4">
        <v>45130</v>
      </c>
      <c r="D491" t="s">
        <v>21</v>
      </c>
      <c r="G491" s="4">
        <v>45214</v>
      </c>
      <c r="H491" t="s">
        <v>21</v>
      </c>
    </row>
    <row r="492" spans="3:8" x14ac:dyDescent="0.2">
      <c r="C492" s="4">
        <v>45147</v>
      </c>
      <c r="D492" t="s">
        <v>21</v>
      </c>
      <c r="G492" s="4">
        <v>45215</v>
      </c>
      <c r="H492" t="s">
        <v>21</v>
      </c>
    </row>
    <row r="493" spans="3:8" x14ac:dyDescent="0.2">
      <c r="C493" s="4">
        <v>45148</v>
      </c>
      <c r="D493" t="s">
        <v>21</v>
      </c>
      <c r="G493" s="4">
        <v>45216</v>
      </c>
      <c r="H493" t="s">
        <v>21</v>
      </c>
    </row>
    <row r="494" spans="3:8" x14ac:dyDescent="0.2">
      <c r="C494" s="4">
        <v>45149</v>
      </c>
      <c r="D494" t="s">
        <v>21</v>
      </c>
      <c r="G494" s="4">
        <v>45217</v>
      </c>
      <c r="H494" t="s">
        <v>21</v>
      </c>
    </row>
    <row r="495" spans="3:8" x14ac:dyDescent="0.2">
      <c r="C495" s="4">
        <v>45150</v>
      </c>
      <c r="D495" t="s">
        <v>21</v>
      </c>
      <c r="G495" s="4">
        <v>45218</v>
      </c>
      <c r="H495" t="s">
        <v>21</v>
      </c>
    </row>
    <row r="496" spans="3:8" x14ac:dyDescent="0.2">
      <c r="C496" s="4">
        <v>45151</v>
      </c>
      <c r="D496" t="s">
        <v>21</v>
      </c>
      <c r="G496" s="4">
        <v>45219</v>
      </c>
      <c r="H496" t="s">
        <v>21</v>
      </c>
    </row>
    <row r="497" spans="3:8" x14ac:dyDescent="0.2">
      <c r="C497" s="4">
        <v>45152</v>
      </c>
      <c r="D497" t="s">
        <v>21</v>
      </c>
      <c r="G497" s="4">
        <v>45220</v>
      </c>
      <c r="H497" t="s">
        <v>19</v>
      </c>
    </row>
    <row r="498" spans="3:8" x14ac:dyDescent="0.2">
      <c r="C498" s="4">
        <v>45153</v>
      </c>
      <c r="D498" t="s">
        <v>21</v>
      </c>
      <c r="G498" s="4">
        <v>45221</v>
      </c>
      <c r="H498" t="s">
        <v>19</v>
      </c>
    </row>
    <row r="499" spans="3:8" x14ac:dyDescent="0.2">
      <c r="C499" s="4">
        <v>45154</v>
      </c>
      <c r="D499" t="s">
        <v>21</v>
      </c>
      <c r="G499" s="4">
        <v>45222</v>
      </c>
      <c r="H499" t="s">
        <v>19</v>
      </c>
    </row>
    <row r="500" spans="3:8" x14ac:dyDescent="0.2">
      <c r="C500" s="4">
        <v>45155</v>
      </c>
      <c r="D500" t="s">
        <v>21</v>
      </c>
      <c r="G500" s="4">
        <v>45223</v>
      </c>
      <c r="H500" t="s">
        <v>19</v>
      </c>
    </row>
    <row r="501" spans="3:8" x14ac:dyDescent="0.2">
      <c r="C501" s="4">
        <v>45156</v>
      </c>
      <c r="D501" t="s">
        <v>21</v>
      </c>
      <c r="G501" s="4">
        <v>45224</v>
      </c>
      <c r="H501" t="s">
        <v>19</v>
      </c>
    </row>
    <row r="502" spans="3:8" x14ac:dyDescent="0.2">
      <c r="C502" s="4">
        <v>45157</v>
      </c>
      <c r="D502" t="s">
        <v>21</v>
      </c>
      <c r="G502" s="4">
        <v>45225</v>
      </c>
      <c r="H502" t="s">
        <v>21</v>
      </c>
    </row>
    <row r="503" spans="3:8" x14ac:dyDescent="0.2">
      <c r="C503" s="4">
        <v>45158</v>
      </c>
      <c r="D503" t="s">
        <v>21</v>
      </c>
      <c r="G503" s="4">
        <v>45226</v>
      </c>
      <c r="H503" t="s">
        <v>21</v>
      </c>
    </row>
    <row r="504" spans="3:8" x14ac:dyDescent="0.2">
      <c r="C504" s="4">
        <v>45159</v>
      </c>
      <c r="D504" t="s">
        <v>21</v>
      </c>
      <c r="G504" s="4">
        <v>45227</v>
      </c>
      <c r="H504" t="s">
        <v>21</v>
      </c>
    </row>
    <row r="505" spans="3:8" x14ac:dyDescent="0.2">
      <c r="C505" s="4">
        <v>45160</v>
      </c>
      <c r="D505" t="s">
        <v>21</v>
      </c>
      <c r="G505" s="4">
        <v>45228</v>
      </c>
      <c r="H505" t="s">
        <v>21</v>
      </c>
    </row>
    <row r="506" spans="3:8" x14ac:dyDescent="0.2">
      <c r="C506" s="4">
        <v>45161</v>
      </c>
      <c r="D506" t="s">
        <v>21</v>
      </c>
      <c r="G506" s="4">
        <v>45229</v>
      </c>
      <c r="H506" t="s">
        <v>21</v>
      </c>
    </row>
    <row r="507" spans="3:8" x14ac:dyDescent="0.2">
      <c r="C507" s="4">
        <v>45162</v>
      </c>
      <c r="D507" t="s">
        <v>21</v>
      </c>
      <c r="G507" s="4">
        <v>45230</v>
      </c>
      <c r="H507" t="s">
        <v>21</v>
      </c>
    </row>
    <row r="508" spans="3:8" x14ac:dyDescent="0.2">
      <c r="C508" s="4">
        <v>45163</v>
      </c>
      <c r="D508" t="s">
        <v>21</v>
      </c>
      <c r="G508" s="4">
        <v>45231</v>
      </c>
      <c r="H508" t="s">
        <v>21</v>
      </c>
    </row>
    <row r="509" spans="3:8" x14ac:dyDescent="0.2">
      <c r="C509" s="4">
        <v>45164</v>
      </c>
      <c r="D509" t="s">
        <v>21</v>
      </c>
      <c r="G509" s="4">
        <v>45232</v>
      </c>
      <c r="H509" t="s">
        <v>19</v>
      </c>
    </row>
    <row r="510" spans="3:8" x14ac:dyDescent="0.2">
      <c r="C510" s="4">
        <v>45165</v>
      </c>
      <c r="D510" t="s">
        <v>21</v>
      </c>
      <c r="G510" s="4">
        <v>45233</v>
      </c>
      <c r="H510" t="s">
        <v>19</v>
      </c>
    </row>
    <row r="511" spans="3:8" x14ac:dyDescent="0.2">
      <c r="C511" s="4">
        <v>45166</v>
      </c>
      <c r="D511" t="s">
        <v>21</v>
      </c>
      <c r="G511" s="4">
        <v>45234</v>
      </c>
      <c r="H511" t="s">
        <v>19</v>
      </c>
    </row>
    <row r="512" spans="3:8" x14ac:dyDescent="0.2">
      <c r="C512" s="4">
        <v>45167</v>
      </c>
      <c r="D512" t="s">
        <v>21</v>
      </c>
      <c r="G512" s="4">
        <v>45235</v>
      </c>
      <c r="H512" t="s">
        <v>19</v>
      </c>
    </row>
    <row r="513" spans="3:8" x14ac:dyDescent="0.2">
      <c r="C513" s="4">
        <v>45168</v>
      </c>
      <c r="D513" t="s">
        <v>21</v>
      </c>
      <c r="G513" s="4">
        <v>45236</v>
      </c>
      <c r="H513" t="s">
        <v>21</v>
      </c>
    </row>
    <row r="514" spans="3:8" x14ac:dyDescent="0.2">
      <c r="C514" s="4">
        <v>45169</v>
      </c>
      <c r="D514" t="s">
        <v>21</v>
      </c>
      <c r="G514" s="4">
        <v>45237</v>
      </c>
      <c r="H514" t="s">
        <v>21</v>
      </c>
    </row>
    <row r="515" spans="3:8" x14ac:dyDescent="0.2">
      <c r="C515" s="4">
        <v>45170</v>
      </c>
      <c r="D515" t="s">
        <v>21</v>
      </c>
      <c r="G515" s="4">
        <v>45238</v>
      </c>
      <c r="H515" t="s">
        <v>21</v>
      </c>
    </row>
    <row r="516" spans="3:8" x14ac:dyDescent="0.2">
      <c r="C516" s="4">
        <v>45171</v>
      </c>
      <c r="D516" t="s">
        <v>21</v>
      </c>
      <c r="G516" s="4">
        <v>45239</v>
      </c>
      <c r="H516" t="s">
        <v>21</v>
      </c>
    </row>
    <row r="517" spans="3:8" x14ac:dyDescent="0.2">
      <c r="C517" s="4">
        <v>45172</v>
      </c>
      <c r="D517" t="s">
        <v>21</v>
      </c>
      <c r="G517" s="4">
        <v>45240</v>
      </c>
      <c r="H517" t="s">
        <v>21</v>
      </c>
    </row>
  </sheetData>
  <sortState xmlns:xlrd2="http://schemas.microsoft.com/office/spreadsheetml/2017/richdata2" ref="C2:D1045">
    <sortCondition ref="D1:D10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2024-03-14T15:43:59Z</dcterms:created>
  <dcterms:modified xsi:type="dcterms:W3CDTF">2024-03-14T16:34:57Z</dcterms:modified>
</cp:coreProperties>
</file>