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731"/>
  <workbookPr autoCompressPictures="1" defaultThemeVersion="166925"/>
  <bookViews>
    <workbookView xWindow="-108" yWindow="-108" windowWidth="23256" windowHeight="12576"/>
  </bookViews>
  <sheets>
    <sheet name="KH sản lượng" sheetId="1" r:id="rId1"/>
  </sheets>
  <definedNames>
    <definedName name="_xlnm._FilterDatabase" localSheetId="0" hidden="1"><![CDATA['KH sản lượng'!$A$6:$U$157]]></definedName>
  </definedName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<sst xmlns="http://schemas.openxmlformats.org/spreadsheetml/2006/main" count="309" uniqueCount="56">
  <si>
    <t xml:space="preserve">KẾ HOẠCH NGÂN SÁCH DOANH THU KINH DOANH</t>
  </si>
  <si>
    <t xml:space="preserve">Mã khoản mục</t>
  </si>
  <si>
    <t xml:space="preserve">Tên khoản mục</t>
  </si>
  <si>
    <t xml:space="preserve">Tháng 1</t>
  </si>
  <si>
    <t xml:space="preserve">Tháng 2</t>
  </si>
  <si>
    <t xml:space="preserve">Tháng 3</t>
  </si>
  <si>
    <t xml:space="preserve">Tháng 4</t>
  </si>
  <si>
    <t xml:space="preserve">Tháng 5</t>
  </si>
  <si>
    <t xml:space="preserve">Tháng 6</t>
  </si>
  <si>
    <t xml:space="preserve">Tháng 7</t>
  </si>
  <si>
    <t xml:space="preserve">Tháng 8</t>
  </si>
  <si>
    <t xml:space="preserve">Tháng 9</t>
  </si>
  <si>
    <t xml:space="preserve">Tháng 10</t>
  </si>
  <si>
    <t xml:space="preserve">Tháng 11</t>
  </si>
  <si>
    <t xml:space="preserve">Tháng 12</t>
  </si>
  <si>
    <t xml:space="preserve">Ghi chú</t>
  </si>
  <si>
    <t xml:space="preserve">Người lập:</t>
  </si>
  <si>
    <t xml:space="preserve">Người duyệt:</t>
  </si>
  <si>
    <t xml:space="preserve">Năm ngân sách: </t>
  </si>
  <si>
    <t xml:space="preserve">Tổng năm</t>
  </si>
  <si>
    <t xml:space="preserve">Trung bình năm</t>
  </si>
  <si>
    <t xml:space="preserve">Đơn vị: Đồng</t>
  </si>
  <si>
    <t xml:space="preserve">Mã sân bay</t>
  </si>
  <si>
    <t xml:space="preserve">Tên sân bay</t>
  </si>
  <si>
    <t xml:space="preserve">Mã hãng hàng không</t>
  </si>
  <si>
    <t xml:space="preserve">Tên hãng hàng không</t>
  </si>
  <si>
    <t xml:space="preserve"> CHI NHÁNH SKYPEC KHU VỰC MIỀN BẮC</t>
  </si>
  <si>
    <t xml:space="preserve">Chi nhánh Skypec tại Nghệ An (SB Vinh)</t>
  </si>
  <si>
    <t xml:space="preserve">KHNA 2023</t>
  </si>
  <si>
    <t xml:space="preserve">Năm ngân sách:  2023</t>
  </si>
  <si>
    <t xml:space="preserve">SBVinh</t>
  </si>
  <si>
    <t xml:space="preserve">HAN</t>
  </si>
  <si>
    <t xml:space="preserve">Sân bay Nội Bài</t>
  </si>
  <si>
    <t xml:space="preserve">VNA</t>
  </si>
  <si>
    <t xml:space="preserve">Vietnam Airlines</t>
  </si>
  <si>
    <t xml:space="preserve">100</t>
  </si>
  <si>
    <t xml:space="preserve">Sản lượng tra nạp</t>
  </si>
  <si>
    <t xml:space="preserve">1001</t>
  </si>
  <si>
    <t xml:space="preserve">	Sản lượng tra nạp nội địa</t>
  </si>
  <si>
    <t xml:space="preserve">SUM(G8:R8)</t>
  </si>
  <si>
    <t xml:space="preserve">S8/12</t>
  </si>
  <si>
    <t xml:space="preserve">10010</t>
  </si>
  <si>
    <t xml:space="preserve">		Tra nạp qua xe</t>
  </si>
  <si>
    <t xml:space="preserve">10011</t>
  </si>
  <si>
    <t xml:space="preserve">		Tra nạp ngầm</t>
  </si>
  <si>
    <t xml:space="preserve">1002</t>
  </si>
  <si>
    <t xml:space="preserve">	Sản lượng tra nạp quốc tế</t>
  </si>
  <si>
    <t xml:space="preserve">10020</t>
  </si>
  <si>
    <t xml:space="preserve">10021</t>
  </si>
  <si>
    <t xml:space="preserve">SGN</t>
  </si>
  <si>
    <t xml:space="preserve">Sân bay Tân Sơn Nhất</t>
  </si>
  <si>
    <t xml:space="preserve">VJA</t>
  </si>
  <si>
    <t xml:space="preserve">Vietjet Air</t>
  </si>
  <si>
    <t xml:space="preserve">Sân bay Vinh</t>
  </si>
  <si>
    <t xml:space="preserve">CP</t>
  </si>
  <si>
    <t xml:space="preserve">Cathay Pacific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</si>
</sst>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6">
    <xf numFmtId="0" fontId="0" fillId="0" borderId="0" xfId="0" applyAlignment="0"/>
    <xf numFmtId="0" fontId="2" fillId="0" borderId="0" xfId="1" applyFont="1" applyAlignment="1">
      <alignment vertical="top"/>
    </xf>
    <xf numFmtId="0" fontId="2" fillId="0" borderId="0" xfId="0" applyFont="1" applyAlignment="0"/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0"/>
    <xf numFmtId="2" fontId="2" fillId="0" borderId="3" xfId="0" applyNumberFormat="1" applyFont="1" applyBorder="1" applyAlignment="0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Border="1" applyFill="1" applyAlignment="1">
      <alignment horizontal="center" vertical="center" wrapText="1"/>
    </xf>
    <xf numFmtId="0" fontId="4" fillId="3" borderId="1" xfId="0" applyFont="1" applyBorder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3" fontId="2" fillId="0" borderId="2" xfId="0" applyNumberFormat="1" applyFont="1" applyBorder="1" applyAlignment="1">
      <alignment vertical="center" wrapText="1"/>
    </xf>
    <xf numFmtId="3" fontId="2" fillId="5" borderId="2" xfId="0" applyNumberFormat="1" applyFont="1" applyBorder="1" applyFill="1" applyAlignment="1">
      <alignment vertical="center" wrapText="1"/>
    </xf>
  </cellXfs>
  <cellStyles count="2">
    <cellStyle name="Normal" xfId="0" builtinId="0"/>
    <cellStyle name="Normal_master data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6" sqref="E6"/>
    </sheetView>
  </sheetViews>
  <sheetFormatPr defaultColWidth="8.88671875" defaultRowHeight="13.8"/>
  <cols>
    <col min="1" max="1" width="13.33203125" style="2" customWidth="1"/>
    <col min="2" max="2" width="19.6640625" style="2" customWidth="1"/>
    <col min="3" max="3" width="17.44140625" style="2" customWidth="1"/>
    <col min="4" max="4" width="18.44140625" style="2" bestFit="1" customWidth="1"/>
    <col min="5" max="5" width="24.5546875" style="2" customWidth="1"/>
    <col min="6" max="6" width="35.44140625" style="2" customWidth="1"/>
    <col min="7" max="11" width="8.5546875" style="2" bestFit="1" customWidth="1"/>
    <col min="12" max="12" width="9.33203125" style="2" customWidth="1"/>
    <col min="13" max="17" width="8.5546875" style="2" bestFit="1" customWidth="1"/>
    <col min="18" max="20" width="9.6640625" style="2" bestFit="1" customWidth="1"/>
    <col min="21" max="16384" width="8.88671875" style="2"/>
  </cols>
  <sheetData>
    <row r="1" spans="1:21">
      <c r="A1" s="1" t="s">
        <v>26</v>
      </c>
      <c r="B1" s="1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1" ht="13.95" customHeight="1">
      <c r="A2" s="1" t="s">
        <v>27</v>
      </c>
      <c r="B2" s="11"/>
      <c r="C2" s="16" t="s">
        <v>28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5"/>
      <c r="S2" s="2" t="s">
        <v>29</v>
      </c>
      <c r="T2"/>
      <c r="U2"/>
      <c r="V2"/>
    </row>
    <row r="3" spans="1:21" ht="15" customHeight="1">
      <c r="A3" s="1" t="s">
        <v>16</v>
      </c>
      <c r="B3" t="s">
        <v>30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5"/>
      <c r="S3" s="2" t="s">
        <v>21</v>
      </c>
      <c r="T3"/>
      <c r="U3"/>
      <c r="V3"/>
    </row>
    <row r="4" spans="1:21">
      <c r="A4" s="1" t="s">
        <v>17</v>
      </c>
    </row>
    <row r="5" spans="1:21">
      <c r="F5" s="12"/>
    </row>
    <row r="6" spans="1:21" s="3" customFormat="1" ht="33.6" customHeight="1">
      <c r="A6" s="13" t="s">
        <v>22</v>
      </c>
      <c r="B6" s="13" t="s">
        <v>23</v>
      </c>
      <c r="C6" s="13" t="s">
        <v>24</v>
      </c>
      <c r="D6" s="13" t="s">
        <v>25</v>
      </c>
      <c r="E6" s="13" t="s">
        <v>1</v>
      </c>
      <c r="F6" s="13" t="s">
        <v>2</v>
      </c>
      <c r="G6" s="13" t="s">
        <v>3</v>
      </c>
      <c r="H6" s="13" t="s">
        <v>4</v>
      </c>
      <c r="I6" s="13" t="s">
        <v>5</v>
      </c>
      <c r="J6" s="13" t="s">
        <v>6</v>
      </c>
      <c r="K6" s="13" t="s">
        <v>7</v>
      </c>
      <c r="L6" s="13" t="s">
        <v>8</v>
      </c>
      <c r="M6" s="13" t="s">
        <v>9</v>
      </c>
      <c r="N6" s="13" t="s">
        <v>10</v>
      </c>
      <c r="O6" s="13" t="s">
        <v>11</v>
      </c>
      <c r="P6" s="13" t="s">
        <v>12</v>
      </c>
      <c r="Q6" s="13" t="s">
        <v>13</v>
      </c>
      <c r="R6" s="13" t="s">
        <v>14</v>
      </c>
      <c r="S6" s="14" t="s">
        <v>19</v>
      </c>
      <c r="T6" s="14" t="s">
        <v>20</v>
      </c>
      <c r="U6" s="14" t="s">
        <v>15</v>
      </c>
    </row>
    <row r="7">
      <c r="A7" s="22" t="s">
        <v>31</v>
      </c>
      <c r="B7" s="22" t="s">
        <v>32</v>
      </c>
      <c r="C7" s="22" t="s">
        <v>33</v>
      </c>
      <c r="D7" s="22" t="s">
        <v>34</v>
      </c>
      <c r="E7" s="22" t="s">
        <v>35</v>
      </c>
      <c r="F7" s="23" t="s">
        <v>36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5">
        <f>SUM(G7:R7)</f>
      </c>
      <c r="T7" s="25">
        <f>S7/12</f>
      </c>
      <c r="U7" s="22"/>
    </row>
    <row r="8">
      <c r="A8" s="22" t="s">
        <v>31</v>
      </c>
      <c r="B8" s="22" t="s">
        <v>32</v>
      </c>
      <c r="C8" s="22" t="s">
        <v>33</v>
      </c>
      <c r="D8" s="22" t="s">
        <v>34</v>
      </c>
      <c r="E8" s="22" t="s">
        <v>37</v>
      </c>
      <c r="F8" s="23" t="s">
        <v>38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5">
        <f>SUM(G8:R8)</f>
      </c>
      <c r="T8" s="25">
        <f>S8/12</f>
      </c>
      <c r="U8" s="22"/>
    </row>
    <row r="9">
      <c r="A9" s="22" t="s">
        <v>31</v>
      </c>
      <c r="B9" s="22" t="s">
        <v>32</v>
      </c>
      <c r="C9" s="22" t="s">
        <v>33</v>
      </c>
      <c r="D9" s="22" t="s">
        <v>34</v>
      </c>
      <c r="E9" s="22" t="s">
        <v>41</v>
      </c>
      <c r="F9" s="22" t="s">
        <v>42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5">
        <f>SUM(G9:R9)</f>
      </c>
      <c r="T9" s="25">
        <f>S9/12</f>
      </c>
      <c r="U9" s="22"/>
    </row>
    <row r="10">
      <c r="A10" s="22" t="s">
        <v>31</v>
      </c>
      <c r="B10" s="22" t="s">
        <v>32</v>
      </c>
      <c r="C10" s="22" t="s">
        <v>33</v>
      </c>
      <c r="D10" s="22" t="s">
        <v>34</v>
      </c>
      <c r="E10" s="22" t="s">
        <v>43</v>
      </c>
      <c r="F10" s="22" t="s">
        <v>44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>
        <f>SUM(G10:R10)</f>
      </c>
      <c r="T10" s="25">
        <f>S10/12</f>
      </c>
      <c r="U10" s="22"/>
    </row>
    <row r="11">
      <c r="A11" s="22" t="s">
        <v>31</v>
      </c>
      <c r="B11" s="22" t="s">
        <v>32</v>
      </c>
      <c r="C11" s="22" t="s">
        <v>33</v>
      </c>
      <c r="D11" s="22" t="s">
        <v>34</v>
      </c>
      <c r="E11" s="22" t="s">
        <v>45</v>
      </c>
      <c r="F11" s="23" t="s">
        <v>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>
        <f>SUM(G11:R11)</f>
      </c>
      <c r="T11" s="25">
        <f>S11/12</f>
      </c>
      <c r="U11" s="22"/>
    </row>
    <row r="12">
      <c r="A12" s="22" t="s">
        <v>31</v>
      </c>
      <c r="B12" s="22" t="s">
        <v>32</v>
      </c>
      <c r="C12" s="22" t="s">
        <v>33</v>
      </c>
      <c r="D12" s="22" t="s">
        <v>34</v>
      </c>
      <c r="E12" s="22" t="s">
        <v>47</v>
      </c>
      <c r="F12" s="22" t="s">
        <v>42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5">
        <f>SUM(G12:R12)</f>
      </c>
      <c r="T12" s="25">
        <f>S12/12</f>
      </c>
      <c r="U12" s="22"/>
    </row>
    <row r="13">
      <c r="A13" s="22" t="s">
        <v>31</v>
      </c>
      <c r="B13" s="22" t="s">
        <v>32</v>
      </c>
      <c r="C13" s="22" t="s">
        <v>33</v>
      </c>
      <c r="D13" s="22" t="s">
        <v>34</v>
      </c>
      <c r="E13" s="22" t="s">
        <v>48</v>
      </c>
      <c r="F13" s="22" t="s">
        <v>44</v>
      </c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5">
        <f>SUM(G13:R13)</f>
      </c>
      <c r="T13" s="25">
        <f>S13/12</f>
      </c>
      <c r="U13" s="22"/>
    </row>
    <row r="14">
      <c r="A14" s="22" t="s">
        <v>49</v>
      </c>
      <c r="B14" s="22" t="s">
        <v>50</v>
      </c>
      <c r="C14" s="22" t="s">
        <v>51</v>
      </c>
      <c r="D14" s="22" t="s">
        <v>52</v>
      </c>
      <c r="E14" s="22" t="s">
        <v>35</v>
      </c>
      <c r="F14" s="23" t="s">
        <v>36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5">
        <f>SUM(G14:R14)</f>
      </c>
      <c r="T14" s="25">
        <f>S14/12</f>
      </c>
      <c r="U14" s="22"/>
    </row>
    <row r="15">
      <c r="A15" s="22" t="s">
        <v>49</v>
      </c>
      <c r="B15" s="22" t="s">
        <v>50</v>
      </c>
      <c r="C15" s="22" t="s">
        <v>51</v>
      </c>
      <c r="D15" s="22" t="s">
        <v>52</v>
      </c>
      <c r="E15" s="22" t="s">
        <v>37</v>
      </c>
      <c r="F15" s="23" t="s">
        <v>38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5">
        <f>SUM(G15:R15)</f>
      </c>
      <c r="T15" s="25">
        <f>S15/12</f>
      </c>
      <c r="U15" s="22"/>
    </row>
    <row r="16">
      <c r="A16" s="22" t="s">
        <v>49</v>
      </c>
      <c r="B16" s="22" t="s">
        <v>50</v>
      </c>
      <c r="C16" s="22" t="s">
        <v>51</v>
      </c>
      <c r="D16" s="22" t="s">
        <v>52</v>
      </c>
      <c r="E16" s="22" t="s">
        <v>41</v>
      </c>
      <c r="F16" s="22" t="s">
        <v>42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5">
        <f>SUM(G16:R16)</f>
      </c>
      <c r="T16" s="25">
        <f>S16/12</f>
      </c>
      <c r="U16" s="22"/>
    </row>
    <row r="17">
      <c r="A17" s="22" t="s">
        <v>49</v>
      </c>
      <c r="B17" s="22" t="s">
        <v>50</v>
      </c>
      <c r="C17" s="22" t="s">
        <v>51</v>
      </c>
      <c r="D17" s="22" t="s">
        <v>52</v>
      </c>
      <c r="E17" s="22" t="s">
        <v>43</v>
      </c>
      <c r="F17" s="22" t="s">
        <v>44</v>
      </c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5">
        <f>SUM(G17:R17)</f>
      </c>
      <c r="T17" s="25">
        <f>S17/12</f>
      </c>
      <c r="U17" s="22"/>
    </row>
    <row r="18">
      <c r="A18" s="22" t="s">
        <v>49</v>
      </c>
      <c r="B18" s="22" t="s">
        <v>50</v>
      </c>
      <c r="C18" s="22" t="s">
        <v>51</v>
      </c>
      <c r="D18" s="22" t="s">
        <v>52</v>
      </c>
      <c r="E18" s="22" t="s">
        <v>45</v>
      </c>
      <c r="F18" s="23" t="s">
        <v>46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5">
        <f>SUM(G18:R18)</f>
      </c>
      <c r="T18" s="25">
        <f>S18/12</f>
      </c>
      <c r="U18" s="22"/>
    </row>
    <row r="19">
      <c r="A19" s="22" t="s">
        <v>49</v>
      </c>
      <c r="B19" s="22" t="s">
        <v>50</v>
      </c>
      <c r="C19" s="22" t="s">
        <v>51</v>
      </c>
      <c r="D19" s="22" t="s">
        <v>52</v>
      </c>
      <c r="E19" s="22" t="s">
        <v>47</v>
      </c>
      <c r="F19" s="22" t="s">
        <v>42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>
        <f>SUM(G19:R19)</f>
      </c>
      <c r="T19" s="25">
        <f>S19/12</f>
      </c>
      <c r="U19" s="22"/>
    </row>
    <row r="20">
      <c r="A20" s="22" t="s">
        <v>49</v>
      </c>
      <c r="B20" s="22" t="s">
        <v>50</v>
      </c>
      <c r="C20" s="22" t="s">
        <v>51</v>
      </c>
      <c r="D20" s="22" t="s">
        <v>52</v>
      </c>
      <c r="E20" s="22" t="s">
        <v>48</v>
      </c>
      <c r="F20" s="22" t="s">
        <v>44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5">
        <f>SUM(G20:R20)</f>
      </c>
      <c r="T20" s="25">
        <f>S20/12</f>
      </c>
      <c r="U20" s="22"/>
    </row>
    <row r="21">
      <c r="A21" s="22" t="s">
        <v>33</v>
      </c>
      <c r="B21" s="22" t="s">
        <v>53</v>
      </c>
      <c r="C21" s="22" t="s">
        <v>54</v>
      </c>
      <c r="D21" s="22" t="s">
        <v>55</v>
      </c>
      <c r="E21" s="22" t="s">
        <v>35</v>
      </c>
      <c r="F21" s="23" t="s">
        <v>36</v>
      </c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5">
        <f>SUM(G21:R21)</f>
      </c>
      <c r="T21" s="25">
        <f>S21/12</f>
      </c>
      <c r="U21" s="22"/>
    </row>
    <row r="22">
      <c r="A22" s="22" t="s">
        <v>33</v>
      </c>
      <c r="B22" s="22" t="s">
        <v>53</v>
      </c>
      <c r="C22" s="22" t="s">
        <v>54</v>
      </c>
      <c r="D22" s="22" t="s">
        <v>55</v>
      </c>
      <c r="E22" s="22" t="s">
        <v>37</v>
      </c>
      <c r="F22" s="23" t="s">
        <v>38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5">
        <f>SUM(G22:R22)</f>
      </c>
      <c r="T22" s="25">
        <f>S22/12</f>
      </c>
      <c r="U22" s="22"/>
    </row>
    <row r="23">
      <c r="A23" s="22" t="s">
        <v>33</v>
      </c>
      <c r="B23" s="22" t="s">
        <v>53</v>
      </c>
      <c r="C23" s="22" t="s">
        <v>54</v>
      </c>
      <c r="D23" s="22" t="s">
        <v>55</v>
      </c>
      <c r="E23" s="22" t="s">
        <v>41</v>
      </c>
      <c r="F23" s="22" t="s">
        <v>42</v>
      </c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5">
        <f>SUM(G23:R23)</f>
      </c>
      <c r="T23" s="25">
        <f>S23/12</f>
      </c>
      <c r="U23" s="22"/>
    </row>
    <row r="24">
      <c r="A24" s="22" t="s">
        <v>33</v>
      </c>
      <c r="B24" s="22" t="s">
        <v>53</v>
      </c>
      <c r="C24" s="22" t="s">
        <v>54</v>
      </c>
      <c r="D24" s="22" t="s">
        <v>55</v>
      </c>
      <c r="E24" s="22" t="s">
        <v>43</v>
      </c>
      <c r="F24" s="22" t="s">
        <v>44</v>
      </c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5">
        <f>SUM(G24:R24)</f>
      </c>
      <c r="T24" s="25">
        <f>S24/12</f>
      </c>
      <c r="U24" s="22"/>
    </row>
    <row r="25">
      <c r="A25" s="22" t="s">
        <v>33</v>
      </c>
      <c r="B25" s="22" t="s">
        <v>53</v>
      </c>
      <c r="C25" s="22" t="s">
        <v>54</v>
      </c>
      <c r="D25" s="22" t="s">
        <v>55</v>
      </c>
      <c r="E25" s="22" t="s">
        <v>45</v>
      </c>
      <c r="F25" s="23" t="s">
        <v>46</v>
      </c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5">
        <f>SUM(G25:R25)</f>
      </c>
      <c r="T25" s="25">
        <f>S25/12</f>
      </c>
      <c r="U25" s="22"/>
    </row>
    <row r="26">
      <c r="A26" s="22" t="s">
        <v>33</v>
      </c>
      <c r="B26" s="22" t="s">
        <v>53</v>
      </c>
      <c r="C26" s="22" t="s">
        <v>54</v>
      </c>
      <c r="D26" s="22" t="s">
        <v>55</v>
      </c>
      <c r="E26" s="22" t="s">
        <v>47</v>
      </c>
      <c r="F26" s="22" t="s">
        <v>42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5">
        <f>SUM(G26:R26)</f>
      </c>
      <c r="T26" s="25">
        <f>S26/12</f>
      </c>
      <c r="U26" s="22"/>
    </row>
    <row r="27">
      <c r="A27" s="22" t="s">
        <v>33</v>
      </c>
      <c r="B27" s="22" t="s">
        <v>53</v>
      </c>
      <c r="C27" s="22" t="s">
        <v>54</v>
      </c>
      <c r="D27" s="22" t="s">
        <v>55</v>
      </c>
      <c r="E27" s="22" t="s">
        <v>48</v>
      </c>
      <c r="F27" s="22" t="s">
        <v>44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5">
        <f>SUM(G27:R27)</f>
      </c>
      <c r="T27" s="25">
        <f>S27/12</f>
      </c>
      <c r="U27" s="22"/>
    </row>
    <row r="28" spans="1:21">
      <c r="A28" s="5"/>
      <c r="C28" s="5"/>
      <c r="E28" s="5"/>
      <c r="G28" s="5"/>
    </row>
    <row r="29" spans="1:21">
      <c r="A29" s="5"/>
      <c r="C29" s="5"/>
      <c r="E29" s="5"/>
      <c r="G29" s="5"/>
    </row>
    <row r="30" spans="1:21">
      <c r="A30" s="5"/>
      <c r="C30" s="5"/>
      <c r="E30" s="5"/>
      <c r="G30" s="5"/>
    </row>
    <row r="31" spans="1:21">
      <c r="A31" s="5"/>
      <c r="C31" s="5"/>
      <c r="E31" s="5"/>
      <c r="G31" s="5"/>
    </row>
    <row r="32" spans="1:21">
      <c r="A32" s="5"/>
      <c r="C32" s="5"/>
      <c r="E32" s="5"/>
      <c r="G32" s="5"/>
    </row>
    <row r="33" spans="1:21">
      <c r="A33" s="5"/>
      <c r="C33" s="5"/>
      <c r="E33" s="5"/>
      <c r="G33" s="5"/>
    </row>
    <row r="34" spans="1:21">
      <c r="A34" s="5"/>
      <c r="C34" s="5"/>
      <c r="E34" s="5"/>
      <c r="G34" s="5"/>
    </row>
    <row r="35" spans="1:21">
      <c r="A35" s="5"/>
      <c r="C35" s="5"/>
      <c r="E35" s="5"/>
      <c r="G35" s="5"/>
    </row>
    <row r="36" spans="1:7">
      <c r="A36" s="5"/>
      <c r="C36" s="5"/>
      <c r="E36" s="5"/>
      <c r="G36" s="5"/>
    </row>
    <row r="37" spans="1:7">
      <c r="A37" s="5"/>
      <c r="C37" s="5"/>
      <c r="E37" s="5"/>
      <c r="G37" s="5"/>
    </row>
    <row r="38" spans="1:7">
      <c r="A38" s="5"/>
      <c r="C38" s="5"/>
      <c r="E38" s="5"/>
      <c r="G38" s="5"/>
    </row>
    <row r="39" spans="1:7">
      <c r="A39" s="5"/>
      <c r="C39" s="5"/>
      <c r="E39" s="5"/>
      <c r="G39" s="5"/>
    </row>
    <row r="40" spans="1:7">
      <c r="A40" s="5"/>
      <c r="C40" s="5"/>
      <c r="E40" s="5"/>
      <c r="G40" s="5"/>
    </row>
    <row r="41" spans="1:7">
      <c r="A41" s="5"/>
      <c r="C41" s="5"/>
      <c r="E41" s="5"/>
      <c r="G41" s="5"/>
    </row>
    <row r="42" spans="1:7">
      <c r="A42" s="5"/>
      <c r="C42" s="5"/>
      <c r="E42" s="5"/>
      <c r="G42" s="5"/>
    </row>
    <row r="43" spans="1:7">
      <c r="A43" s="5"/>
      <c r="C43" s="5"/>
      <c r="E43" s="5"/>
      <c r="G43" s="5"/>
    </row>
    <row r="44" spans="1:7">
      <c r="A44" s="5"/>
      <c r="C44" s="5"/>
      <c r="E44" s="5"/>
      <c r="G44" s="5"/>
    </row>
    <row r="45" spans="1:7">
      <c r="A45" s="5"/>
      <c r="C45" s="5"/>
      <c r="E45" s="5"/>
      <c r="G45" s="5"/>
    </row>
    <row r="46" spans="1:7">
      <c r="A46" s="5"/>
      <c r="C46" s="5"/>
      <c r="E46" s="5"/>
      <c r="G46" s="5"/>
    </row>
    <row r="47" spans="1:7">
      <c r="A47" s="5"/>
      <c r="C47" s="5"/>
      <c r="E47" s="5"/>
      <c r="G47" s="5"/>
    </row>
    <row r="48" spans="1:7">
      <c r="A48" s="5"/>
      <c r="C48" s="5"/>
      <c r="E48" s="5"/>
      <c r="G48" s="5"/>
    </row>
    <row r="49" spans="1:7">
      <c r="A49" s="5"/>
      <c r="C49" s="5"/>
      <c r="E49" s="5"/>
      <c r="G49" s="5"/>
    </row>
    <row r="50" spans="1:7">
      <c r="A50" s="5"/>
      <c r="C50" s="5"/>
      <c r="E50" s="5"/>
      <c r="G50" s="5"/>
    </row>
    <row r="51" spans="1:7">
      <c r="A51" s="5"/>
      <c r="C51" s="5"/>
      <c r="E51" s="5"/>
      <c r="G51" s="5"/>
    </row>
    <row r="52" spans="1:7">
      <c r="A52" s="5"/>
      <c r="C52" s="5"/>
      <c r="E52" s="5"/>
      <c r="G52" s="5"/>
    </row>
    <row r="53" spans="1:7">
      <c r="A53" s="5"/>
      <c r="C53" s="5"/>
      <c r="E53" s="5"/>
      <c r="G53" s="5"/>
    </row>
    <row r="54" spans="1:7">
      <c r="A54" s="5"/>
      <c r="C54" s="5"/>
      <c r="E54" s="5"/>
      <c r="G54" s="5"/>
    </row>
    <row r="55" spans="1:7">
      <c r="A55" s="5"/>
      <c r="C55" s="5"/>
      <c r="E55" s="5"/>
      <c r="G55" s="5"/>
    </row>
    <row r="56" spans="1:7">
      <c r="A56" s="5"/>
      <c r="C56" s="5"/>
      <c r="E56" s="5"/>
      <c r="G56" s="5"/>
    </row>
    <row r="57" spans="1:7">
      <c r="A57" s="5"/>
      <c r="C57" s="5"/>
      <c r="E57" s="5"/>
      <c r="G57" s="5"/>
    </row>
    <row r="58" spans="1:7">
      <c r="A58" s="5"/>
      <c r="C58" s="5"/>
      <c r="E58" s="5"/>
      <c r="G58" s="5"/>
    </row>
    <row r="59" spans="1:7">
      <c r="A59" s="5"/>
      <c r="C59" s="5"/>
      <c r="E59" s="5"/>
      <c r="G59" s="5"/>
    </row>
    <row r="60" spans="1:7">
      <c r="A60" s="5"/>
      <c r="C60" s="5"/>
      <c r="E60" s="5"/>
      <c r="G60" s="5"/>
    </row>
    <row r="61" spans="1:7">
      <c r="A61" s="5"/>
      <c r="C61" s="5"/>
      <c r="E61" s="5"/>
      <c r="G61" s="5"/>
    </row>
    <row r="62" spans="1:7">
      <c r="A62" s="5"/>
      <c r="C62" s="5"/>
      <c r="E62" s="5"/>
      <c r="G62" s="5"/>
    </row>
    <row r="63" spans="1:7">
      <c r="A63" s="5"/>
      <c r="C63" s="5"/>
      <c r="E63" s="5"/>
      <c r="G63" s="5"/>
    </row>
    <row r="64" spans="1:7">
      <c r="A64" s="5"/>
      <c r="C64" s="5"/>
      <c r="E64" s="5"/>
      <c r="G64" s="5"/>
    </row>
    <row r="65" spans="1:7">
      <c r="A65" s="5"/>
      <c r="C65" s="5"/>
      <c r="E65" s="5"/>
      <c r="G65" s="5"/>
    </row>
    <row r="66" spans="1:7">
      <c r="A66" s="5"/>
      <c r="C66" s="5"/>
      <c r="E66" s="5"/>
      <c r="G66" s="5"/>
    </row>
    <row r="67" spans="1:7">
      <c r="A67" s="5"/>
      <c r="C67" s="5"/>
      <c r="E67" s="5"/>
      <c r="G67" s="5"/>
    </row>
    <row r="68" spans="1:7">
      <c r="A68" s="5"/>
      <c r="C68" s="5"/>
      <c r="E68" s="5"/>
      <c r="G68" s="5"/>
    </row>
    <row r="69" spans="1:7">
      <c r="A69" s="5"/>
      <c r="C69" s="5"/>
      <c r="E69" s="5"/>
      <c r="G69" s="5"/>
    </row>
    <row r="70" spans="1:7">
      <c r="A70" s="5"/>
      <c r="C70" s="5"/>
      <c r="E70" s="5"/>
      <c r="G70" s="5"/>
    </row>
    <row r="71" spans="1:7">
      <c r="A71" s="5"/>
      <c r="C71" s="5"/>
      <c r="E71" s="5"/>
      <c r="G71" s="5"/>
    </row>
    <row r="72" spans="1:7">
      <c r="A72" s="5"/>
      <c r="C72" s="5"/>
      <c r="E72" s="5"/>
      <c r="G72" s="5"/>
    </row>
    <row r="73" spans="1:7">
      <c r="A73" s="5"/>
      <c r="C73" s="5"/>
      <c r="E73" s="5"/>
      <c r="G73" s="5"/>
    </row>
    <row r="74" spans="1:7">
      <c r="A74" s="5"/>
      <c r="C74" s="5"/>
      <c r="E74" s="5"/>
      <c r="G74" s="5"/>
    </row>
    <row r="75" spans="1:7">
      <c r="A75" s="5"/>
      <c r="C75" s="5"/>
      <c r="E75" s="5"/>
      <c r="G75" s="5"/>
    </row>
    <row r="76" spans="1:7">
      <c r="A76" s="5"/>
      <c r="C76" s="5"/>
      <c r="E76" s="5"/>
      <c r="G76" s="5"/>
    </row>
    <row r="77" spans="1:7">
      <c r="A77" s="5"/>
      <c r="C77" s="5"/>
      <c r="E77" s="5"/>
      <c r="G77" s="5"/>
    </row>
    <row r="78" spans="1:7">
      <c r="A78" s="5"/>
      <c r="C78" s="5"/>
      <c r="E78" s="5"/>
      <c r="G78" s="5"/>
    </row>
    <row r="79" spans="1:7">
      <c r="A79" s="5"/>
      <c r="C79" s="5"/>
      <c r="E79" s="5"/>
      <c r="G79" s="5"/>
    </row>
    <row r="80" spans="1:7">
      <c r="A80" s="5"/>
      <c r="C80" s="5"/>
      <c r="E80" s="5"/>
      <c r="G80" s="5"/>
    </row>
    <row r="81" spans="1:7">
      <c r="A81" s="5"/>
      <c r="C81" s="5"/>
      <c r="E81" s="5"/>
      <c r="G81" s="5"/>
    </row>
    <row r="82" spans="1:7">
      <c r="A82" s="5"/>
      <c r="C82" s="5"/>
      <c r="E82" s="5"/>
      <c r="G82" s="5"/>
    </row>
    <row r="83" spans="1:7">
      <c r="A83" s="5"/>
      <c r="C83" s="5"/>
      <c r="E83" s="5"/>
      <c r="G83" s="5"/>
    </row>
    <row r="84" spans="1:7">
      <c r="A84" s="5"/>
      <c r="C84" s="5"/>
      <c r="E84" s="5"/>
      <c r="G84" s="5"/>
    </row>
    <row r="85" spans="1:7">
      <c r="A85" s="5"/>
      <c r="C85" s="5"/>
      <c r="E85" s="5"/>
      <c r="G85" s="5"/>
    </row>
    <row r="86" spans="1:7">
      <c r="A86" s="5"/>
      <c r="C86" s="5"/>
      <c r="E86" s="5"/>
      <c r="G86" s="5"/>
    </row>
    <row r="87" spans="1:7">
      <c r="A87" s="5"/>
      <c r="C87" s="5"/>
      <c r="E87" s="5"/>
      <c r="G87" s="5"/>
    </row>
    <row r="88" spans="1:7">
      <c r="A88" s="5"/>
      <c r="C88" s="5"/>
      <c r="E88" s="5"/>
      <c r="G88" s="5"/>
    </row>
    <row r="89" spans="1:7">
      <c r="A89" s="5"/>
      <c r="C89" s="5"/>
      <c r="E89" s="5"/>
      <c r="G89" s="5"/>
    </row>
    <row r="90" spans="1:7">
      <c r="A90" s="5"/>
      <c r="C90" s="5"/>
      <c r="E90" s="5"/>
      <c r="G90" s="5"/>
    </row>
    <row r="91" spans="1:7">
      <c r="A91" s="5"/>
      <c r="C91" s="5"/>
      <c r="E91" s="5"/>
      <c r="G91" s="5"/>
    </row>
    <row r="92" spans="1:7">
      <c r="A92" s="5"/>
      <c r="C92" s="5"/>
      <c r="E92" s="5"/>
      <c r="G92" s="5"/>
    </row>
    <row r="93" spans="1:7">
      <c r="A93" s="5"/>
      <c r="C93" s="5"/>
      <c r="E93" s="5"/>
      <c r="G93" s="5"/>
    </row>
    <row r="94" spans="1:7">
      <c r="A94" s="5"/>
      <c r="C94" s="5"/>
      <c r="E94" s="5"/>
      <c r="G94" s="5"/>
    </row>
    <row r="95" spans="1:7">
      <c r="A95" s="5"/>
      <c r="C95" s="5"/>
      <c r="E95" s="5"/>
      <c r="G95" s="5"/>
    </row>
    <row r="96" spans="1:7">
      <c r="A96" s="5"/>
      <c r="C96" s="5"/>
      <c r="E96" s="5"/>
      <c r="G96" s="5"/>
    </row>
    <row r="97" spans="1:7">
      <c r="A97" s="5"/>
      <c r="C97" s="5"/>
      <c r="E97" s="5"/>
      <c r="G97" s="5"/>
    </row>
    <row r="98" spans="1:7">
      <c r="A98" s="5"/>
      <c r="C98" s="5"/>
      <c r="E98" s="5"/>
      <c r="G98" s="5"/>
    </row>
    <row r="99" spans="1:7">
      <c r="A99" s="5"/>
      <c r="C99" s="5"/>
      <c r="E99" s="5"/>
      <c r="G99" s="5"/>
    </row>
    <row r="100" spans="1:7">
      <c r="A100" s="5"/>
      <c r="C100" s="5"/>
      <c r="E100" s="5"/>
      <c r="G100" s="5"/>
    </row>
    <row r="101" spans="1:7">
      <c r="A101" s="5"/>
      <c r="C101" s="5"/>
      <c r="E101" s="5"/>
      <c r="G101" s="5"/>
    </row>
    <row r="102" spans="1:7">
      <c r="A102" s="5"/>
      <c r="C102" s="5"/>
      <c r="E102" s="5"/>
      <c r="G102" s="5"/>
    </row>
    <row r="103" spans="1:7">
      <c r="A103" s="5"/>
      <c r="C103" s="5"/>
      <c r="E103" s="5"/>
      <c r="G103" s="5"/>
    </row>
    <row r="104" spans="1:7">
      <c r="A104" s="5"/>
      <c r="C104" s="5"/>
      <c r="E104" s="5"/>
      <c r="G104" s="5"/>
    </row>
    <row r="105" spans="1:7">
      <c r="A105" s="5"/>
      <c r="C105" s="5"/>
      <c r="E105" s="5"/>
      <c r="G105" s="5"/>
    </row>
    <row r="106" spans="1:7">
      <c r="A106" s="5"/>
      <c r="C106" s="5"/>
      <c r="E106" s="5"/>
      <c r="G106" s="5"/>
    </row>
    <row r="107" spans="1:7">
      <c r="A107" s="5"/>
      <c r="C107" s="5"/>
      <c r="E107" s="5"/>
      <c r="G107" s="5"/>
    </row>
    <row r="108" spans="1:7">
      <c r="A108" s="5"/>
      <c r="C108" s="5"/>
      <c r="E108" s="5"/>
      <c r="G108" s="5"/>
    </row>
    <row r="109" spans="1:7">
      <c r="A109" s="5"/>
      <c r="C109" s="5"/>
      <c r="E109" s="5"/>
      <c r="G109" s="5"/>
    </row>
    <row r="110" spans="1:7">
      <c r="A110" s="5"/>
      <c r="C110" s="5"/>
      <c r="E110" s="5"/>
      <c r="G110" s="5"/>
    </row>
    <row r="111" spans="1:7">
      <c r="A111" s="5"/>
      <c r="C111" s="5"/>
      <c r="E111" s="5"/>
      <c r="G111" s="5"/>
    </row>
    <row r="112" spans="1:7">
      <c r="A112" s="5"/>
      <c r="C112" s="5"/>
      <c r="E112" s="5"/>
      <c r="G112" s="5"/>
    </row>
    <row r="113" spans="1:7">
      <c r="A113" s="5"/>
      <c r="C113" s="5"/>
      <c r="E113" s="5"/>
      <c r="G113" s="5"/>
    </row>
    <row r="114" spans="1:7">
      <c r="A114" s="5"/>
      <c r="C114" s="5"/>
      <c r="E114" s="5"/>
      <c r="G114" s="5"/>
    </row>
    <row r="115" spans="1:7">
      <c r="A115" s="5"/>
      <c r="C115" s="5"/>
      <c r="E115" s="5"/>
      <c r="G115" s="5"/>
    </row>
    <row r="116" spans="1:7">
      <c r="A116" s="5"/>
      <c r="C116" s="5"/>
      <c r="E116" s="5"/>
      <c r="G116" s="5"/>
    </row>
    <row r="117" spans="1:7">
      <c r="A117" s="5"/>
      <c r="C117" s="5"/>
      <c r="E117" s="5"/>
      <c r="G117" s="5"/>
    </row>
    <row r="118" spans="1:7">
      <c r="A118" s="5"/>
      <c r="C118" s="5"/>
      <c r="E118" s="5"/>
      <c r="G118" s="5"/>
    </row>
    <row r="119" spans="1:7">
      <c r="A119" s="5"/>
      <c r="C119" s="5"/>
      <c r="E119" s="5"/>
      <c r="G119" s="5"/>
    </row>
    <row r="120" spans="1:7">
      <c r="A120" s="5"/>
      <c r="C120" s="5"/>
      <c r="E120" s="5"/>
      <c r="G120" s="5"/>
    </row>
    <row r="121" spans="1:7">
      <c r="A121" s="5"/>
      <c r="C121" s="5"/>
      <c r="E121" s="5"/>
      <c r="G121" s="5"/>
    </row>
    <row r="122" spans="1:7">
      <c r="A122" s="5"/>
      <c r="C122" s="5"/>
      <c r="E122" s="5"/>
      <c r="G122" s="5"/>
    </row>
    <row r="123" spans="1:7">
      <c r="A123" s="5"/>
      <c r="C123" s="5"/>
      <c r="E123" s="5"/>
      <c r="G123" s="5"/>
    </row>
    <row r="124" spans="1:7">
      <c r="A124" s="5"/>
      <c r="C124" s="5"/>
      <c r="E124" s="5"/>
      <c r="G124" s="5"/>
    </row>
    <row r="125" spans="1:7">
      <c r="A125" s="5"/>
      <c r="C125" s="5"/>
      <c r="E125" s="5"/>
      <c r="G125" s="5"/>
    </row>
    <row r="126" spans="1:7">
      <c r="A126" s="5"/>
      <c r="C126" s="5"/>
      <c r="E126" s="5"/>
      <c r="G126" s="5"/>
    </row>
    <row r="127" spans="1:7">
      <c r="A127" s="5"/>
      <c r="C127" s="5"/>
      <c r="E127" s="5"/>
      <c r="G127" s="5"/>
    </row>
    <row r="128" spans="1:7">
      <c r="A128" s="5"/>
      <c r="C128" s="5"/>
      <c r="E128" s="5"/>
      <c r="G128" s="5"/>
    </row>
    <row r="129" spans="1:7">
      <c r="A129" s="5"/>
      <c r="C129" s="5"/>
      <c r="E129" s="5"/>
      <c r="G129" s="5"/>
    </row>
    <row r="130" spans="1:7">
      <c r="A130" s="5"/>
      <c r="C130" s="5"/>
      <c r="E130" s="5"/>
      <c r="G130" s="5"/>
    </row>
    <row r="131" spans="1:7">
      <c r="A131" s="5"/>
      <c r="C131" s="5"/>
      <c r="E131" s="5"/>
      <c r="G131" s="5"/>
    </row>
    <row r="132" spans="1:7">
      <c r="A132" s="5"/>
      <c r="C132" s="5"/>
      <c r="E132" s="5"/>
      <c r="G132" s="5"/>
    </row>
    <row r="133" spans="1:7">
      <c r="A133" s="5"/>
      <c r="C133" s="5"/>
      <c r="E133" s="5"/>
      <c r="G133" s="5"/>
    </row>
    <row r="134" spans="1:7">
      <c r="A134" s="5"/>
      <c r="C134" s="5"/>
      <c r="E134" s="5"/>
      <c r="G134" s="5"/>
    </row>
    <row r="135" spans="1:7">
      <c r="A135" s="5"/>
      <c r="C135" s="5"/>
      <c r="E135" s="5"/>
      <c r="G135" s="5"/>
    </row>
    <row r="136" spans="1:7">
      <c r="A136" s="5"/>
      <c r="C136" s="5"/>
      <c r="E136" s="5"/>
      <c r="G136" s="5"/>
    </row>
    <row r="137" spans="1:7">
      <c r="A137" s="5"/>
      <c r="C137" s="5"/>
      <c r="E137" s="5"/>
      <c r="G137" s="5"/>
    </row>
    <row r="138" spans="1:7">
      <c r="A138" s="5"/>
      <c r="C138" s="5"/>
      <c r="E138" s="5"/>
      <c r="G138" s="5"/>
    </row>
    <row r="139" spans="1:7">
      <c r="A139" s="5"/>
      <c r="C139" s="5"/>
      <c r="E139" s="5"/>
      <c r="G139" s="5"/>
    </row>
    <row r="140" spans="1:7">
      <c r="A140" s="5"/>
      <c r="C140" s="5"/>
      <c r="E140" s="5"/>
      <c r="G140" s="5"/>
    </row>
    <row r="141" spans="1:7">
      <c r="A141" s="5"/>
      <c r="C141" s="5"/>
      <c r="E141" s="5"/>
      <c r="G141" s="5"/>
    </row>
    <row r="142" spans="1:7">
      <c r="A142" s="5"/>
      <c r="C142" s="5"/>
      <c r="E142" s="5"/>
      <c r="G142" s="5"/>
    </row>
    <row r="143" spans="1:7">
      <c r="A143" s="5"/>
      <c r="C143" s="5"/>
      <c r="E143" s="5"/>
      <c r="G143" s="5"/>
    </row>
    <row r="144" spans="1:7">
      <c r="A144" s="5"/>
      <c r="C144" s="5"/>
      <c r="E144" s="5"/>
      <c r="G144" s="5"/>
    </row>
    <row r="145" spans="1:7">
      <c r="A145" s="5"/>
      <c r="C145" s="5"/>
      <c r="E145" s="5"/>
      <c r="G145" s="5"/>
    </row>
    <row r="146" spans="1:7">
      <c r="A146" s="5"/>
      <c r="C146" s="5"/>
      <c r="E146" s="5"/>
      <c r="G146" s="5"/>
    </row>
    <row r="147" spans="1:7">
      <c r="A147" s="5"/>
      <c r="C147" s="5"/>
      <c r="E147" s="5"/>
      <c r="G147" s="5"/>
    </row>
    <row r="148" spans="1:7">
      <c r="A148" s="5"/>
      <c r="C148" s="5"/>
      <c r="E148" s="5"/>
      <c r="G148" s="5"/>
    </row>
    <row r="149" spans="1:7">
      <c r="A149" s="5"/>
      <c r="C149" s="5"/>
      <c r="E149" s="5"/>
      <c r="G149" s="5"/>
    </row>
    <row r="150" spans="1:7">
      <c r="A150" s="5"/>
      <c r="C150" s="5"/>
      <c r="E150" s="5"/>
      <c r="G150" s="5"/>
    </row>
    <row r="151" spans="1:7">
      <c r="A151" s="5"/>
      <c r="C151" s="5"/>
      <c r="E151" s="5"/>
      <c r="G151" s="5"/>
    </row>
    <row r="152" spans="1:7">
      <c r="A152" s="5"/>
      <c r="C152" s="5"/>
      <c r="E152" s="5"/>
      <c r="G152" s="5"/>
    </row>
    <row r="153" spans="1:7">
      <c r="A153" s="5"/>
      <c r="C153" s="5"/>
      <c r="E153" s="5"/>
      <c r="G153" s="5"/>
    </row>
    <row r="154" spans="1:7">
      <c r="A154" s="5"/>
      <c r="C154" s="5"/>
      <c r="E154" s="5"/>
      <c r="G154" s="5"/>
    </row>
    <row r="155" spans="1:7">
      <c r="A155" s="5"/>
      <c r="C155" s="5"/>
      <c r="E155" s="5"/>
      <c r="G155" s="5"/>
    </row>
    <row r="156" spans="1:7">
      <c r="A156" s="5"/>
      <c r="C156" s="5"/>
      <c r="E156" s="5"/>
      <c r="G156" s="5"/>
    </row>
    <row r="157" spans="1:7">
      <c r="A157" s="5"/>
      <c r="C157" s="5"/>
      <c r="E157" s="5"/>
      <c r="G157" s="5"/>
    </row>
  </sheetData>
  <mergeCells count="1">
    <mergeCell ref="C2:Q3"/>
  </mergeCells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Dòng tiền chi khác của dự án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2019-10-21T13:25:08Z</dcterms:created>
  <dc:creator>tran loc</dc:creator>
  <cp:lastModifiedBy>Hải Long</cp:lastModifiedBy>
  <dcterms:modified xsi:type="dcterms:W3CDTF">2023-09-14T10:57:45Z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