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inhNaly\Downloads\"/>
    </mc:Choice>
  </mc:AlternateContent>
  <xr:revisionPtr revIDLastSave="0" documentId="13_ncr:1_{3B7866FA-3A76-441B-99D4-ADAD342E51DA}" xr6:coauthVersionLast="47" xr6:coauthVersionMax="47" xr10:uidLastSave="{00000000-0000-0000-0000-000000000000}"/>
  <bookViews>
    <workbookView xWindow="-108" yWindow="-108" windowWidth="23256" windowHeight="12720" xr2:uid="{C86EF75A-DCFF-4A9E-93BB-B1E5AA9A7450}"/>
  </bookViews>
  <sheets>
    <sheet name="C.0390_041022, 070922" sheetId="7" r:id="rId1"/>
    <sheet name="CTDA_GTHĐ" sheetId="2" r:id="rId2"/>
    <sheet name="CTDA_DA" sheetId="3" r:id="rId3"/>
    <sheet name="BOQ" sheetId="8" r:id="rId4"/>
    <sheet name="CP" sheetId="6" r:id="rId5"/>
  </sheets>
  <definedNames>
    <definedName name="_xlnm._FilterDatabase" localSheetId="3" hidden="1">BOQ!$A$1:$O$684</definedName>
    <definedName name="_xlnm._FilterDatabase" localSheetId="4" hidden="1">CP!$A$1:$Q$3859</definedName>
    <definedName name="_xlnm._FilterDatabase" localSheetId="2" hidden="1">CTDA_DA!$A$1:$F$153</definedName>
    <definedName name="_xlnm._FilterDatabase" localSheetId="1" hidden="1">CTDA_GTHĐ!$A$1:$L$29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7" l="1"/>
  <c r="D12" i="7"/>
  <c r="O3861" i="6"/>
  <c r="M3861" i="6"/>
  <c r="M2207" i="6"/>
  <c r="M2205" i="6"/>
  <c r="M2184" i="6"/>
  <c r="M2179" i="6"/>
  <c r="M2177" i="6"/>
  <c r="M2123" i="6"/>
  <c r="M2121" i="6"/>
  <c r="M2114" i="6"/>
  <c r="M2107" i="6"/>
  <c r="O2207" i="6"/>
  <c r="O2123" i="6"/>
  <c r="O2179" i="6"/>
  <c r="O2149" i="6"/>
  <c r="B3909" i="6"/>
  <c r="E3908" i="6"/>
  <c r="D3908" i="6"/>
  <c r="C3908" i="6"/>
  <c r="O2107" i="6"/>
  <c r="O2184" i="6"/>
  <c r="O2177" i="6"/>
  <c r="O2121" i="6"/>
  <c r="O2114" i="6"/>
  <c r="O2205" i="6"/>
  <c r="O2116" i="6"/>
  <c r="O2186" i="6"/>
  <c r="O2109" i="6"/>
  <c r="O2151" i="6"/>
  <c r="D3955" i="6"/>
  <c r="E3955" i="6"/>
  <c r="F3955" i="6"/>
  <c r="G3955" i="6"/>
  <c r="H3955" i="6"/>
  <c r="I3955" i="6"/>
  <c r="J3955" i="6"/>
  <c r="C3955" i="6"/>
  <c r="D3954" i="6"/>
  <c r="D3956" i="6" s="1"/>
  <c r="E3954" i="6"/>
  <c r="E3956" i="6" s="1"/>
  <c r="F3954" i="6"/>
  <c r="F3956" i="6" s="1"/>
  <c r="G3954" i="6"/>
  <c r="G3956" i="6" s="1"/>
  <c r="H3954" i="6"/>
  <c r="H3956" i="6" s="1"/>
  <c r="I3954" i="6"/>
  <c r="I3956" i="6" s="1"/>
  <c r="J3954" i="6"/>
  <c r="J3956" i="6" s="1"/>
  <c r="C3954" i="6"/>
  <c r="C3956" i="6" s="1"/>
  <c r="B3957" i="6" s="1"/>
  <c r="D3907" i="6"/>
  <c r="E3907" i="6"/>
  <c r="F3907" i="6"/>
  <c r="G3907" i="6"/>
  <c r="H3907" i="6"/>
  <c r="I3907" i="6"/>
  <c r="J3907" i="6"/>
  <c r="C3907" i="6"/>
  <c r="D3906" i="6"/>
  <c r="E3906" i="6"/>
  <c r="F3906" i="6"/>
  <c r="F3908" i="6" s="1"/>
  <c r="G3906" i="6"/>
  <c r="G3908" i="6" s="1"/>
  <c r="H3906" i="6"/>
  <c r="H3908" i="6" s="1"/>
  <c r="I3906" i="6"/>
  <c r="I3908" i="6" s="1"/>
  <c r="J3906" i="6"/>
  <c r="J3908" i="6" s="1"/>
  <c r="C3906" i="6"/>
  <c r="D6" i="7"/>
  <c r="N3861" i="6"/>
  <c r="E12" i="7" s="1"/>
  <c r="E18" i="7" s="1"/>
  <c r="L3861" i="6"/>
  <c r="E14" i="7" s="1"/>
  <c r="K3861" i="6"/>
  <c r="D10" i="7" s="1"/>
  <c r="J3861" i="6"/>
  <c r="M686" i="8"/>
  <c r="K686" i="8"/>
  <c r="L686" i="8"/>
  <c r="J686" i="8"/>
  <c r="E7" i="7" s="1"/>
  <c r="I686" i="8"/>
  <c r="H686" i="8"/>
  <c r="E43" i="7"/>
  <c r="E27" i="7"/>
  <c r="E29" i="7" s="1"/>
  <c r="C27" i="7"/>
  <c r="C29" i="7" s="1"/>
  <c r="E4" i="7"/>
  <c r="D4" i="7"/>
  <c r="G154" i="3"/>
  <c r="F154" i="3"/>
  <c r="E17" i="7" l="1"/>
  <c r="D8" i="7"/>
  <c r="D11" i="7" s="1"/>
  <c r="D9" i="7"/>
  <c r="E9" i="7"/>
  <c r="E8" i="7"/>
  <c r="E11" i="7" s="1"/>
  <c r="D17" i="7" l="1"/>
  <c r="D18" i="7"/>
  <c r="E13" i="7"/>
  <c r="E15" i="7" s="1"/>
  <c r="D13" i="7" l="1"/>
  <c r="D15" i="7" s="1"/>
  <c r="D16" i="7" s="1"/>
  <c r="E16" i="7"/>
</calcChain>
</file>

<file path=xl/sharedStrings.xml><?xml version="1.0" encoding="utf-8"?>
<sst xmlns="http://schemas.openxmlformats.org/spreadsheetml/2006/main" count="35455" uniqueCount="454">
  <si>
    <t>Chỉ số KPI</t>
  </si>
  <si>
    <t>CA</t>
  </si>
  <si>
    <t>Giá trị hợp đồng</t>
  </si>
  <si>
    <t>Giá trị hợp đồng của Project  (= tổng giá trị hợp đồng và phụ lục hợp đồng ký với khách hàng của dự án)</t>
  </si>
  <si>
    <t>BAC</t>
  </si>
  <si>
    <t>Ngân sách đc giao</t>
  </si>
  <si>
    <t>NGANSACH (= giá trị sản lượng kế hoạch của project (cây chi phí)</t>
  </si>
  <si>
    <t/>
  </si>
  <si>
    <t>Tỷ suất Lợi nhuận kế hoạch</t>
  </si>
  <si>
    <t xml:space="preserve">= (CA - BAC) /CA  </t>
  </si>
  <si>
    <t>WP</t>
  </si>
  <si>
    <t>Sản lượng theo kế hoạch</t>
  </si>
  <si>
    <t>Giá trị sản lượng kế hoạch của Project trong kỳ báo cáo</t>
  </si>
  <si>
    <t>WD</t>
  </si>
  <si>
    <t>Sản lượng thực hiện</t>
  </si>
  <si>
    <t>Giá trị sản lượng thực hiện của Project  trong kỳ báo cáo</t>
  </si>
  <si>
    <t>ACW</t>
  </si>
  <si>
    <t>Sản lượng đã được nghiệm thu (= Doanh thu)</t>
  </si>
  <si>
    <t>Giá trị sản lượng nghiệm thu của Project trong kỳ báo cáo</t>
  </si>
  <si>
    <t>SPI = WD/WP</t>
  </si>
  <si>
    <t>Chỉ số tiến độ hoàn thành sản lượng</t>
  </si>
  <si>
    <t>= WD/WP</t>
  </si>
  <si>
    <t>API = ACW/WD</t>
  </si>
  <si>
    <t>Chỉ số nghiệm thu</t>
  </si>
  <si>
    <t>= ACW/WD</t>
  </si>
  <si>
    <t>PE</t>
  </si>
  <si>
    <t>Chi phí kế hoạch</t>
  </si>
  <si>
    <t>lũy kế chi phí kế hoạch đến kỳ báo cáo</t>
  </si>
  <si>
    <t>BCWP = PE*SPI</t>
  </si>
  <si>
    <t>Chi phí kế hoạch tương ứng với sản lượng thực hiện</t>
  </si>
  <si>
    <t>= PE*SPI</t>
  </si>
  <si>
    <t>AC</t>
  </si>
  <si>
    <t>Chi phí thực tế (= giá trị thực hiện thầu phụ )</t>
  </si>
  <si>
    <t>lũy kế khối lượng thực hiện* đơn giá (cây chi phí)</t>
  </si>
  <si>
    <t>CPI = BCWP/AC</t>
  </si>
  <si>
    <t>Chỉ số thực hiện ngân sách</t>
  </si>
  <si>
    <t>= BCWP/AC</t>
  </si>
  <si>
    <t>NT</t>
  </si>
  <si>
    <t>Chi phí nghiệm thu</t>
  </si>
  <si>
    <t>= khối lượng nghiệm thu thầu phụ * đơn giá (hợp đồng/ phụ lục hợp đồng thầu phụ)</t>
  </si>
  <si>
    <t>EAC = AC + [(BAC - BCWP)/(CPI*SPI)]</t>
  </si>
  <si>
    <t>Chi phí dự kiến đến khi hoàn thành dự án</t>
  </si>
  <si>
    <t>= AC + [(BAC - BCWP)/(CPI*SPI)]</t>
  </si>
  <si>
    <t>Tỷ suất Lợi nhuận dự kiến</t>
  </si>
  <si>
    <t>= (CA-EAC)/CA</t>
  </si>
  <si>
    <t>Tỷ suất lợi nhuận thực tế</t>
  </si>
  <si>
    <t>=(ACW - NT)/ACW</t>
  </si>
  <si>
    <t>Biểu đồ sản lượng</t>
  </si>
  <si>
    <t>T7</t>
  </si>
  <si>
    <t>Luỹ kế</t>
  </si>
  <si>
    <t>Sản lượng kế hoạch</t>
  </si>
  <si>
    <t>NT: Doanh thu</t>
  </si>
  <si>
    <t>Sản lượng nghiệm thu</t>
  </si>
  <si>
    <t>Biểu đồ tổng quát</t>
  </si>
  <si>
    <t>CPKH</t>
  </si>
  <si>
    <t>BCWP</t>
  </si>
  <si>
    <t>CPKH theo SLTH</t>
  </si>
  <si>
    <t>CP thực hiện</t>
  </si>
  <si>
    <t>Biểu đồ chi phí</t>
  </si>
  <si>
    <t>Tổng KHCP</t>
  </si>
  <si>
    <t>Luỹ kế thực hiện</t>
  </si>
  <si>
    <t>C.0390</t>
  </si>
  <si>
    <t>VŨNG ÁNG 2- GÓI THI CÔNG CỌC ĐẠI TRÀ</t>
  </si>
  <si>
    <t>C.0390.01</t>
  </si>
  <si>
    <t>CHI PHÍ TRỰC TIẾP</t>
  </si>
  <si>
    <t>C.0390.02</t>
  </si>
  <si>
    <t>CHI PHÍ KHÁC</t>
  </si>
  <si>
    <t>C.0390.03</t>
  </si>
  <si>
    <t>Chi phí BĐH</t>
  </si>
  <si>
    <t>C.0390.04</t>
  </si>
  <si>
    <t>Chi phí QL chung FCN</t>
  </si>
  <si>
    <t>C.0390.05</t>
  </si>
  <si>
    <t>Chi phí dự phòng</t>
  </si>
  <si>
    <t>C.0390.06</t>
  </si>
  <si>
    <t>Chi phí tài chính</t>
  </si>
  <si>
    <t>C.0390.07</t>
  </si>
  <si>
    <t>Chi phí KT, thưởng doanh số</t>
  </si>
  <si>
    <t>Ngân sách còn lại</t>
  </si>
  <si>
    <t>CAP_DA</t>
  </si>
  <si>
    <t>DV</t>
  </si>
  <si>
    <t>LOAI_DA</t>
  </si>
  <si>
    <t>MA_DA</t>
  </si>
  <si>
    <t>MA_HD</t>
  </si>
  <si>
    <t>MA_HDGOC</t>
  </si>
  <si>
    <t>PB</t>
  </si>
  <si>
    <t>TEN_DA</t>
  </si>
  <si>
    <t>TYPE</t>
  </si>
  <si>
    <t>GT_HD</t>
  </si>
  <si>
    <t>NAM</t>
  </si>
  <si>
    <t>Cấp 3</t>
  </si>
  <si>
    <t>F001</t>
  </si>
  <si>
    <t>Xây dựng hạ tầng</t>
  </si>
  <si>
    <t>C.0380</t>
  </si>
  <si>
    <t>617/2021/HÐXD/XPH-FECON</t>
  </si>
  <si>
    <t>%null%</t>
  </si>
  <si>
    <t>Ban Hạ tầng 3</t>
  </si>
  <si>
    <t>Dự án Mercure Hội An</t>
  </si>
  <si>
    <t>HĐ</t>
  </si>
  <si>
    <t>Cấp đặc biệt</t>
  </si>
  <si>
    <t>Công trình ngầm đô thị</t>
  </si>
  <si>
    <t>C.0382</t>
  </si>
  <si>
    <t>VTRO-SC-B-020</t>
  </si>
  <si>
    <t>Ban Hạ tầng 1</t>
  </si>
  <si>
    <t>Dự án Metroline 3 - TBM</t>
  </si>
  <si>
    <t>Cấp 4</t>
  </si>
  <si>
    <t>Nền móng</t>
  </si>
  <si>
    <t>C.0386</t>
  </si>
  <si>
    <t>0075.2022/HÐXD/HPDQ2-FC</t>
  </si>
  <si>
    <t>Ban Nền móng 1 (cũ)</t>
  </si>
  <si>
    <t>THI CÔNG CỌC THỬ HPDQ2 - CỌC BÊ TÔNG LY TÂM (BỎ)</t>
  </si>
  <si>
    <t>0319.2022/HÐXD/HPDQ2-FC</t>
  </si>
  <si>
    <t>Cấp 2</t>
  </si>
  <si>
    <t>XD dân dụng/công nghiệp-EPC</t>
  </si>
  <si>
    <t>C.0387</t>
  </si>
  <si>
    <t>03/2020/IPD/HÐTC/HATANG/IPD-FECON</t>
  </si>
  <si>
    <t>Ban Hạ tầng 2</t>
  </si>
  <si>
    <t>KHU CÔNG NGHIỆP - CẦU CẢNG PHƯỚC ĐÔNG</t>
  </si>
  <si>
    <t>Cấp 1</t>
  </si>
  <si>
    <t>C.0388</t>
  </si>
  <si>
    <t>b? 09/BT3-FECON</t>
  </si>
  <si>
    <t>Ban xây dựng công nghiệp 2</t>
  </si>
  <si>
    <t>BT2 phase 2 Windfarm Project (DA tạo sai)</t>
  </si>
  <si>
    <t>C.0381</t>
  </si>
  <si>
    <t>1003/2022/HÐXD/XPH-FECON</t>
  </si>
  <si>
    <t>Ban Xây dựng dân dụng &amp; công nghiệp 1</t>
  </si>
  <si>
    <t>Khu du lịch tại phường Điện Dương, thị xã Điện Bàn, tỉnh Quảng Nam</t>
  </si>
  <si>
    <t>C.0384</t>
  </si>
  <si>
    <t>Tra Vinh V1-3 wind farm project</t>
  </si>
  <si>
    <t>Ban Xây dựng công nghiệp 3</t>
  </si>
  <si>
    <t>TVH.Dự án điện gió Trà Vinh V1-3</t>
  </si>
  <si>
    <t>09/2020/IPD/HÐTC/HANGRAO/IPD-FECON</t>
  </si>
  <si>
    <t>DV-VA2-PC-009 (Rev0)</t>
  </si>
  <si>
    <t>Ban Nền móng</t>
  </si>
  <si>
    <t>Vũng Áng 2-  Thi công cọc đại trà</t>
  </si>
  <si>
    <t>0432.2022/HÐXD/CTHHP-FECON</t>
  </si>
  <si>
    <t>C.0392</t>
  </si>
  <si>
    <t>01/2022/HÐKT/ANHUNG-FECON</t>
  </si>
  <si>
    <t>Ban Cung ứng</t>
  </si>
  <si>
    <t>CÔNG TRÌNH HỖN HỢP VĂN PHÒNG, THƯƠNG MẠI, NHÀ Ở (CÓ KẾT HỢP BÃI ĐỖ XE KHU VỰC), CÂY XANH, NHÀ Ở THẤP TẦNG, TRƯỜNG MẦM NON</t>
  </si>
  <si>
    <t>C.0394</t>
  </si>
  <si>
    <t>xxx</t>
  </si>
  <si>
    <t>ĐO RUNG ĐỘNG NHÀ MÁY KVB BÌNH DƯƠNG</t>
  </si>
  <si>
    <t>C.0395</t>
  </si>
  <si>
    <t>09/BT3-FECON</t>
  </si>
  <si>
    <t>Trang trại điện gió BT2 - GĐ 2</t>
  </si>
  <si>
    <t>C.0396</t>
  </si>
  <si>
    <t>2803/2022/HÐTCXD/NAHU-FECON</t>
  </si>
  <si>
    <t>TỔ HỢP VĂN PHÒNG, KHÁCH SẠN, CĂN HỘ CAO CẤP TẠI LÔ ĐẤT HH1 KHU D6</t>
  </si>
  <si>
    <t>C.0393</t>
  </si>
  <si>
    <t>22041 /LT/ACV-HANCORP - VIMECO - MCS - VINACONEX - THIEN AN</t>
  </si>
  <si>
    <t>Gói thầu 5.6 : THI CÔNG CỌC CÔNG TRÌNH NHÀ GA HÀNH KHÁCH - SÂN BAY LONG THÀNH</t>
  </si>
  <si>
    <t>C.0397</t>
  </si>
  <si>
    <t>DỰ ÁN HÒA PHÁT GÓI CỌC KHOAN NHỒI- GÓI THẦU SỐ 5: THI CÔNG CỌC KHOAN NHỒI NHÀ MÁY THIÊU KẾT VÊ VIÊN, NHÀ MÁY VÔI XI MĂNG</t>
  </si>
  <si>
    <t>C.0398</t>
  </si>
  <si>
    <t>DỰ ÁN HÒA PHÁT GÓI CỌC ĐÁ - THIẾT KẾ VÀ THI CÔNG XỬ LÝ NỀN ĐẤT YẾU BẰNG CỌC TRỤ ĐÁ ĐẦM RUNG SÂU - CẢNG TỔNG HỢP</t>
  </si>
  <si>
    <t>C.0399</t>
  </si>
  <si>
    <t>THI CÔNG CỌC THỬ HPDQ2 - CỌC BÊ TÔNG LY TÂM (Bỏ)</t>
  </si>
  <si>
    <t>C.0401</t>
  </si>
  <si>
    <t>0430/ICD-FC</t>
  </si>
  <si>
    <t>ICD Vĩnh Phúc (Dừng không thực hiện)</t>
  </si>
  <si>
    <t>C.0400</t>
  </si>
  <si>
    <t>DV-VA2-PC-023 (Rev.0)</t>
  </si>
  <si>
    <t>Vũng Áng 2 - gói san lấp 2022</t>
  </si>
  <si>
    <t>C.0402</t>
  </si>
  <si>
    <t>290422/NT34-LLM-FECON</t>
  </si>
  <si>
    <t>Dự án Nhà máy điện Nhơn Trạch 3 và Nhơn Trạch 4</t>
  </si>
  <si>
    <t>C.0389</t>
  </si>
  <si>
    <t>2610/2021</t>
  </si>
  <si>
    <t>Dự án lắp đặt hệ thống cơ điện nhà A9 A10</t>
  </si>
  <si>
    <t>C.0383</t>
  </si>
  <si>
    <t>THMed2021/CON-008</t>
  </si>
  <si>
    <t>Dự án TH Healthcare &amp; Wellness Hitech Complex Project</t>
  </si>
  <si>
    <t>MOM 01.07.2021 (maintenance)</t>
  </si>
  <si>
    <t>PLHĐ</t>
  </si>
  <si>
    <t>C.0405</t>
  </si>
  <si>
    <t>SWEPDI-KS-KCF-2022-</t>
  </si>
  <si>
    <t>Nhà máy điện rác Greenity Nam Định</t>
  </si>
  <si>
    <t>C.0403</t>
  </si>
  <si>
    <t>C43-YAMD-B1-2022-003</t>
  </si>
  <si>
    <t>Dự án Vũng Áng 2 - Gói cống hộp (Intake and Discharge)</t>
  </si>
  <si>
    <t>C.0406</t>
  </si>
  <si>
    <t>10/2022/HÐ/VIDC-FECON</t>
  </si>
  <si>
    <t>Khu đô thị mới Lê Trọng Tấn -  Pack City Hanoi</t>
  </si>
  <si>
    <t>HANG_MUC</t>
  </si>
  <si>
    <t>MA_HANG_MUC</t>
  </si>
  <si>
    <t>NGAN_SACH</t>
  </si>
  <si>
    <t>CHI PHÍ TÀI CHÍNH</t>
  </si>
  <si>
    <t>C.0386.05</t>
  </si>
  <si>
    <t>CHI PHÍ DỰ PHÒNG PHÁT SINH</t>
  </si>
  <si>
    <t>C.0386.04</t>
  </si>
  <si>
    <t>null</t>
  </si>
  <si>
    <t>CHI PHÍ QUẢN LÝ CHUNG</t>
  </si>
  <si>
    <t>C.0386.99</t>
  </si>
  <si>
    <t>C.0386.01</t>
  </si>
  <si>
    <t>CHI PHÍ BAN ĐIỀU HÀNH DỰ ÁN</t>
  </si>
  <si>
    <t>C.0386.02</t>
  </si>
  <si>
    <t>CHI PHÍ KỸ THUẬT, THƯỞNG DOANH SỐ</t>
  </si>
  <si>
    <t>C.0386.06</t>
  </si>
  <si>
    <t>C.0386.03</t>
  </si>
  <si>
    <t>C.0382.02</t>
  </si>
  <si>
    <t>MAINTENANCE PERIOD</t>
  </si>
  <si>
    <t>C.0382.10</t>
  </si>
  <si>
    <t>CÁC CÔNG VIỆC PHÁT SINH</t>
  </si>
  <si>
    <t>C.0382.13</t>
  </si>
  <si>
    <t>CHI PHI TAI CHINH</t>
  </si>
  <si>
    <t>C.0382.05</t>
  </si>
  <si>
    <t>CHI PHÍ BÊN A</t>
  </si>
  <si>
    <t>C.0382.11</t>
  </si>
  <si>
    <t>CHI PHI DU PHONG</t>
  </si>
  <si>
    <t>C.0382.09</t>
  </si>
  <si>
    <t>CHI PHI QL CHUNG</t>
  </si>
  <si>
    <t>C.0382.08</t>
  </si>
  <si>
    <t>Thí nghiệm, kiểm định Trạm biến áp 5500KVA</t>
  </si>
  <si>
    <t>C.0382.15</t>
  </si>
  <si>
    <t>CHI PHI THUONG DOANH THU</t>
  </si>
  <si>
    <t>C.0382.07</t>
  </si>
  <si>
    <t>CP TRỰC TIẾP CHO QL THI CÔNG</t>
  </si>
  <si>
    <t>C.0382.03</t>
  </si>
  <si>
    <t>CP TƯ VẤN KỸ THUẬT BAN ĐẦU</t>
  </si>
  <si>
    <t>C.0382.01</t>
  </si>
  <si>
    <t>LỢI NHUẬN PHÂN PHỐI FCU</t>
  </si>
  <si>
    <t>C.0382.12</t>
  </si>
  <si>
    <t>CP BĐH giai đoạn Maintenance</t>
  </si>
  <si>
    <t>C.0382.14</t>
  </si>
  <si>
    <t>CHI PHI KY THUAT</t>
  </si>
  <si>
    <t>C.0382.06</t>
  </si>
  <si>
    <t>CHI PHI ATLD</t>
  </si>
  <si>
    <t>C.0382.04</t>
  </si>
  <si>
    <t>C.0385</t>
  </si>
  <si>
    <t>C.0385.03</t>
  </si>
  <si>
    <t>Vũng Áng 2 -  (Cây DA sai)</t>
  </si>
  <si>
    <t>C.0385.02</t>
  </si>
  <si>
    <t>C.0385.06</t>
  </si>
  <si>
    <t>C.0385.04</t>
  </si>
  <si>
    <t>C.0385.01</t>
  </si>
  <si>
    <t>C.0385.05</t>
  </si>
  <si>
    <t>C.0385.07</t>
  </si>
  <si>
    <t>Chi phí  quản lý chung</t>
  </si>
  <si>
    <t>C.0389.05</t>
  </si>
  <si>
    <t>C.0389.03</t>
  </si>
  <si>
    <t>Trực tiếp phí khác</t>
  </si>
  <si>
    <t>C.0389.02</t>
  </si>
  <si>
    <t>Chi phí trực tiếp</t>
  </si>
  <si>
    <t>C.0389.01</t>
  </si>
  <si>
    <t>Chi phí kỹ thuật/ Chi phí khác</t>
  </si>
  <si>
    <t>C.0389.04</t>
  </si>
  <si>
    <t>Chi phí QL chung của FCN</t>
  </si>
  <si>
    <t>C.0402.07</t>
  </si>
  <si>
    <t>Chi phí lương, hỗ trợ thi công</t>
  </si>
  <si>
    <t>C.0402.02</t>
  </si>
  <si>
    <t>Chi phí kỹ thuật dự án</t>
  </si>
  <si>
    <t>C.0402.05</t>
  </si>
  <si>
    <t>Dự phòng</t>
  </si>
  <si>
    <t>C.0402.08</t>
  </si>
  <si>
    <t>Chi phí thưởng doanh thu</t>
  </si>
  <si>
    <t>C.0402.06</t>
  </si>
  <si>
    <t>C.0402.03</t>
  </si>
  <si>
    <t>Chi phí bảo hiểm, bảo hành, bảo lãnh</t>
  </si>
  <si>
    <t>C.0402.04</t>
  </si>
  <si>
    <t>C.0402.01</t>
  </si>
  <si>
    <t>C.0400.03</t>
  </si>
  <si>
    <t>C.0400.01</t>
  </si>
  <si>
    <t>C.0383.01</t>
  </si>
  <si>
    <t>Đo rung động cho 06 vị trí, mỗi vị trí đo 08 lần (tổng 48 lần đo) trong thời gian không quá 03 ngày bao gồm cả lập báo cáo kết quả đo và đánh giá sơ bộ ảnh hưởng đến công trình hiện có tại nhà máy KVB Bình Dương</t>
  </si>
  <si>
    <t>Chi phí quản lý chung</t>
  </si>
  <si>
    <t>C.0394.99</t>
  </si>
  <si>
    <t>Huy động dụng cụ đo và nhân sự</t>
  </si>
  <si>
    <t>C.0398.06</t>
  </si>
  <si>
    <t>C.0398.05</t>
  </si>
  <si>
    <t>C.0398.04</t>
  </si>
  <si>
    <t>C.0398.03</t>
  </si>
  <si>
    <t>C.0398.01</t>
  </si>
  <si>
    <t>C.0398.99</t>
  </si>
  <si>
    <t>C.0398.02</t>
  </si>
  <si>
    <t>C.0397.06</t>
  </si>
  <si>
    <t>C.0397.04</t>
  </si>
  <si>
    <t>C.0397.05</t>
  </si>
  <si>
    <t>C.0397.01</t>
  </si>
  <si>
    <t>C.0397.03</t>
  </si>
  <si>
    <t>C.0397.02</t>
  </si>
  <si>
    <t>C.0397.99</t>
  </si>
  <si>
    <t>Chi phí trực tiếp quản lý thi công</t>
  </si>
  <si>
    <t>C.0384.05</t>
  </si>
  <si>
    <t>Phần cọc</t>
  </si>
  <si>
    <t>C.0384.01</t>
  </si>
  <si>
    <t>Chi phí khác</t>
  </si>
  <si>
    <t>C.0384.04</t>
  </si>
  <si>
    <t>Phần thân</t>
  </si>
  <si>
    <t>C.0384.02</t>
  </si>
  <si>
    <t>Khảo sát thiết kế</t>
  </si>
  <si>
    <t>C.0384.03</t>
  </si>
  <si>
    <t>Chi phí hoa hồng, kỹ thuật, thưởng,...các khoản CP khác</t>
  </si>
  <si>
    <t>C.0384.07</t>
  </si>
  <si>
    <t>Chi phí quản lý điều hành</t>
  </si>
  <si>
    <t>C.0384.06</t>
  </si>
  <si>
    <t>C.0392.99</t>
  </si>
  <si>
    <t>CỌC KHOAN NHỒI ĐẠI TRÀ</t>
  </si>
  <si>
    <t>C.0392.01</t>
  </si>
  <si>
    <t>TƯỜNG DẪN</t>
  </si>
  <si>
    <t>C.0392.02</t>
  </si>
  <si>
    <t>TƯỜNG VÂY</t>
  </si>
  <si>
    <t>C.0392.03</t>
  </si>
  <si>
    <t>KINGPOST</t>
  </si>
  <si>
    <t>C.0396.03</t>
  </si>
  <si>
    <t>CỌC ĐẠI TRÀ</t>
  </si>
  <si>
    <t>C.0396.01</t>
  </si>
  <si>
    <t>THI CÔNG TƯỜNG VÂY</t>
  </si>
  <si>
    <t>C.0396.02</t>
  </si>
  <si>
    <t>CHI PHÍ CHUNG</t>
  </si>
  <si>
    <t>C.0387.99</t>
  </si>
  <si>
    <t>C.0387.01</t>
  </si>
  <si>
    <t>CHI PHÍ KĨ THUẬT</t>
  </si>
  <si>
    <t>C.0387.04</t>
  </si>
  <si>
    <t>CHI PHÍ BAN ĐIỀU HÀNH</t>
  </si>
  <si>
    <t>C.0387.02</t>
  </si>
  <si>
    <t>C.0387.03</t>
  </si>
  <si>
    <t>Chi phí thầu phụ trọn gói</t>
  </si>
  <si>
    <t>C.0405.01</t>
  </si>
  <si>
    <t>C.0408</t>
  </si>
  <si>
    <t>C.0408.03</t>
  </si>
  <si>
    <t>Nhiệt điện VA2- Gói Box Precast</t>
  </si>
  <si>
    <t>C.0408.02</t>
  </si>
  <si>
    <t>C.0408.01</t>
  </si>
  <si>
    <t>Chi phí chung</t>
  </si>
  <si>
    <t>C.0408.99</t>
  </si>
  <si>
    <t>Chi phí kỹ thuật và thưởng doanh thu</t>
  </si>
  <si>
    <t>C.0408.04</t>
  </si>
  <si>
    <t>C.0408.05</t>
  </si>
  <si>
    <t>C.0406.02</t>
  </si>
  <si>
    <t>Chi phí thi công cọc trọn gói</t>
  </si>
  <si>
    <t>C.0406.01</t>
  </si>
  <si>
    <t>Chi phí An toàn lao động</t>
  </si>
  <si>
    <t>C.0407</t>
  </si>
  <si>
    <t>C.0407.05</t>
  </si>
  <si>
    <t>XL-02: Thiết kế, thi công và vận hành nhà máy xử lý nước thải Nhiêu Lộc – Thị Nghè/XL-02: Design, build and operation of the Nhieu Loc – Thi Nghe wastewater treatment plant</t>
  </si>
  <si>
    <t>C.0407.7</t>
  </si>
  <si>
    <t>Nhân công trực tiếp</t>
  </si>
  <si>
    <t>C.0407.03</t>
  </si>
  <si>
    <t>Chi phí BĐH và phụ trợ khác</t>
  </si>
  <si>
    <t>C.0407.04</t>
  </si>
  <si>
    <t>Chi phí máy thiết bị chung</t>
  </si>
  <si>
    <t>C.0407.02</t>
  </si>
  <si>
    <t>C.0407.01</t>
  </si>
  <si>
    <t>C.0407.06</t>
  </si>
  <si>
    <t>CHI PHÍ</t>
  </si>
  <si>
    <t>C.0393.01</t>
  </si>
  <si>
    <t>C.0380.04</t>
  </si>
  <si>
    <t>C.0380.05</t>
  </si>
  <si>
    <t>C.0380.01</t>
  </si>
  <si>
    <t>C.0380.06</t>
  </si>
  <si>
    <t>C.0380.02</t>
  </si>
  <si>
    <t>C.0380.03</t>
  </si>
  <si>
    <t>CHI PHÍ KỸ THUẬT + THƯỞNG DOANH THU</t>
  </si>
  <si>
    <t>C.0395.03</t>
  </si>
  <si>
    <t>CHI PHÍ DỰ PHÒNG  - SỬA  CHỮA BẢO HÀNH</t>
  </si>
  <si>
    <t>C.0395.04</t>
  </si>
  <si>
    <t>C.0395.02</t>
  </si>
  <si>
    <t>C.0395.99</t>
  </si>
  <si>
    <t>C.0395.01</t>
  </si>
  <si>
    <t>C.0395.05</t>
  </si>
  <si>
    <t>C.0403.03</t>
  </si>
  <si>
    <t>C.0403.01</t>
  </si>
  <si>
    <t>CHI PHÍ KỸ THUẬT</t>
  </si>
  <si>
    <t>C.0403.04</t>
  </si>
  <si>
    <t>CHI PHÍ GIÁN TIẾP</t>
  </si>
  <si>
    <t>C.0403.02</t>
  </si>
  <si>
    <t>CHI PHÍ THƯỞNG DOANH THU</t>
  </si>
  <si>
    <t>C.0403.05</t>
  </si>
  <si>
    <t>CP QUẢN LÝ CHUNG</t>
  </si>
  <si>
    <t>C.0403.07</t>
  </si>
  <si>
    <t>CP DỰ PHÒNG</t>
  </si>
  <si>
    <t>C.0403.06</t>
  </si>
  <si>
    <t>C.0391</t>
  </si>
  <si>
    <t>C.0391.03</t>
  </si>
  <si>
    <t>Dự án Lạch huyện 3 &amp; 4</t>
  </si>
  <si>
    <t>CP BẢO HIỂM, BẢO LÃNH, BẢO HÀNH</t>
  </si>
  <si>
    <t>C.0391.04</t>
  </si>
  <si>
    <t>CHI PHÍ TRỰC TIẾP CHO QUẢN LÝ THI CÔNG</t>
  </si>
  <si>
    <t>C.0391.02</t>
  </si>
  <si>
    <t>C.0391.05</t>
  </si>
  <si>
    <t>CP THƯỞNG DOANH THU</t>
  </si>
  <si>
    <t>C.0391.06</t>
  </si>
  <si>
    <t>C.0391.01</t>
  </si>
  <si>
    <t>C.0391.07</t>
  </si>
  <si>
    <t>Chi phí kỹ thuật và thưởng DT</t>
  </si>
  <si>
    <t>C.0401.03</t>
  </si>
  <si>
    <t>C.0401.04</t>
  </si>
  <si>
    <t>C.0401.99</t>
  </si>
  <si>
    <t>C.0401.01</t>
  </si>
  <si>
    <t>C.0401.05</t>
  </si>
  <si>
    <t>Chi phí BĐH ICD</t>
  </si>
  <si>
    <t>C.0401.02</t>
  </si>
  <si>
    <t>CHI PHÍ GIÁN  TIẾP</t>
  </si>
  <si>
    <t>C.0404</t>
  </si>
  <si>
    <t>C.0404.02</t>
  </si>
  <si>
    <t>Dự án Tân Vạn - Nhơn Trạch</t>
  </si>
  <si>
    <t>C.0404.01</t>
  </si>
  <si>
    <t>C.0399.03</t>
  </si>
  <si>
    <t>C.0399.99</t>
  </si>
  <si>
    <t>C.0399.05</t>
  </si>
  <si>
    <t>C.0399.04</t>
  </si>
  <si>
    <t>C.0399.02</t>
  </si>
  <si>
    <t>C.0399.01</t>
  </si>
  <si>
    <t>C.0399.06</t>
  </si>
  <si>
    <t>C.0381.04</t>
  </si>
  <si>
    <t>C.0381.02</t>
  </si>
  <si>
    <t>C.0381.03</t>
  </si>
  <si>
    <t>Chi phí dự phòng cho trượt giá</t>
  </si>
  <si>
    <t>C.0381.06</t>
  </si>
  <si>
    <t>C.0381.99</t>
  </si>
  <si>
    <t>C.0381.01</t>
  </si>
  <si>
    <t>DEN_NGAY</t>
  </si>
  <si>
    <t>TRANG_THAI_DA</t>
  </si>
  <si>
    <t>TU_NGAY</t>
  </si>
  <si>
    <t>GTSL_KH_BOQ</t>
  </si>
  <si>
    <t>GTSL_NGHIEM_THU_BOQ</t>
  </si>
  <si>
    <t>GTSL_TH_BOQ</t>
  </si>
  <si>
    <t>KY_BC</t>
  </si>
  <si>
    <t>Đóng dự án</t>
  </si>
  <si>
    <t>Đang thực hiện</t>
  </si>
  <si>
    <t>Lập kế hoạch</t>
  </si>
  <si>
    <t>Khởi tạo</t>
  </si>
  <si>
    <t>GTSL_KH</t>
  </si>
  <si>
    <t>GTSL_NGHIEM_THU</t>
  </si>
  <si>
    <t>GTSL_TH</t>
  </si>
  <si>
    <t>PMS</t>
  </si>
  <si>
    <t>CP khác</t>
  </si>
  <si>
    <t>PMS_KH</t>
  </si>
  <si>
    <t>PMS_NT</t>
  </si>
  <si>
    <t>PMS_TH</t>
  </si>
  <si>
    <t>PMS (04/10/22)</t>
  </si>
  <si>
    <t>BI (04/10/22)</t>
  </si>
  <si>
    <t>0075.2022/H?XD/HPDQ2-FC</t>
  </si>
  <si>
    <t>0319.2022/H?XD/HPDQ2-FC</t>
  </si>
  <si>
    <t>0432.2022/H?XD/CTHHP-FECON</t>
  </si>
  <si>
    <t>01/2022/H?KT/ANHUNG-FECON</t>
  </si>
  <si>
    <t>2803/2022/H?TCXD/NAHU-FECON</t>
  </si>
  <si>
    <t>03/2020/IPD/H?TC/HATANG/IPD-FECON</t>
  </si>
  <si>
    <t>09/2020/IPD/H?TC/HANGRAO/IPD-FECON</t>
  </si>
  <si>
    <t>10/2022/H?/VIDC-FECON</t>
  </si>
  <si>
    <t>617/2021/H?XD/XPH-FECON</t>
  </si>
  <si>
    <t>1003/2022/H?XD/XPH-FECON</t>
  </si>
  <si>
    <t>Thầu phụ</t>
  </si>
  <si>
    <t>Số thực hiện</t>
  </si>
  <si>
    <t>F010</t>
  </si>
  <si>
    <t>0100105662-001</t>
  </si>
  <si>
    <t>CP trực tiếp</t>
  </si>
  <si>
    <t>Số nghiệm thu</t>
  </si>
  <si>
    <t>SỐ THỰC HIỆN TỪNG KỲ</t>
  </si>
  <si>
    <t>SỐ NGHIỆM THU TỪNG KỲ</t>
  </si>
  <si>
    <t>TỔNG TH KỲ</t>
  </si>
  <si>
    <t>TỔNG TH DA</t>
  </si>
  <si>
    <t>TỔNG NT KỲ</t>
  </si>
  <si>
    <t>TỔNG NT 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</si>
</sst>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color theme="1"/>
      <name val="Times New Roman"/>
      <family val="1"/>
    </font>
    <font>
      <b/>
      <sz val="11"/>
      <color theme="1"/>
      <name val="Times New Roman"/>
      <family val="1"/>
    </font>
    <font>
      <sz val="11"/>
      <color rgb="FFFF0000"/>
      <name val="Times New Roman"/>
      <family val="1"/>
    </font>
    <font>
      <sz val="11"/>
      <name val="Calibri"/>
      <family val="2"/>
      <scheme val="minor"/>
    </font>
    <font>
      <b/>
      <sz val="11"/>
      <color rgb="FFFF0000"/>
      <name val="Times New Roman"/>
      <family val="1"/>
    </font>
    <font>
      <sz val="8"/>
      <color theme="1"/>
      <name val="Arial"/>
      <family val="2"/>
    </font>
    <font>
      <sz val="11"/>
      <color rgb="FF00B050"/>
      <name val="Calibri"/>
      <family val="2"/>
      <scheme val="minor"/>
    </font>
    <font>
      <sz val="8"/>
      <color theme="1"/>
      <name val="Roboto"/>
    </font>
    <font>
      <sz val="9"/>
      <color rgb="FF00B050"/>
      <name val="Roboto"/>
    </font>
    <font>
      <sz val="9"/>
      <color theme="1"/>
      <name val="Calibri"/>
      <family val="2"/>
      <scheme val="minor"/>
    </font>
    <font>
      <sz val="10"/>
      <color rgb="FF00B050"/>
      <name val="Calibri"/>
      <family val="2"/>
      <scheme val="minor"/>
    </font>
    <font>
      <sz val="10"/>
      <color rgb="FF00B050"/>
      <name val="Roboto"/>
    </font>
    <font>
      <u/>
      <sz val="11"/>
      <color theme="10"/>
      <name val="Calibri"/>
      <family val="2"/>
      <scheme val="minor"/>
    </font>
    <font>
      <sz val="11"/>
      <name val="Times New Roman"/>
      <family val="1"/>
    </font>
    <font>
      <b/>
      <sz val="13"/>
      <color theme="1"/>
      <name val="Calibri"/>
      <family val="2"/>
      <scheme val="minor"/>
    </font>
    <font>
      <sz val="11"/>
      <color rgb="FF7030A0"/>
      <name val="Calibri"/>
      <family val="2"/>
      <scheme val="minor"/>
    </font>
    <font>
      <sz val="11"/>
      <color theme="5" tint="-0.249977111117893"/>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pplyAlignment="0"/>
    <xf numFmtId="43" fontId="1" fillId="0" borderId="0" applyAlignment="0"/>
    <xf numFmtId="9" fontId="1" fillId="0" borderId="0" applyFont="0" applyFill="0" applyBorder="0" applyAlignment="0" applyProtection="0"/>
    <xf numFmtId="0" fontId="17" fillId="0" borderId="0" applyNumberFormat="0" applyFill="0" applyBorder="0" applyAlignment="0" applyProtection="0"/>
  </cellStyleXfs>
  <cellXfs count="85">
    <xf numFmtId="0" fontId="0" fillId="0" borderId="0" xfId="0"/>
    <xf numFmtId="0" fontId="4" fillId="0" borderId="1" xfId="0" applyFont="1" applyBorder="1"/>
    <xf numFmtId="0" fontId="0" fillId="0" borderId="1" xfId="0" applyBorder="1"/>
    <xf numFmtId="0" fontId="5" fillId="0" borderId="1" xfId="0" applyFont="1" applyBorder="1"/>
    <xf numFmtId="0" fontId="6" fillId="0" borderId="1" xfId="0" applyFont="1" applyBorder="1"/>
    <xf numFmtId="0" fontId="5" fillId="2" borderId="1" xfId="0" applyFont="1" applyFill="1" applyBorder="1" applyAlignment="1">
      <alignment wrapText="1"/>
    </xf>
    <xf numFmtId="0" fontId="0" fillId="2" borderId="1" xfId="0" applyFill="1" applyBorder="1" applyAlignment="1">
      <alignment wrapText="1"/>
    </xf>
    <xf numFmtId="3" fontId="0" fillId="2" borderId="1" xfId="0" applyNumberFormat="1" applyFill="1" applyBorder="1" applyAlignment="1">
      <alignment wrapText="1"/>
    </xf>
    <xf numFmtId="3" fontId="2" fillId="2" borderId="1" xfId="0" applyNumberFormat="1" applyFont="1" applyFill="1" applyBorder="1" applyAlignment="1">
      <alignment wrapText="1"/>
    </xf>
    <xf numFmtId="0" fontId="0" fillId="2" borderId="1" xfId="0" quotePrefix="1" applyFill="1" applyBorder="1" applyAlignment="1">
      <alignment wrapText="1"/>
    </xf>
    <xf numFmtId="10" fontId="7" fillId="2" borderId="1" xfId="2" applyNumberFormat="1" applyFont="1" applyFill="1" applyBorder="1" applyAlignment="1">
      <alignment wrapText="1"/>
    </xf>
    <xf numFmtId="0" fontId="3" fillId="2" borderId="1" xfId="0" applyFont="1" applyFill="1" applyBorder="1" applyAlignment="1">
      <alignment wrapText="1"/>
    </xf>
    <xf numFmtId="43" fontId="2" fillId="2" borderId="1" xfId="1" applyFont="1" applyFill="1" applyBorder="1" applyAlignment="1">
      <alignment wrapText="1"/>
    </xf>
    <xf numFmtId="43" fontId="8" fillId="2" borderId="1" xfId="1" applyFont="1" applyFill="1" applyBorder="1" applyAlignment="1">
      <alignment wrapText="1"/>
    </xf>
    <xf numFmtId="43" fontId="7" fillId="2" borderId="1" xfId="0" applyNumberFormat="1" applyFont="1" applyFill="1" applyBorder="1" applyAlignment="1">
      <alignment wrapText="1"/>
    </xf>
    <xf numFmtId="0" fontId="8" fillId="2" borderId="1" xfId="0" applyFont="1" applyFill="1" applyBorder="1" applyAlignment="1">
      <alignment wrapText="1"/>
    </xf>
    <xf numFmtId="0" fontId="6" fillId="3" borderId="1" xfId="0" applyFont="1" applyFill="1" applyBorder="1"/>
    <xf numFmtId="0" fontId="5" fillId="3" borderId="1" xfId="0" applyFont="1" applyFill="1" applyBorder="1"/>
    <xf numFmtId="164" fontId="1" fillId="3" borderId="1" xfId="1" applyNumberFormat="1" applyFill="1" applyBorder="1"/>
    <xf numFmtId="164" fontId="2" fillId="3" borderId="1" xfId="1" applyNumberFormat="1" applyFont="1" applyFill="1" applyBorder="1"/>
    <xf numFmtId="0" fontId="0" fillId="3" borderId="1" xfId="0" applyFill="1" applyBorder="1" applyAlignment="1">
      <alignment wrapText="1"/>
    </xf>
    <xf numFmtId="43" fontId="1" fillId="3" borderId="1" xfId="1" applyFill="1" applyBorder="1"/>
    <xf numFmtId="43" fontId="2" fillId="3" borderId="1" xfId="1" applyFont="1" applyFill="1" applyBorder="1"/>
    <xf numFmtId="0" fontId="9" fillId="0" borderId="1" xfId="0" applyFont="1" applyBorder="1"/>
    <xf numFmtId="0" fontId="10" fillId="0" borderId="1" xfId="0" applyFont="1" applyBorder="1"/>
    <xf numFmtId="3" fontId="0" fillId="3" borderId="1" xfId="0" applyNumberFormat="1" applyFill="1" applyBorder="1"/>
    <xf numFmtId="3" fontId="2" fillId="3" borderId="1" xfId="0" applyNumberFormat="1" applyFont="1" applyFill="1" applyBorder="1"/>
    <xf numFmtId="164" fontId="1" fillId="0" borderId="0" xfId="1" applyNumberFormat="1"/>
    <xf numFmtId="14" fontId="0" fillId="0" borderId="0" xfId="0" applyNumberFormat="1"/>
    <xf numFmtId="3" fontId="11" fillId="0" borderId="0" xfId="0" applyNumberFormat="1" applyFont="1"/>
    <xf numFmtId="164" fontId="2" fillId="0" borderId="0" xfId="1" applyNumberFormat="1" applyFont="1"/>
    <xf numFmtId="164" fontId="11" fillId="0" borderId="0" xfId="1" applyNumberFormat="1" applyFont="1" applyAlignment="1">
      <alignment horizontal="center"/>
    </xf>
    <xf numFmtId="0" fontId="11" fillId="0" borderId="0" xfId="0" applyFont="1" applyAlignment="1">
      <alignment horizontal="center" vertical="center"/>
    </xf>
    <xf numFmtId="164" fontId="11" fillId="0" borderId="0" xfId="1" applyNumberFormat="1" applyFont="1"/>
    <xf numFmtId="3" fontId="12" fillId="0" borderId="0" xfId="0" applyNumberFormat="1" applyFont="1"/>
    <xf numFmtId="3" fontId="13" fillId="0" borderId="0" xfId="0" applyNumberFormat="1" applyFont="1"/>
    <xf numFmtId="164" fontId="14" fillId="0" borderId="0" xfId="1" applyNumberFormat="1" applyFont="1"/>
    <xf numFmtId="164" fontId="0" fillId="0" borderId="0" xfId="0" applyNumberFormat="1"/>
    <xf numFmtId="164" fontId="15" fillId="0" borderId="0" xfId="1" applyNumberFormat="1" applyFont="1"/>
    <xf numFmtId="3" fontId="16" fillId="0" borderId="0" xfId="0" applyNumberFormat="1" applyFont="1"/>
    <xf numFmtId="10" fontId="5" fillId="2" borderId="1" xfId="2" applyNumberFormat="1" applyFont="1" applyFill="1" applyBorder="1" applyAlignment="1">
      <alignment wrapText="1"/>
    </xf>
    <xf numFmtId="164" fontId="2" fillId="2" borderId="0" xfId="1" applyNumberFormat="1" applyFont="1" applyFill="1"/>
    <xf numFmtId="164" fontId="8" fillId="2" borderId="0" xfId="1" applyNumberFormat="1" applyFont="1" applyFill="1" applyAlignment="1">
      <alignment wrapText="1"/>
    </xf>
    <xf numFmtId="164" fontId="8" fillId="2" borderId="1" xfId="1" quotePrefix="1" applyNumberFormat="1" applyFont="1" applyFill="1" applyBorder="1" applyAlignment="1">
      <alignment wrapText="1"/>
    </xf>
    <xf numFmtId="164" fontId="8" fillId="2" borderId="2" xfId="1" quotePrefix="1" applyNumberFormat="1" applyFont="1" applyFill="1" applyBorder="1" applyAlignment="1">
      <alignment wrapText="1"/>
    </xf>
    <xf numFmtId="0" fontId="8" fillId="2" borderId="1" xfId="0" quotePrefix="1" applyFont="1" applyFill="1" applyBorder="1" applyAlignment="1">
      <alignment wrapText="1"/>
    </xf>
    <xf numFmtId="164" fontId="8" fillId="2" borderId="0" xfId="1" quotePrefix="1" applyNumberFormat="1" applyFont="1" applyFill="1" applyAlignment="1">
      <alignment wrapText="1"/>
    </xf>
    <xf numFmtId="43" fontId="0" fillId="2" borderId="1" xfId="0" quotePrefix="1" applyNumberFormat="1" applyFill="1" applyBorder="1" applyAlignment="1">
      <alignment wrapText="1"/>
    </xf>
    <xf numFmtId="0" fontId="0" fillId="2" borderId="0" xfId="0" applyFill="1" applyAlignment="1">
      <alignment wrapText="1"/>
    </xf>
    <xf numFmtId="3" fontId="0" fillId="0" borderId="0" xfId="0" applyNumberFormat="1"/>
    <xf numFmtId="43" fontId="1" fillId="2" borderId="1" xfId="1" applyFill="1" applyBorder="1" applyAlignment="1">
      <alignment wrapText="1"/>
    </xf>
    <xf numFmtId="0" fontId="0" fillId="2" borderId="0" xfId="0" quotePrefix="1" applyFill="1" applyAlignment="1">
      <alignment wrapText="1"/>
    </xf>
    <xf numFmtId="43" fontId="0" fillId="2" borderId="0" xfId="0" quotePrefix="1" applyNumberFormat="1" applyFill="1" applyAlignment="1">
      <alignment wrapText="1"/>
    </xf>
    <xf numFmtId="4" fontId="0" fillId="0" borderId="0" xfId="0" applyNumberFormat="1"/>
    <xf numFmtId="3" fontId="2" fillId="0" borderId="0" xfId="0" applyNumberFormat="1" applyFont="1"/>
    <xf numFmtId="0" fontId="2" fillId="0" borderId="0" xfId="0" applyFont="1"/>
    <xf numFmtId="4" fontId="2" fillId="0" borderId="0" xfId="0" applyNumberFormat="1" applyFont="1"/>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43" fontId="18" fillId="2" borderId="1" xfId="0" applyNumberFormat="1" applyFont="1" applyFill="1" applyBorder="1" applyAlignment="1">
      <alignment wrapText="1"/>
    </xf>
    <xf numFmtId="4" fontId="11" fillId="0" borderId="0" xfId="0" applyNumberFormat="1" applyFont="1"/>
    <xf numFmtId="0" fontId="11" fillId="0" borderId="0" xfId="0" applyFont="1"/>
    <xf numFmtId="0" fontId="3" fillId="0" borderId="0" xfId="0" applyFont="1" applyAlignment="1">
      <alignment horizontal="center" vertical="center"/>
    </xf>
    <xf numFmtId="164" fontId="3" fillId="0" borderId="0" xfId="1" applyNumberFormat="1" applyFont="1" applyAlignment="1">
      <alignment vertical="center"/>
    </xf>
    <xf numFmtId="0" fontId="0" fillId="0" borderId="0" xfId="0" applyAlignment="1">
      <alignment horizontal="left"/>
    </xf>
    <xf numFmtId="14" fontId="0" fillId="0" borderId="0" xfId="0" applyNumberFormat="1" applyAlignment="1">
      <alignment horizontal="left"/>
    </xf>
    <xf numFmtId="0" fontId="19" fillId="0" borderId="0" xfId="0" applyFont="1" applyAlignment="1">
      <alignment horizontal="left"/>
    </xf>
    <xf numFmtId="0" fontId="3" fillId="0" borderId="0" xfId="0" applyFont="1" applyAlignment="1">
      <alignment horizontal="left" vertical="center"/>
    </xf>
    <xf numFmtId="0" fontId="17" fillId="0" borderId="0" xfId="3" applyAlignment="1">
      <alignment horizontal="left"/>
    </xf>
    <xf numFmtId="0" fontId="17" fillId="4" borderId="0" xfId="3" applyFill="1" applyAlignment="1">
      <alignment horizontal="left"/>
    </xf>
    <xf numFmtId="0" fontId="0" fillId="4" borderId="0" xfId="0" applyFill="1"/>
    <xf numFmtId="164" fontId="1" fillId="4" borderId="0" xfId="1" applyNumberFormat="1" applyFill="1"/>
    <xf numFmtId="0" fontId="0" fillId="4" borderId="0" xfId="0" applyFill="1" applyAlignment="1">
      <alignment horizontal="left"/>
    </xf>
    <xf numFmtId="0" fontId="20" fillId="0" borderId="0" xfId="0" applyFont="1"/>
    <xf numFmtId="0" fontId="11" fillId="0" borderId="0" xfId="0" applyFont="1" applyAlignment="1">
      <alignment horizontal="left" wrapText="1"/>
    </xf>
    <xf numFmtId="3" fontId="0" fillId="0" borderId="0" xfId="0" applyNumberFormat="1" applyAlignment="1">
      <alignment horizontal="left"/>
    </xf>
    <xf numFmtId="0" fontId="21" fillId="0" borderId="0" xfId="0" applyFont="1"/>
    <xf numFmtId="3" fontId="21" fillId="0" borderId="0" xfId="0" applyNumberFormat="1" applyFont="1"/>
    <xf numFmtId="3" fontId="20" fillId="0" borderId="0" xfId="0" applyNumberFormat="1" applyFont="1" applyAlignment="1">
      <alignment horizontal="left"/>
    </xf>
    <xf numFmtId="3" fontId="11" fillId="0" borderId="0" xfId="0" applyNumberFormat="1" applyFont="1" applyAlignment="1">
      <alignment horizontal="left"/>
    </xf>
    <xf numFmtId="0" fontId="11" fillId="0" borderId="0" xfId="0" applyFont="1" applyAlignment="1">
      <alignment horizontal="left"/>
    </xf>
    <xf numFmtId="164" fontId="8" fillId="0" borderId="0" xfId="1" applyNumberFormat="1" applyFont="1"/>
    <xf numFmtId="3" fontId="0" fillId="0" borderId="0" xfId="0" applyNumberFormat="1" applyFont="1"/>
    <xf numFmtId="4" fontId="0" fillId="0" borderId="0" xfId="0" applyNumberFormat="1" applyFon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15240</xdr:colOff>
      <xdr:row>0</xdr:row>
      <xdr:rowOff>84546</xdr:rowOff>
    </xdr:from>
    <xdr:to>
      <xdr:col>26</xdr:col>
      <xdr:colOff>146545</xdr:colOff>
      <xdr:row>25</xdr:row>
      <xdr:rowOff>10379</xdr:rowOff>
    </xdr:to>
    <xdr:pic>
      <xdr:nvPicPr>
        <xdr:cNvPr id="4" name="Picture 3">
          <a:extLst>
            <a:ext uri="{FF2B5EF4-FFF2-40B4-BE49-F238E27FC236}">
              <a16:creationId xmlns:a16="http://schemas.microsoft.com/office/drawing/2014/main" id="{4A9341AC-1A6C-B6E6-D767-A7241C132228}"/>
            </a:ext>
          </a:extLst>
        </xdr:cNvPr>
        <xdr:cNvPicPr>
          <a:picLocks noChangeAspect="1"/>
        </xdr:cNvPicPr>
      </xdr:nvPicPr>
      <xdr:blipFill>
        <a:blip xmlns:r="http://schemas.openxmlformats.org/officeDocument/2006/relationships" r:embed="rId1"/>
        <a:stretch>
          <a:fillRect/>
        </a:stretch>
      </xdr:blipFill>
      <xdr:spPr>
        <a:xfrm>
          <a:off x="10820400" y="84546"/>
          <a:ext cx="12323305" cy="6326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sso.d2s.com.vn:4000/" TargetMode="External"/><Relationship Id="rId18" Type="http://schemas.openxmlformats.org/officeDocument/2006/relationships/hyperlink" Target="http://sso.d2s.com.vn:4000/" TargetMode="External"/><Relationship Id="rId26" Type="http://schemas.openxmlformats.org/officeDocument/2006/relationships/hyperlink" Target="http://sso.d2s.com.vn:4000/" TargetMode="External"/><Relationship Id="rId39" Type="http://schemas.openxmlformats.org/officeDocument/2006/relationships/hyperlink" Target="http://sso.d2s.com.vn:4000/" TargetMode="External"/><Relationship Id="rId21" Type="http://schemas.openxmlformats.org/officeDocument/2006/relationships/hyperlink" Target="http://sso.d2s.com.vn:4000/" TargetMode="External"/><Relationship Id="rId34" Type="http://schemas.openxmlformats.org/officeDocument/2006/relationships/hyperlink" Target="http://sso.d2s.com.vn:4000/" TargetMode="External"/><Relationship Id="rId42" Type="http://schemas.openxmlformats.org/officeDocument/2006/relationships/hyperlink" Target="http://sso.d2s.com.vn:4000/" TargetMode="External"/><Relationship Id="rId7" Type="http://schemas.openxmlformats.org/officeDocument/2006/relationships/hyperlink" Target="http://sso.d2s.com.vn:4000/" TargetMode="External"/><Relationship Id="rId2" Type="http://schemas.openxmlformats.org/officeDocument/2006/relationships/hyperlink" Target="http://sso.d2s.com.vn:4000/" TargetMode="External"/><Relationship Id="rId16" Type="http://schemas.openxmlformats.org/officeDocument/2006/relationships/hyperlink" Target="http://sso.d2s.com.vn:4000/" TargetMode="External"/><Relationship Id="rId20" Type="http://schemas.openxmlformats.org/officeDocument/2006/relationships/hyperlink" Target="http://sso.d2s.com.vn:4000/" TargetMode="External"/><Relationship Id="rId29" Type="http://schemas.openxmlformats.org/officeDocument/2006/relationships/hyperlink" Target="http://sso.d2s.com.vn:4000/" TargetMode="External"/><Relationship Id="rId41" Type="http://schemas.openxmlformats.org/officeDocument/2006/relationships/hyperlink" Target="http://sso.d2s.com.vn:4000/" TargetMode="External"/><Relationship Id="rId1" Type="http://schemas.openxmlformats.org/officeDocument/2006/relationships/hyperlink" Target="http://sso.d2s.com.vn:4000/" TargetMode="External"/><Relationship Id="rId6" Type="http://schemas.openxmlformats.org/officeDocument/2006/relationships/hyperlink" Target="http://sso.d2s.com.vn:4000/" TargetMode="External"/><Relationship Id="rId11" Type="http://schemas.openxmlformats.org/officeDocument/2006/relationships/hyperlink" Target="http://sso.d2s.com.vn:4000/" TargetMode="External"/><Relationship Id="rId24" Type="http://schemas.openxmlformats.org/officeDocument/2006/relationships/hyperlink" Target="http://sso.d2s.com.vn:4000/" TargetMode="External"/><Relationship Id="rId32" Type="http://schemas.openxmlformats.org/officeDocument/2006/relationships/hyperlink" Target="http://sso.d2s.com.vn:4000/" TargetMode="External"/><Relationship Id="rId37" Type="http://schemas.openxmlformats.org/officeDocument/2006/relationships/hyperlink" Target="http://sso.d2s.com.vn:4000/" TargetMode="External"/><Relationship Id="rId40" Type="http://schemas.openxmlformats.org/officeDocument/2006/relationships/hyperlink" Target="http://sso.d2s.com.vn:4000/" TargetMode="External"/><Relationship Id="rId5" Type="http://schemas.openxmlformats.org/officeDocument/2006/relationships/hyperlink" Target="http://sso.d2s.com.vn:4000/" TargetMode="External"/><Relationship Id="rId15" Type="http://schemas.openxmlformats.org/officeDocument/2006/relationships/hyperlink" Target="http://sso.d2s.com.vn:4000/" TargetMode="External"/><Relationship Id="rId23" Type="http://schemas.openxmlformats.org/officeDocument/2006/relationships/hyperlink" Target="http://sso.d2s.com.vn:4000/" TargetMode="External"/><Relationship Id="rId28" Type="http://schemas.openxmlformats.org/officeDocument/2006/relationships/hyperlink" Target="http://sso.d2s.com.vn:4000/" TargetMode="External"/><Relationship Id="rId36" Type="http://schemas.openxmlformats.org/officeDocument/2006/relationships/hyperlink" Target="http://sso.d2s.com.vn:4000/" TargetMode="External"/><Relationship Id="rId10" Type="http://schemas.openxmlformats.org/officeDocument/2006/relationships/hyperlink" Target="http://sso.d2s.com.vn:4000/" TargetMode="External"/><Relationship Id="rId19" Type="http://schemas.openxmlformats.org/officeDocument/2006/relationships/hyperlink" Target="http://sso.d2s.com.vn:4000/" TargetMode="External"/><Relationship Id="rId31" Type="http://schemas.openxmlformats.org/officeDocument/2006/relationships/hyperlink" Target="http://sso.d2s.com.vn:4000/" TargetMode="External"/><Relationship Id="rId44" Type="http://schemas.openxmlformats.org/officeDocument/2006/relationships/hyperlink" Target="http://sso.d2s.com.vn:4000/" TargetMode="External"/><Relationship Id="rId4" Type="http://schemas.openxmlformats.org/officeDocument/2006/relationships/hyperlink" Target="http://sso.d2s.com.vn:4000/" TargetMode="External"/><Relationship Id="rId9" Type="http://schemas.openxmlformats.org/officeDocument/2006/relationships/hyperlink" Target="http://sso.d2s.com.vn:4000/" TargetMode="External"/><Relationship Id="rId14" Type="http://schemas.openxmlformats.org/officeDocument/2006/relationships/hyperlink" Target="http://sso.d2s.com.vn:4000/" TargetMode="External"/><Relationship Id="rId22" Type="http://schemas.openxmlformats.org/officeDocument/2006/relationships/hyperlink" Target="http://sso.d2s.com.vn:4000/" TargetMode="External"/><Relationship Id="rId27" Type="http://schemas.openxmlformats.org/officeDocument/2006/relationships/hyperlink" Target="http://sso.d2s.com.vn:4000/" TargetMode="External"/><Relationship Id="rId30" Type="http://schemas.openxmlformats.org/officeDocument/2006/relationships/hyperlink" Target="http://sso.d2s.com.vn:4000/" TargetMode="External"/><Relationship Id="rId35" Type="http://schemas.openxmlformats.org/officeDocument/2006/relationships/hyperlink" Target="http://sso.d2s.com.vn:4000/" TargetMode="External"/><Relationship Id="rId43" Type="http://schemas.openxmlformats.org/officeDocument/2006/relationships/hyperlink" Target="http://sso.d2s.com.vn:4000/" TargetMode="External"/><Relationship Id="rId8" Type="http://schemas.openxmlformats.org/officeDocument/2006/relationships/hyperlink" Target="http://sso.d2s.com.vn:4000/" TargetMode="External"/><Relationship Id="rId3" Type="http://schemas.openxmlformats.org/officeDocument/2006/relationships/hyperlink" Target="http://sso.d2s.com.vn:4000/" TargetMode="External"/><Relationship Id="rId12" Type="http://schemas.openxmlformats.org/officeDocument/2006/relationships/hyperlink" Target="http://sso.d2s.com.vn:4000/" TargetMode="External"/><Relationship Id="rId17" Type="http://schemas.openxmlformats.org/officeDocument/2006/relationships/hyperlink" Target="http://sso.d2s.com.vn:4000/" TargetMode="External"/><Relationship Id="rId25" Type="http://schemas.openxmlformats.org/officeDocument/2006/relationships/hyperlink" Target="http://sso.d2s.com.vn:4000/" TargetMode="External"/><Relationship Id="rId33" Type="http://schemas.openxmlformats.org/officeDocument/2006/relationships/hyperlink" Target="http://sso.d2s.com.vn:4000/" TargetMode="External"/><Relationship Id="rId38" Type="http://schemas.openxmlformats.org/officeDocument/2006/relationships/hyperlink" Target="http://sso.d2s.com.vn:4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CA884-4BDF-439B-AEA7-3D999320BAC3}">
  <dimension ref="A1:F43"/>
  <sheetViews>
    <sheetView tabSelected="1" workbookViewId="0">
      <selection activeCell="F15" sqref="F15"/>
    </sheetView>
  </sheetViews>
  <sheetFormatPr defaultRowHeight="14.4"/>
  <cols>
    <col min="1" max="1" width="20.44140625" customWidth="1"/>
    <col min="2" max="2" width="36" customWidth="1"/>
    <col min="3" max="3" width="41.88671875" customWidth="1"/>
    <col min="4" max="4" width="19.6640625" customWidth="1"/>
    <col min="5" max="5" width="20.21875" customWidth="1"/>
    <col min="6" max="6" width="19.33203125" customWidth="1"/>
  </cols>
  <sheetData>
    <row r="1" spans="1:5">
      <c r="A1" s="1" t="s">
        <v>0</v>
      </c>
      <c r="B1" s="2"/>
      <c r="C1" s="3"/>
      <c r="D1" s="4" t="s">
        <v>430</v>
      </c>
      <c r="E1" s="4" t="s">
        <v>431</v>
      </c>
    </row>
    <row r="2" spans="1:5" ht="43.2">
      <c r="A2" s="5" t="s">
        <v>1</v>
      </c>
      <c r="B2" s="5" t="s">
        <v>2</v>
      </c>
      <c r="C2" s="6" t="s">
        <v>3</v>
      </c>
      <c r="D2" s="7">
        <v>505554000000</v>
      </c>
      <c r="E2" s="7">
        <v>505554000000</v>
      </c>
    </row>
    <row r="3" spans="1:5" ht="28.8">
      <c r="A3" s="5" t="s">
        <v>4</v>
      </c>
      <c r="B3" s="5" t="s">
        <v>5</v>
      </c>
      <c r="C3" s="6" t="s">
        <v>6</v>
      </c>
      <c r="D3" s="7">
        <v>461324467064</v>
      </c>
      <c r="E3" s="7">
        <v>461324467064</v>
      </c>
    </row>
    <row r="4" spans="1:5">
      <c r="A4" s="9" t="s">
        <v>7</v>
      </c>
      <c r="B4" s="6" t="s">
        <v>8</v>
      </c>
      <c r="C4" s="9" t="s">
        <v>9</v>
      </c>
      <c r="D4" s="9">
        <f>(D2-D3)/D2*100</f>
        <v>8.7487257416616231</v>
      </c>
      <c r="E4" s="40">
        <f>(E2-E3)/E2</f>
        <v>8.7487257416616226E-2</v>
      </c>
    </row>
    <row r="5" spans="1:5" ht="28.8">
      <c r="A5" s="6" t="s">
        <v>10</v>
      </c>
      <c r="B5" s="6" t="s">
        <v>11</v>
      </c>
      <c r="C5" s="6" t="s">
        <v>12</v>
      </c>
      <c r="D5" s="7">
        <v>223512236660</v>
      </c>
      <c r="E5" s="7">
        <v>223512236660</v>
      </c>
    </row>
    <row r="6" spans="1:5" ht="28.8">
      <c r="A6" s="6" t="s">
        <v>13</v>
      </c>
      <c r="B6" s="6" t="s">
        <v>14</v>
      </c>
      <c r="C6" s="6" t="s">
        <v>15</v>
      </c>
      <c r="D6" s="7">
        <f>BOQ!M686</f>
        <v>259986126266</v>
      </c>
      <c r="E6" s="41">
        <v>259986126267.90088</v>
      </c>
    </row>
    <row r="7" spans="1:5" ht="28.8">
      <c r="A7" s="6" t="s">
        <v>16</v>
      </c>
      <c r="B7" s="6" t="s">
        <v>17</v>
      </c>
      <c r="C7" s="6" t="s">
        <v>18</v>
      </c>
      <c r="D7" s="7">
        <v>251450170727</v>
      </c>
      <c r="E7" s="7">
        <f>BOQ!J686</f>
        <v>251450170727</v>
      </c>
    </row>
    <row r="8" spans="1:5">
      <c r="A8" s="11" t="s">
        <v>19</v>
      </c>
      <c r="B8" s="6" t="s">
        <v>20</v>
      </c>
      <c r="C8" s="9" t="s">
        <v>21</v>
      </c>
      <c r="D8" s="13">
        <f t="shared" ref="D8:E8" si="0">D6/D5</f>
        <v>1.1631852025242044</v>
      </c>
      <c r="E8" s="50">
        <f t="shared" si="0"/>
        <v>1.163185202532709</v>
      </c>
    </row>
    <row r="9" spans="1:5">
      <c r="A9" s="11" t="s">
        <v>22</v>
      </c>
      <c r="B9" s="6" t="s">
        <v>23</v>
      </c>
      <c r="C9" s="9" t="s">
        <v>24</v>
      </c>
      <c r="D9" s="13">
        <f>D7/D6</f>
        <v>0.96716764982195014</v>
      </c>
      <c r="E9" s="50">
        <f>E7/E6</f>
        <v>0.96716764981487868</v>
      </c>
    </row>
    <row r="10" spans="1:5">
      <c r="A10" s="6" t="s">
        <v>25</v>
      </c>
      <c r="B10" s="6" t="s">
        <v>26</v>
      </c>
      <c r="C10" s="6" t="s">
        <v>27</v>
      </c>
      <c r="D10" s="42">
        <f>CP!K3861</f>
        <v>62536462998</v>
      </c>
      <c r="E10" s="8">
        <v>62536462999</v>
      </c>
    </row>
    <row r="11" spans="1:5" ht="28.8">
      <c r="A11" s="6" t="s">
        <v>28</v>
      </c>
      <c r="B11" s="6" t="s">
        <v>29</v>
      </c>
      <c r="C11" s="9" t="s">
        <v>30</v>
      </c>
      <c r="D11" s="43">
        <f>D10*D8</f>
        <v>72741488377.476044</v>
      </c>
      <c r="E11" s="12">
        <f>E8*E10</f>
        <v>72741488379.171082</v>
      </c>
    </row>
    <row r="12" spans="1:5" ht="28.8">
      <c r="A12" s="6" t="s">
        <v>31</v>
      </c>
      <c r="B12" s="6" t="s">
        <v>32</v>
      </c>
      <c r="C12" s="6" t="s">
        <v>33</v>
      </c>
      <c r="D12" s="44">
        <f>CP!O3861</f>
        <v>175005089704</v>
      </c>
      <c r="E12" s="8">
        <f>CP!N3861</f>
        <v>175905089700.77802</v>
      </c>
    </row>
    <row r="13" spans="1:5">
      <c r="A13" s="11" t="s">
        <v>34</v>
      </c>
      <c r="B13" s="6" t="s">
        <v>35</v>
      </c>
      <c r="C13" s="9" t="s">
        <v>36</v>
      </c>
      <c r="D13" s="45">
        <f>D11/D12</f>
        <v>0.41565355899368123</v>
      </c>
      <c r="E13" s="14">
        <f>E11/E14</f>
        <v>0.44760309820860306</v>
      </c>
    </row>
    <row r="14" spans="1:5" ht="28.8">
      <c r="A14" s="11" t="s">
        <v>37</v>
      </c>
      <c r="B14" s="6" t="s">
        <v>38</v>
      </c>
      <c r="C14" s="9" t="s">
        <v>39</v>
      </c>
      <c r="D14" s="46">
        <f>CP!M3861</f>
        <v>165796502944</v>
      </c>
      <c r="E14" s="8">
        <f>CP!L3861</f>
        <v>162513371043</v>
      </c>
    </row>
    <row r="15" spans="1:5" ht="28.8">
      <c r="A15" s="11" t="s">
        <v>40</v>
      </c>
      <c r="B15" s="6" t="s">
        <v>41</v>
      </c>
      <c r="C15" s="9" t="s">
        <v>42</v>
      </c>
      <c r="D15" s="60">
        <f>D12+((D3-D11)/(D13*D8))</f>
        <v>978722545722.85156</v>
      </c>
      <c r="E15" s="14">
        <f>E12+((E3-E11)/(E13*E8))</f>
        <v>922253857957.05298</v>
      </c>
    </row>
    <row r="16" spans="1:5">
      <c r="A16" s="6"/>
      <c r="B16" s="6" t="s">
        <v>43</v>
      </c>
      <c r="C16" s="9" t="s">
        <v>44</v>
      </c>
      <c r="D16" s="47">
        <f>(D2-D15)/D2</f>
        <v>-0.9359406625659209</v>
      </c>
      <c r="E16" s="10">
        <f>(E2-E15)/E2</f>
        <v>-0.82424401341311304</v>
      </c>
    </row>
    <row r="17" spans="1:6">
      <c r="A17" s="6"/>
      <c r="B17" s="15" t="s">
        <v>45</v>
      </c>
      <c r="C17" s="9" t="s">
        <v>46</v>
      </c>
      <c r="D17" s="47">
        <f>(D7-D14)/D7</f>
        <v>0.34063873385074922</v>
      </c>
      <c r="E17" s="10">
        <f>(E7-E14)/E7</f>
        <v>0.35369552316016867</v>
      </c>
    </row>
    <row r="18" spans="1:6">
      <c r="B18" s="48" t="s">
        <v>77</v>
      </c>
      <c r="C18" s="51"/>
      <c r="D18" s="52">
        <f>D3-D12</f>
        <v>286319377360</v>
      </c>
      <c r="E18" s="52">
        <f>E3-E12</f>
        <v>285419377363.22198</v>
      </c>
    </row>
    <row r="19" spans="1:6">
      <c r="D19" s="37"/>
    </row>
    <row r="21" spans="1:6">
      <c r="C21" s="4" t="s">
        <v>430</v>
      </c>
      <c r="D21" s="4" t="s">
        <v>431</v>
      </c>
      <c r="E21" s="4" t="s">
        <v>430</v>
      </c>
      <c r="F21" s="4" t="s">
        <v>431</v>
      </c>
    </row>
    <row r="22" spans="1:6">
      <c r="A22" s="16" t="s">
        <v>47</v>
      </c>
      <c r="B22" s="16"/>
      <c r="C22" s="16" t="s">
        <v>48</v>
      </c>
      <c r="D22" s="16"/>
      <c r="E22" s="16" t="s">
        <v>49</v>
      </c>
      <c r="F22" s="16"/>
    </row>
    <row r="23" spans="1:6">
      <c r="A23" s="17" t="s">
        <v>10</v>
      </c>
      <c r="B23" s="17" t="s">
        <v>50</v>
      </c>
      <c r="C23" s="18">
        <v>13651721500</v>
      </c>
      <c r="D23" s="18"/>
      <c r="E23" s="7">
        <v>223512236660</v>
      </c>
      <c r="F23" s="18"/>
    </row>
    <row r="24" spans="1:6">
      <c r="A24" s="17" t="s">
        <v>13</v>
      </c>
      <c r="B24" s="17" t="s">
        <v>14</v>
      </c>
      <c r="C24" s="19">
        <v>71964499705</v>
      </c>
      <c r="D24" s="19"/>
      <c r="E24" s="8">
        <v>246398545125</v>
      </c>
      <c r="F24" s="19"/>
    </row>
    <row r="25" spans="1:6">
      <c r="A25" s="17" t="s">
        <v>51</v>
      </c>
      <c r="B25" s="17" t="s">
        <v>52</v>
      </c>
      <c r="C25" s="19">
        <v>71965998149</v>
      </c>
      <c r="D25" s="19"/>
      <c r="E25" s="8">
        <v>238300898652</v>
      </c>
      <c r="F25" s="19"/>
    </row>
    <row r="26" spans="1:6">
      <c r="A26" s="16" t="s">
        <v>53</v>
      </c>
      <c r="B26" s="17"/>
      <c r="C26" s="16" t="s">
        <v>48</v>
      </c>
      <c r="D26" s="16"/>
      <c r="E26" s="16" t="s">
        <v>49</v>
      </c>
      <c r="F26" s="16"/>
    </row>
    <row r="27" spans="1:6">
      <c r="A27" s="17" t="s">
        <v>19</v>
      </c>
      <c r="B27" s="20" t="s">
        <v>20</v>
      </c>
      <c r="C27" s="21">
        <f>C24/C23</f>
        <v>5.2714596986907472</v>
      </c>
      <c r="D27" s="21"/>
      <c r="E27" s="22">
        <f>E24/E23</f>
        <v>1.1023939843607486</v>
      </c>
      <c r="F27" s="21"/>
    </row>
    <row r="28" spans="1:6">
      <c r="A28" s="17" t="s">
        <v>25</v>
      </c>
      <c r="B28" s="17" t="s">
        <v>54</v>
      </c>
      <c r="C28" s="18">
        <v>0</v>
      </c>
      <c r="D28" s="18"/>
      <c r="E28" s="7">
        <v>62536462999</v>
      </c>
      <c r="F28" s="18"/>
    </row>
    <row r="29" spans="1:6">
      <c r="A29" s="17" t="s">
        <v>55</v>
      </c>
      <c r="B29" s="17" t="s">
        <v>56</v>
      </c>
      <c r="C29" s="18">
        <f>C28*C27</f>
        <v>0</v>
      </c>
      <c r="D29" s="18"/>
      <c r="E29" s="19">
        <f>E28*E27</f>
        <v>68939820613.296143</v>
      </c>
      <c r="F29" s="18"/>
    </row>
    <row r="30" spans="1:6">
      <c r="A30" s="17" t="s">
        <v>31</v>
      </c>
      <c r="B30" s="17" t="s">
        <v>57</v>
      </c>
      <c r="C30" s="19">
        <v>37510266099</v>
      </c>
      <c r="D30" s="19"/>
      <c r="E30" s="8">
        <v>177524420523</v>
      </c>
      <c r="F30" s="19"/>
    </row>
    <row r="31" spans="1:6">
      <c r="A31" s="17"/>
      <c r="B31" s="17"/>
      <c r="C31" s="19"/>
      <c r="D31" s="19"/>
      <c r="E31" s="8"/>
      <c r="F31" s="19"/>
    </row>
    <row r="32" spans="1:6">
      <c r="B32" s="3"/>
    </row>
    <row r="33" spans="1:6">
      <c r="B33" s="3"/>
      <c r="C33" s="4" t="s">
        <v>430</v>
      </c>
      <c r="D33" s="4" t="s">
        <v>431</v>
      </c>
      <c r="E33" s="4" t="s">
        <v>430</v>
      </c>
      <c r="F33" s="4" t="s">
        <v>431</v>
      </c>
    </row>
    <row r="34" spans="1:6">
      <c r="A34" s="23" t="s">
        <v>58</v>
      </c>
      <c r="B34" s="3"/>
      <c r="C34" s="57" t="s">
        <v>59</v>
      </c>
      <c r="D34" s="59"/>
      <c r="E34" s="57" t="s">
        <v>60</v>
      </c>
      <c r="F34" s="58"/>
    </row>
    <row r="35" spans="1:6">
      <c r="A35" s="24" t="s">
        <v>61</v>
      </c>
      <c r="B35" s="3" t="s">
        <v>62</v>
      </c>
      <c r="C35" s="25">
        <v>461324467064</v>
      </c>
      <c r="D35" s="25"/>
      <c r="E35" s="25">
        <v>162389171040</v>
      </c>
      <c r="F35" s="16"/>
    </row>
    <row r="36" spans="1:6">
      <c r="A36" s="3" t="s">
        <v>63</v>
      </c>
      <c r="B36" s="3" t="s">
        <v>64</v>
      </c>
      <c r="C36" s="25">
        <v>405661465354</v>
      </c>
      <c r="D36" s="25"/>
      <c r="E36" s="26">
        <v>162159429040</v>
      </c>
      <c r="F36" s="18"/>
    </row>
    <row r="37" spans="1:6">
      <c r="A37" s="3" t="s">
        <v>65</v>
      </c>
      <c r="B37" s="3" t="s">
        <v>66</v>
      </c>
      <c r="C37" s="25">
        <v>13086100410</v>
      </c>
      <c r="D37" s="25"/>
      <c r="E37" s="26">
        <v>229742000</v>
      </c>
      <c r="F37" s="19"/>
    </row>
    <row r="38" spans="1:6">
      <c r="A38" s="3" t="s">
        <v>67</v>
      </c>
      <c r="B38" s="3" t="s">
        <v>68</v>
      </c>
      <c r="C38" s="26">
        <v>9072906900</v>
      </c>
      <c r="D38" s="26"/>
      <c r="E38" s="25">
        <v>0</v>
      </c>
      <c r="F38" s="19"/>
    </row>
    <row r="39" spans="1:6">
      <c r="A39" s="3" t="s">
        <v>69</v>
      </c>
      <c r="B39" s="3" t="s">
        <v>70</v>
      </c>
      <c r="C39" s="25">
        <v>15166644500</v>
      </c>
      <c r="D39" s="25"/>
      <c r="E39" s="25">
        <v>0</v>
      </c>
      <c r="F39" s="16"/>
    </row>
    <row r="40" spans="1:6">
      <c r="A40" s="3" t="s">
        <v>71</v>
      </c>
      <c r="B40" s="3" t="s">
        <v>72</v>
      </c>
      <c r="C40" s="25">
        <v>3134439900</v>
      </c>
      <c r="D40" s="25"/>
      <c r="E40" s="25">
        <v>0</v>
      </c>
      <c r="F40" s="21"/>
    </row>
    <row r="41" spans="1:6">
      <c r="A41" s="3" t="s">
        <v>73</v>
      </c>
      <c r="B41" s="3" t="s">
        <v>74</v>
      </c>
      <c r="C41" s="25">
        <v>4710778300</v>
      </c>
      <c r="D41" s="25"/>
      <c r="E41" s="25">
        <v>0</v>
      </c>
      <c r="F41" s="18"/>
    </row>
    <row r="42" spans="1:6">
      <c r="A42" s="3" t="s">
        <v>75</v>
      </c>
      <c r="B42" s="3" t="s">
        <v>76</v>
      </c>
      <c r="C42" s="25">
        <v>10492131700</v>
      </c>
      <c r="D42" s="25"/>
      <c r="E42" s="25">
        <v>0</v>
      </c>
      <c r="F42" s="18"/>
    </row>
    <row r="43" spans="1:6">
      <c r="A43" s="3"/>
      <c r="B43" s="3" t="s">
        <v>77</v>
      </c>
      <c r="C43" s="25"/>
      <c r="D43" s="25"/>
      <c r="E43" s="26">
        <f>C35-E35</f>
        <v>298935296024</v>
      </c>
      <c r="F43" s="19"/>
    </row>
  </sheetData>
  <mergeCells count="2">
    <mergeCell ref="E34:F34"/>
    <mergeCell ref="C34:D34"/>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BB48E-2C7B-4B22-A944-30E1538D9611}">
  <sheetPr filterMode="1"/>
  <dimension ref="A1:L29"/>
  <sheetViews>
    <sheetView workbookViewId="0">
      <selection activeCell="L39" sqref="L39"/>
    </sheetView>
  </sheetViews>
  <sheetFormatPr defaultRowHeight="14.4"/>
  <cols>
    <col min="10" max="11" width="19.21875" customWidth="1"/>
  </cols>
  <sheetData>
    <row r="1" spans="1:12">
      <c r="A1" t="s">
        <v>78</v>
      </c>
      <c r="B1" t="s">
        <v>79</v>
      </c>
      <c r="C1" t="s">
        <v>80</v>
      </c>
      <c r="D1" t="s">
        <v>81</v>
      </c>
      <c r="E1" t="s">
        <v>82</v>
      </c>
      <c r="F1" t="s">
        <v>83</v>
      </c>
      <c r="G1" t="s">
        <v>84</v>
      </c>
      <c r="H1" t="s">
        <v>85</v>
      </c>
      <c r="I1" t="s">
        <v>86</v>
      </c>
      <c r="J1" t="s">
        <v>87</v>
      </c>
      <c r="K1" s="32" t="s">
        <v>425</v>
      </c>
      <c r="L1" t="s">
        <v>88</v>
      </c>
    </row>
    <row r="2" spans="1:12" hidden="1">
      <c r="A2" t="s">
        <v>89</v>
      </c>
      <c r="B2" t="s">
        <v>90</v>
      </c>
      <c r="C2" t="s">
        <v>91</v>
      </c>
      <c r="D2" t="s">
        <v>92</v>
      </c>
      <c r="E2" t="s">
        <v>93</v>
      </c>
      <c r="F2" t="s">
        <v>94</v>
      </c>
      <c r="G2" t="s">
        <v>95</v>
      </c>
      <c r="H2" t="s">
        <v>96</v>
      </c>
      <c r="I2" t="s">
        <v>97</v>
      </c>
      <c r="J2">
        <v>69685796178</v>
      </c>
      <c r="L2">
        <v>2021</v>
      </c>
    </row>
    <row r="3" spans="1:12" hidden="1">
      <c r="A3" t="s">
        <v>98</v>
      </c>
      <c r="B3" t="s">
        <v>90</v>
      </c>
      <c r="C3" t="s">
        <v>99</v>
      </c>
      <c r="D3" t="s">
        <v>100</v>
      </c>
      <c r="E3" t="s">
        <v>101</v>
      </c>
      <c r="F3" t="s">
        <v>94</v>
      </c>
      <c r="G3" t="s">
        <v>102</v>
      </c>
      <c r="H3" t="s">
        <v>103</v>
      </c>
      <c r="I3" t="s">
        <v>97</v>
      </c>
      <c r="J3">
        <v>681905168148</v>
      </c>
      <c r="L3">
        <v>2020</v>
      </c>
    </row>
    <row r="4" spans="1:12" hidden="1">
      <c r="A4" t="s">
        <v>104</v>
      </c>
      <c r="B4" t="s">
        <v>90</v>
      </c>
      <c r="C4" t="s">
        <v>105</v>
      </c>
      <c r="D4" t="s">
        <v>106</v>
      </c>
      <c r="E4" t="s">
        <v>107</v>
      </c>
      <c r="F4" t="s">
        <v>94</v>
      </c>
      <c r="G4" t="s">
        <v>108</v>
      </c>
      <c r="H4" t="s">
        <v>109</v>
      </c>
      <c r="I4" t="s">
        <v>97</v>
      </c>
      <c r="J4">
        <v>2000975000</v>
      </c>
      <c r="L4">
        <v>2022</v>
      </c>
    </row>
    <row r="5" spans="1:12" hidden="1">
      <c r="A5" t="s">
        <v>104</v>
      </c>
      <c r="B5" t="s">
        <v>90</v>
      </c>
      <c r="C5" t="s">
        <v>105</v>
      </c>
      <c r="D5" t="s">
        <v>106</v>
      </c>
      <c r="E5" t="s">
        <v>110</v>
      </c>
      <c r="F5" t="s">
        <v>94</v>
      </c>
      <c r="G5" t="s">
        <v>108</v>
      </c>
      <c r="H5" t="s">
        <v>109</v>
      </c>
      <c r="I5" t="s">
        <v>97</v>
      </c>
      <c r="J5">
        <v>0</v>
      </c>
      <c r="L5">
        <v>2022</v>
      </c>
    </row>
    <row r="6" spans="1:12" hidden="1">
      <c r="A6" t="s">
        <v>111</v>
      </c>
      <c r="B6" t="s">
        <v>90</v>
      </c>
      <c r="C6" t="s">
        <v>112</v>
      </c>
      <c r="D6" t="s">
        <v>113</v>
      </c>
      <c r="E6" t="s">
        <v>114</v>
      </c>
      <c r="F6" t="s">
        <v>94</v>
      </c>
      <c r="G6" t="s">
        <v>115</v>
      </c>
      <c r="H6" t="s">
        <v>116</v>
      </c>
      <c r="I6" t="s">
        <v>97</v>
      </c>
      <c r="J6">
        <v>94691176993</v>
      </c>
      <c r="L6">
        <v>2020</v>
      </c>
    </row>
    <row r="7" spans="1:12" hidden="1">
      <c r="A7" t="s">
        <v>117</v>
      </c>
      <c r="B7" t="s">
        <v>90</v>
      </c>
      <c r="C7" t="s">
        <v>112</v>
      </c>
      <c r="D7" t="s">
        <v>118</v>
      </c>
      <c r="E7" t="s">
        <v>119</v>
      </c>
      <c r="F7" t="s">
        <v>94</v>
      </c>
      <c r="G7" t="s">
        <v>120</v>
      </c>
      <c r="H7" t="s">
        <v>121</v>
      </c>
      <c r="I7" t="s">
        <v>97</v>
      </c>
      <c r="J7">
        <v>273213171</v>
      </c>
      <c r="L7">
        <v>2022</v>
      </c>
    </row>
    <row r="8" spans="1:12" hidden="1">
      <c r="A8" t="s">
        <v>117</v>
      </c>
      <c r="B8" t="s">
        <v>90</v>
      </c>
      <c r="C8" t="s">
        <v>112</v>
      </c>
      <c r="D8" t="s">
        <v>122</v>
      </c>
      <c r="E8" t="s">
        <v>123</v>
      </c>
      <c r="F8" t="s">
        <v>94</v>
      </c>
      <c r="G8" t="s">
        <v>124</v>
      </c>
      <c r="H8" t="s">
        <v>125</v>
      </c>
      <c r="I8" t="s">
        <v>97</v>
      </c>
      <c r="J8">
        <v>121627811330</v>
      </c>
      <c r="L8">
        <v>2022</v>
      </c>
    </row>
    <row r="9" spans="1:12" hidden="1">
      <c r="A9" t="s">
        <v>98</v>
      </c>
      <c r="B9" t="s">
        <v>90</v>
      </c>
      <c r="C9" t="s">
        <v>112</v>
      </c>
      <c r="D9" t="s">
        <v>126</v>
      </c>
      <c r="E9" t="s">
        <v>127</v>
      </c>
      <c r="F9" t="s">
        <v>94</v>
      </c>
      <c r="G9" t="s">
        <v>128</v>
      </c>
      <c r="H9" t="s">
        <v>129</v>
      </c>
      <c r="I9" t="s">
        <v>97</v>
      </c>
      <c r="J9">
        <v>489989000000</v>
      </c>
      <c r="L9">
        <v>2020</v>
      </c>
    </row>
    <row r="10" spans="1:12" hidden="1">
      <c r="A10" t="s">
        <v>111</v>
      </c>
      <c r="B10" t="s">
        <v>90</v>
      </c>
      <c r="C10" t="s">
        <v>112</v>
      </c>
      <c r="D10" t="s">
        <v>113</v>
      </c>
      <c r="E10" t="s">
        <v>130</v>
      </c>
      <c r="F10" t="s">
        <v>94</v>
      </c>
      <c r="G10" t="s">
        <v>115</v>
      </c>
      <c r="H10" t="s">
        <v>116</v>
      </c>
      <c r="I10" t="s">
        <v>97</v>
      </c>
      <c r="J10">
        <v>9020917273</v>
      </c>
      <c r="L10">
        <v>2020</v>
      </c>
    </row>
    <row r="11" spans="1:12">
      <c r="A11" t="s">
        <v>111</v>
      </c>
      <c r="B11" t="s">
        <v>90</v>
      </c>
      <c r="C11" t="s">
        <v>105</v>
      </c>
      <c r="D11" t="s">
        <v>61</v>
      </c>
      <c r="E11" t="s">
        <v>131</v>
      </c>
      <c r="F11" t="s">
        <v>94</v>
      </c>
      <c r="G11" t="s">
        <v>132</v>
      </c>
      <c r="H11" t="s">
        <v>133</v>
      </c>
      <c r="I11" t="s">
        <v>97</v>
      </c>
      <c r="J11" s="27">
        <v>505554000000</v>
      </c>
      <c r="K11" s="33">
        <v>505554000000</v>
      </c>
      <c r="L11">
        <v>2021</v>
      </c>
    </row>
    <row r="12" spans="1:12" hidden="1">
      <c r="A12" t="s">
        <v>104</v>
      </c>
      <c r="B12" t="s">
        <v>90</v>
      </c>
      <c r="C12" t="s">
        <v>105</v>
      </c>
      <c r="D12" t="s">
        <v>106</v>
      </c>
      <c r="E12" t="s">
        <v>134</v>
      </c>
      <c r="F12" t="s">
        <v>94</v>
      </c>
      <c r="G12" t="s">
        <v>108</v>
      </c>
      <c r="H12" t="s">
        <v>109</v>
      </c>
      <c r="I12" t="s">
        <v>97</v>
      </c>
      <c r="J12">
        <v>0</v>
      </c>
      <c r="L12">
        <v>2022</v>
      </c>
    </row>
    <row r="13" spans="1:12" hidden="1">
      <c r="A13" t="s">
        <v>104</v>
      </c>
      <c r="B13" t="s">
        <v>90</v>
      </c>
      <c r="C13" t="s">
        <v>105</v>
      </c>
      <c r="D13" t="s">
        <v>135</v>
      </c>
      <c r="E13" t="s">
        <v>136</v>
      </c>
      <c r="F13" t="s">
        <v>94</v>
      </c>
      <c r="G13" t="s">
        <v>137</v>
      </c>
      <c r="H13" t="s">
        <v>138</v>
      </c>
      <c r="I13" t="s">
        <v>97</v>
      </c>
      <c r="J13">
        <v>49000000089</v>
      </c>
      <c r="L13">
        <v>2022</v>
      </c>
    </row>
    <row r="14" spans="1:12" hidden="1">
      <c r="A14" t="s">
        <v>104</v>
      </c>
      <c r="B14" t="s">
        <v>90</v>
      </c>
      <c r="C14" t="s">
        <v>112</v>
      </c>
      <c r="D14" t="s">
        <v>139</v>
      </c>
      <c r="E14" t="s">
        <v>140</v>
      </c>
      <c r="F14" t="s">
        <v>94</v>
      </c>
      <c r="G14" t="s">
        <v>137</v>
      </c>
      <c r="H14" t="s">
        <v>141</v>
      </c>
      <c r="I14" t="s">
        <v>97</v>
      </c>
      <c r="J14">
        <v>100000000</v>
      </c>
      <c r="L14">
        <v>2022</v>
      </c>
    </row>
    <row r="15" spans="1:12" hidden="1">
      <c r="A15" t="s">
        <v>117</v>
      </c>
      <c r="B15" t="s">
        <v>90</v>
      </c>
      <c r="C15" t="s">
        <v>112</v>
      </c>
      <c r="D15" t="s">
        <v>142</v>
      </c>
      <c r="E15" t="s">
        <v>143</v>
      </c>
      <c r="F15" t="s">
        <v>94</v>
      </c>
      <c r="G15" t="s">
        <v>120</v>
      </c>
      <c r="H15" t="s">
        <v>144</v>
      </c>
      <c r="I15" t="s">
        <v>97</v>
      </c>
      <c r="J15">
        <v>273213171000</v>
      </c>
      <c r="L15">
        <v>2021</v>
      </c>
    </row>
    <row r="16" spans="1:12" hidden="1">
      <c r="A16" t="s">
        <v>104</v>
      </c>
      <c r="B16" t="s">
        <v>90</v>
      </c>
      <c r="C16" t="s">
        <v>105</v>
      </c>
      <c r="D16" t="s">
        <v>145</v>
      </c>
      <c r="E16" t="s">
        <v>146</v>
      </c>
      <c r="F16" t="s">
        <v>94</v>
      </c>
      <c r="G16" t="s">
        <v>137</v>
      </c>
      <c r="H16" t="s">
        <v>147</v>
      </c>
      <c r="I16" t="s">
        <v>97</v>
      </c>
      <c r="J16">
        <v>47555146895</v>
      </c>
      <c r="L16">
        <v>2022</v>
      </c>
    </row>
    <row r="17" spans="1:12" hidden="1">
      <c r="A17" t="s">
        <v>98</v>
      </c>
      <c r="B17" t="s">
        <v>90</v>
      </c>
      <c r="C17" t="s">
        <v>105</v>
      </c>
      <c r="D17" t="s">
        <v>148</v>
      </c>
      <c r="E17" t="s">
        <v>149</v>
      </c>
      <c r="F17" t="s">
        <v>94</v>
      </c>
      <c r="G17" t="s">
        <v>115</v>
      </c>
      <c r="H17" t="s">
        <v>150</v>
      </c>
      <c r="I17" t="s">
        <v>97</v>
      </c>
      <c r="J17">
        <v>20993269779</v>
      </c>
      <c r="L17">
        <v>2022</v>
      </c>
    </row>
    <row r="18" spans="1:12" hidden="1">
      <c r="A18" t="s">
        <v>111</v>
      </c>
      <c r="B18" t="s">
        <v>90</v>
      </c>
      <c r="C18" t="s">
        <v>105</v>
      </c>
      <c r="D18" t="s">
        <v>151</v>
      </c>
      <c r="E18" t="s">
        <v>110</v>
      </c>
      <c r="F18" t="s">
        <v>94</v>
      </c>
      <c r="G18" t="s">
        <v>132</v>
      </c>
      <c r="H18" t="s">
        <v>152</v>
      </c>
      <c r="I18" t="s">
        <v>97</v>
      </c>
      <c r="J18">
        <v>111370592987</v>
      </c>
      <c r="L18">
        <v>2022</v>
      </c>
    </row>
    <row r="19" spans="1:12" hidden="1">
      <c r="A19" t="s">
        <v>111</v>
      </c>
      <c r="B19" t="s">
        <v>90</v>
      </c>
      <c r="C19" t="s">
        <v>105</v>
      </c>
      <c r="D19" t="s">
        <v>153</v>
      </c>
      <c r="E19" t="s">
        <v>134</v>
      </c>
      <c r="F19" t="s">
        <v>94</v>
      </c>
      <c r="G19" t="s">
        <v>132</v>
      </c>
      <c r="H19" t="s">
        <v>154</v>
      </c>
      <c r="I19" t="s">
        <v>97</v>
      </c>
      <c r="J19">
        <v>104218542500</v>
      </c>
      <c r="L19">
        <v>2022</v>
      </c>
    </row>
    <row r="20" spans="1:12" hidden="1">
      <c r="A20" t="s">
        <v>104</v>
      </c>
      <c r="B20" t="s">
        <v>90</v>
      </c>
      <c r="C20" t="s">
        <v>105</v>
      </c>
      <c r="D20" t="s">
        <v>155</v>
      </c>
      <c r="E20" t="s">
        <v>107</v>
      </c>
      <c r="F20" t="s">
        <v>94</v>
      </c>
      <c r="G20" t="s">
        <v>108</v>
      </c>
      <c r="H20" t="s">
        <v>156</v>
      </c>
      <c r="I20" t="s">
        <v>97</v>
      </c>
      <c r="J20">
        <v>2000975000</v>
      </c>
      <c r="L20">
        <v>2022</v>
      </c>
    </row>
    <row r="21" spans="1:12" hidden="1">
      <c r="A21" t="s">
        <v>89</v>
      </c>
      <c r="B21" t="s">
        <v>90</v>
      </c>
      <c r="C21" t="s">
        <v>112</v>
      </c>
      <c r="D21" t="s">
        <v>157</v>
      </c>
      <c r="E21" t="s">
        <v>158</v>
      </c>
      <c r="F21" t="s">
        <v>94</v>
      </c>
      <c r="G21" t="s">
        <v>120</v>
      </c>
      <c r="H21" t="s">
        <v>159</v>
      </c>
      <c r="I21" t="s">
        <v>97</v>
      </c>
      <c r="J21">
        <v>120182353746</v>
      </c>
      <c r="L21">
        <v>2022</v>
      </c>
    </row>
    <row r="22" spans="1:12" hidden="1">
      <c r="A22" t="s">
        <v>89</v>
      </c>
      <c r="B22" t="s">
        <v>90</v>
      </c>
      <c r="C22" t="s">
        <v>105</v>
      </c>
      <c r="D22" t="s">
        <v>160</v>
      </c>
      <c r="E22" t="s">
        <v>161</v>
      </c>
      <c r="F22" t="s">
        <v>94</v>
      </c>
      <c r="G22" t="s">
        <v>132</v>
      </c>
      <c r="H22" t="s">
        <v>162</v>
      </c>
      <c r="I22" t="s">
        <v>97</v>
      </c>
      <c r="J22">
        <v>118998000000</v>
      </c>
      <c r="L22">
        <v>2022</v>
      </c>
    </row>
    <row r="23" spans="1:12" hidden="1">
      <c r="A23" t="s">
        <v>117</v>
      </c>
      <c r="B23" t="s">
        <v>90</v>
      </c>
      <c r="C23" t="s">
        <v>112</v>
      </c>
      <c r="D23" t="s">
        <v>163</v>
      </c>
      <c r="E23" t="s">
        <v>164</v>
      </c>
      <c r="F23" t="s">
        <v>94</v>
      </c>
      <c r="G23" t="s">
        <v>128</v>
      </c>
      <c r="H23" t="s">
        <v>165</v>
      </c>
      <c r="I23" t="s">
        <v>97</v>
      </c>
      <c r="J23">
        <v>386791637294</v>
      </c>
      <c r="L23">
        <v>2022</v>
      </c>
    </row>
    <row r="24" spans="1:12" hidden="1">
      <c r="A24" t="s">
        <v>89</v>
      </c>
      <c r="B24" t="s">
        <v>90</v>
      </c>
      <c r="C24" t="s">
        <v>112</v>
      </c>
      <c r="D24" t="s">
        <v>166</v>
      </c>
      <c r="E24" t="s">
        <v>167</v>
      </c>
      <c r="F24" t="s">
        <v>94</v>
      </c>
      <c r="G24" t="s">
        <v>124</v>
      </c>
      <c r="H24" t="s">
        <v>168</v>
      </c>
      <c r="I24" t="s">
        <v>97</v>
      </c>
      <c r="J24">
        <v>18590861829</v>
      </c>
      <c r="L24">
        <v>2021</v>
      </c>
    </row>
    <row r="25" spans="1:12" hidden="1">
      <c r="A25" t="s">
        <v>89</v>
      </c>
      <c r="B25" t="s">
        <v>90</v>
      </c>
      <c r="C25" t="s">
        <v>91</v>
      </c>
      <c r="D25" t="s">
        <v>169</v>
      </c>
      <c r="E25" t="s">
        <v>170</v>
      </c>
      <c r="F25" t="s">
        <v>94</v>
      </c>
      <c r="G25" t="s">
        <v>102</v>
      </c>
      <c r="H25" t="s">
        <v>171</v>
      </c>
      <c r="I25" t="s">
        <v>97</v>
      </c>
      <c r="J25">
        <v>118062230601</v>
      </c>
      <c r="L25">
        <v>2022</v>
      </c>
    </row>
    <row r="26" spans="1:12" hidden="1">
      <c r="A26" t="s">
        <v>98</v>
      </c>
      <c r="B26" t="s">
        <v>90</v>
      </c>
      <c r="C26" t="s">
        <v>99</v>
      </c>
      <c r="D26" t="s">
        <v>100</v>
      </c>
      <c r="E26" t="s">
        <v>172</v>
      </c>
      <c r="F26" t="s">
        <v>101</v>
      </c>
      <c r="G26" t="s">
        <v>102</v>
      </c>
      <c r="H26" t="s">
        <v>103</v>
      </c>
      <c r="I26" t="s">
        <v>173</v>
      </c>
      <c r="J26">
        <v>681905168148</v>
      </c>
      <c r="L26">
        <v>2020</v>
      </c>
    </row>
    <row r="27" spans="1:12" hidden="1">
      <c r="A27" t="s">
        <v>104</v>
      </c>
      <c r="B27" t="s">
        <v>90</v>
      </c>
      <c r="C27" t="s">
        <v>91</v>
      </c>
      <c r="D27" t="s">
        <v>174</v>
      </c>
      <c r="E27" t="s">
        <v>175</v>
      </c>
      <c r="F27" t="s">
        <v>94</v>
      </c>
      <c r="G27" t="s">
        <v>137</v>
      </c>
      <c r="H27" t="s">
        <v>176</v>
      </c>
      <c r="I27" t="s">
        <v>97</v>
      </c>
      <c r="J27">
        <v>4399088250</v>
      </c>
      <c r="L27">
        <v>2022</v>
      </c>
    </row>
    <row r="28" spans="1:12" hidden="1">
      <c r="A28" t="s">
        <v>111</v>
      </c>
      <c r="B28" t="s">
        <v>90</v>
      </c>
      <c r="C28" t="s">
        <v>91</v>
      </c>
      <c r="D28" t="s">
        <v>177</v>
      </c>
      <c r="E28" t="s">
        <v>178</v>
      </c>
      <c r="F28" t="s">
        <v>94</v>
      </c>
      <c r="G28" t="s">
        <v>102</v>
      </c>
      <c r="H28" t="s">
        <v>179</v>
      </c>
      <c r="I28" t="s">
        <v>97</v>
      </c>
      <c r="J28">
        <v>239033250000</v>
      </c>
      <c r="L28">
        <v>2022</v>
      </c>
    </row>
    <row r="29" spans="1:12" hidden="1">
      <c r="A29" t="s">
        <v>104</v>
      </c>
      <c r="B29" t="s">
        <v>90</v>
      </c>
      <c r="C29" t="s">
        <v>105</v>
      </c>
      <c r="D29" t="s">
        <v>180</v>
      </c>
      <c r="E29" t="s">
        <v>181</v>
      </c>
      <c r="F29" t="s">
        <v>94</v>
      </c>
      <c r="G29" t="s">
        <v>137</v>
      </c>
      <c r="H29" t="s">
        <v>182</v>
      </c>
      <c r="I29" t="s">
        <v>97</v>
      </c>
      <c r="J29">
        <v>28684373700</v>
      </c>
      <c r="L29">
        <v>2022</v>
      </c>
    </row>
  </sheetData>
  <autoFilter ref="A1:L29" xr:uid="{C4EBB48E-2C7B-4B22-A944-30E1538D9611}">
    <filterColumn colId="3">
      <filters>
        <filter val="C.039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6BBD-51F2-4289-AA9C-31DF55B3A8B2}">
  <sheetPr filterMode="1"/>
  <dimension ref="A1:G154"/>
  <sheetViews>
    <sheetView workbookViewId="0">
      <selection activeCell="G161" sqref="G161"/>
    </sheetView>
  </sheetViews>
  <sheetFormatPr defaultRowHeight="14.4"/>
  <cols>
    <col min="1" max="1" width="27" customWidth="1"/>
    <col min="2" max="2" width="13.44140625" customWidth="1"/>
    <col min="3" max="3" width="20.44140625" customWidth="1"/>
    <col min="5" max="5" width="9.109375" bestFit="1" customWidth="1"/>
    <col min="6" max="6" width="23" customWidth="1"/>
    <col min="7" max="7" width="17.109375" customWidth="1"/>
  </cols>
  <sheetData>
    <row r="1" spans="1:7">
      <c r="A1" s="27" t="s">
        <v>183</v>
      </c>
      <c r="B1" s="27" t="s">
        <v>81</v>
      </c>
      <c r="C1" s="27" t="s">
        <v>184</v>
      </c>
      <c r="D1" s="27" t="s">
        <v>85</v>
      </c>
      <c r="E1" s="27" t="s">
        <v>88</v>
      </c>
      <c r="F1" s="27" t="s">
        <v>185</v>
      </c>
      <c r="G1" s="31" t="s">
        <v>425</v>
      </c>
    </row>
    <row r="2" spans="1:7" hidden="1">
      <c r="A2" t="s">
        <v>186</v>
      </c>
      <c r="B2" t="s">
        <v>106</v>
      </c>
      <c r="C2" t="s">
        <v>187</v>
      </c>
      <c r="D2" t="s">
        <v>109</v>
      </c>
      <c r="E2">
        <v>2022</v>
      </c>
      <c r="F2">
        <v>0</v>
      </c>
    </row>
    <row r="3" spans="1:7" hidden="1">
      <c r="A3" t="s">
        <v>188</v>
      </c>
      <c r="B3" t="s">
        <v>106</v>
      </c>
      <c r="C3" t="s">
        <v>189</v>
      </c>
      <c r="D3" t="s">
        <v>109</v>
      </c>
      <c r="E3">
        <v>2022</v>
      </c>
      <c r="F3" t="s">
        <v>190</v>
      </c>
    </row>
    <row r="4" spans="1:7" hidden="1">
      <c r="A4" t="s">
        <v>191</v>
      </c>
      <c r="B4" t="s">
        <v>106</v>
      </c>
      <c r="C4" t="s">
        <v>192</v>
      </c>
      <c r="D4" t="s">
        <v>109</v>
      </c>
      <c r="E4">
        <v>2022</v>
      </c>
      <c r="F4">
        <v>0</v>
      </c>
    </row>
    <row r="5" spans="1:7" hidden="1">
      <c r="A5" t="s">
        <v>64</v>
      </c>
      <c r="B5" t="s">
        <v>106</v>
      </c>
      <c r="C5" t="s">
        <v>193</v>
      </c>
      <c r="D5" t="s">
        <v>109</v>
      </c>
      <c r="E5">
        <v>2022</v>
      </c>
      <c r="F5">
        <v>0</v>
      </c>
    </row>
    <row r="6" spans="1:7" hidden="1">
      <c r="A6" t="s">
        <v>194</v>
      </c>
      <c r="B6" t="s">
        <v>106</v>
      </c>
      <c r="C6" t="s">
        <v>195</v>
      </c>
      <c r="D6" t="s">
        <v>109</v>
      </c>
      <c r="E6">
        <v>2022</v>
      </c>
      <c r="F6">
        <v>0</v>
      </c>
    </row>
    <row r="7" spans="1:7" hidden="1">
      <c r="A7" t="s">
        <v>196</v>
      </c>
      <c r="B7" t="s">
        <v>106</v>
      </c>
      <c r="C7" t="s">
        <v>197</v>
      </c>
      <c r="D7" t="s">
        <v>109</v>
      </c>
      <c r="E7">
        <v>2022</v>
      </c>
      <c r="F7" t="s">
        <v>190</v>
      </c>
    </row>
    <row r="8" spans="1:7" hidden="1">
      <c r="A8" t="s">
        <v>66</v>
      </c>
      <c r="B8" t="s">
        <v>106</v>
      </c>
      <c r="C8" t="s">
        <v>198</v>
      </c>
      <c r="D8" t="s">
        <v>109</v>
      </c>
      <c r="E8">
        <v>2022</v>
      </c>
      <c r="F8">
        <v>0</v>
      </c>
    </row>
    <row r="9" spans="1:7" hidden="1">
      <c r="A9" t="s">
        <v>64</v>
      </c>
      <c r="B9" t="s">
        <v>100</v>
      </c>
      <c r="C9" t="s">
        <v>199</v>
      </c>
      <c r="D9" t="s">
        <v>103</v>
      </c>
      <c r="E9">
        <v>2020</v>
      </c>
      <c r="F9">
        <v>362950736272</v>
      </c>
    </row>
    <row r="10" spans="1:7" hidden="1">
      <c r="A10" t="s">
        <v>200</v>
      </c>
      <c r="B10" t="s">
        <v>100</v>
      </c>
      <c r="C10" t="s">
        <v>201</v>
      </c>
      <c r="D10" t="s">
        <v>103</v>
      </c>
      <c r="E10">
        <v>2020</v>
      </c>
      <c r="F10">
        <v>20193360632</v>
      </c>
    </row>
    <row r="11" spans="1:7" hidden="1">
      <c r="A11" t="s">
        <v>202</v>
      </c>
      <c r="B11" t="s">
        <v>100</v>
      </c>
      <c r="C11" t="s">
        <v>203</v>
      </c>
      <c r="D11" t="s">
        <v>103</v>
      </c>
      <c r="E11">
        <v>2020</v>
      </c>
      <c r="F11">
        <v>23271557060</v>
      </c>
    </row>
    <row r="12" spans="1:7" hidden="1">
      <c r="A12" t="s">
        <v>204</v>
      </c>
      <c r="B12" t="s">
        <v>100</v>
      </c>
      <c r="C12" t="s">
        <v>205</v>
      </c>
      <c r="D12" t="s">
        <v>103</v>
      </c>
      <c r="E12">
        <v>2020</v>
      </c>
      <c r="F12">
        <v>17724590597</v>
      </c>
    </row>
    <row r="13" spans="1:7" hidden="1">
      <c r="A13" t="s">
        <v>206</v>
      </c>
      <c r="B13" t="s">
        <v>100</v>
      </c>
      <c r="C13" t="s">
        <v>207</v>
      </c>
      <c r="D13" t="s">
        <v>103</v>
      </c>
      <c r="E13">
        <v>2020</v>
      </c>
      <c r="F13">
        <v>58375000000</v>
      </c>
    </row>
    <row r="14" spans="1:7" hidden="1">
      <c r="A14" t="s">
        <v>208</v>
      </c>
      <c r="B14" t="s">
        <v>100</v>
      </c>
      <c r="C14" t="s">
        <v>209</v>
      </c>
      <c r="D14" t="s">
        <v>103</v>
      </c>
      <c r="E14">
        <v>2020</v>
      </c>
      <c r="F14">
        <v>9352952522</v>
      </c>
    </row>
    <row r="15" spans="1:7" hidden="1">
      <c r="A15" t="s">
        <v>210</v>
      </c>
      <c r="B15" t="s">
        <v>100</v>
      </c>
      <c r="C15" t="s">
        <v>211</v>
      </c>
      <c r="D15" t="s">
        <v>103</v>
      </c>
      <c r="E15">
        <v>2020</v>
      </c>
      <c r="F15">
        <v>18705905044</v>
      </c>
    </row>
    <row r="16" spans="1:7" hidden="1">
      <c r="A16" t="s">
        <v>212</v>
      </c>
      <c r="B16" t="s">
        <v>100</v>
      </c>
      <c r="C16" t="s">
        <v>213</v>
      </c>
      <c r="D16" t="s">
        <v>103</v>
      </c>
      <c r="E16">
        <v>2020</v>
      </c>
      <c r="F16">
        <v>196391597</v>
      </c>
    </row>
    <row r="17" spans="1:6" hidden="1">
      <c r="A17" t="s">
        <v>214</v>
      </c>
      <c r="B17" t="s">
        <v>100</v>
      </c>
      <c r="C17" t="s">
        <v>215</v>
      </c>
      <c r="D17" t="s">
        <v>103</v>
      </c>
      <c r="E17">
        <v>2020</v>
      </c>
      <c r="F17">
        <v>6235301681</v>
      </c>
    </row>
    <row r="18" spans="1:6" hidden="1">
      <c r="A18" t="s">
        <v>216</v>
      </c>
      <c r="B18" t="s">
        <v>100</v>
      </c>
      <c r="C18" t="s">
        <v>217</v>
      </c>
      <c r="D18" t="s">
        <v>103</v>
      </c>
      <c r="E18">
        <v>2020</v>
      </c>
      <c r="F18">
        <v>36927536328</v>
      </c>
    </row>
    <row r="19" spans="1:6" hidden="1">
      <c r="A19" t="s">
        <v>218</v>
      </c>
      <c r="B19" t="s">
        <v>100</v>
      </c>
      <c r="C19" t="s">
        <v>219</v>
      </c>
      <c r="D19" t="s">
        <v>103</v>
      </c>
      <c r="E19">
        <v>2020</v>
      </c>
      <c r="F19">
        <v>4027875000</v>
      </c>
    </row>
    <row r="20" spans="1:6" hidden="1">
      <c r="A20" t="s">
        <v>220</v>
      </c>
      <c r="B20" t="s">
        <v>100</v>
      </c>
      <c r="C20" t="s">
        <v>221</v>
      </c>
      <c r="D20" t="s">
        <v>103</v>
      </c>
      <c r="E20">
        <v>2020</v>
      </c>
      <c r="F20">
        <v>49882413452</v>
      </c>
    </row>
    <row r="21" spans="1:6" hidden="1">
      <c r="A21" t="s">
        <v>222</v>
      </c>
      <c r="B21" t="s">
        <v>100</v>
      </c>
      <c r="C21" t="s">
        <v>223</v>
      </c>
      <c r="D21" t="s">
        <v>103</v>
      </c>
      <c r="E21">
        <v>2020</v>
      </c>
      <c r="F21">
        <v>6244371900</v>
      </c>
    </row>
    <row r="22" spans="1:6" hidden="1">
      <c r="A22" t="s">
        <v>224</v>
      </c>
      <c r="B22" t="s">
        <v>100</v>
      </c>
      <c r="C22" t="s">
        <v>225</v>
      </c>
      <c r="D22" t="s">
        <v>103</v>
      </c>
      <c r="E22">
        <v>2020</v>
      </c>
      <c r="F22">
        <v>22208405044</v>
      </c>
    </row>
    <row r="23" spans="1:6" hidden="1">
      <c r="A23" t="s">
        <v>226</v>
      </c>
      <c r="B23" t="s">
        <v>100</v>
      </c>
      <c r="C23" t="s">
        <v>227</v>
      </c>
      <c r="D23" t="s">
        <v>103</v>
      </c>
      <c r="E23">
        <v>2020</v>
      </c>
      <c r="F23">
        <v>1558825420</v>
      </c>
    </row>
    <row r="24" spans="1:6" hidden="1">
      <c r="A24" t="s">
        <v>68</v>
      </c>
      <c r="B24" t="s">
        <v>228</v>
      </c>
      <c r="C24" t="s">
        <v>229</v>
      </c>
      <c r="D24" t="s">
        <v>230</v>
      </c>
      <c r="E24">
        <v>2021</v>
      </c>
      <c r="F24" t="s">
        <v>190</v>
      </c>
    </row>
    <row r="25" spans="1:6" hidden="1">
      <c r="A25" t="s">
        <v>66</v>
      </c>
      <c r="B25" t="s">
        <v>228</v>
      </c>
      <c r="C25" t="s">
        <v>231</v>
      </c>
      <c r="D25" t="s">
        <v>230</v>
      </c>
      <c r="E25">
        <v>2021</v>
      </c>
      <c r="F25" t="s">
        <v>190</v>
      </c>
    </row>
    <row r="26" spans="1:6" hidden="1">
      <c r="A26" t="s">
        <v>74</v>
      </c>
      <c r="B26" t="s">
        <v>228</v>
      </c>
      <c r="C26" t="s">
        <v>232</v>
      </c>
      <c r="D26" t="s">
        <v>230</v>
      </c>
      <c r="E26">
        <v>2021</v>
      </c>
      <c r="F26" t="s">
        <v>190</v>
      </c>
    </row>
    <row r="27" spans="1:6" hidden="1">
      <c r="A27" t="s">
        <v>70</v>
      </c>
      <c r="B27" t="s">
        <v>228</v>
      </c>
      <c r="C27" t="s">
        <v>233</v>
      </c>
      <c r="D27" t="s">
        <v>230</v>
      </c>
      <c r="E27">
        <v>2021</v>
      </c>
      <c r="F27" t="s">
        <v>190</v>
      </c>
    </row>
    <row r="28" spans="1:6" hidden="1">
      <c r="A28" t="s">
        <v>64</v>
      </c>
      <c r="B28" t="s">
        <v>228</v>
      </c>
      <c r="C28" t="s">
        <v>234</v>
      </c>
      <c r="D28" t="s">
        <v>230</v>
      </c>
      <c r="E28">
        <v>2021</v>
      </c>
      <c r="F28">
        <v>303651295750</v>
      </c>
    </row>
    <row r="29" spans="1:6" hidden="1">
      <c r="A29" t="s">
        <v>72</v>
      </c>
      <c r="B29" t="s">
        <v>228</v>
      </c>
      <c r="C29" t="s">
        <v>235</v>
      </c>
      <c r="D29" t="s">
        <v>230</v>
      </c>
      <c r="E29">
        <v>2021</v>
      </c>
      <c r="F29" t="s">
        <v>190</v>
      </c>
    </row>
    <row r="30" spans="1:6" hidden="1">
      <c r="A30" t="s">
        <v>76</v>
      </c>
      <c r="B30" t="s">
        <v>228</v>
      </c>
      <c r="C30" t="s">
        <v>236</v>
      </c>
      <c r="D30" t="s">
        <v>230</v>
      </c>
      <c r="E30">
        <v>2021</v>
      </c>
      <c r="F30" t="s">
        <v>190</v>
      </c>
    </row>
    <row r="31" spans="1:6" hidden="1">
      <c r="A31" t="s">
        <v>237</v>
      </c>
      <c r="B31" t="s">
        <v>166</v>
      </c>
      <c r="C31" t="s">
        <v>238</v>
      </c>
      <c r="D31" t="s">
        <v>168</v>
      </c>
      <c r="E31">
        <v>2021</v>
      </c>
      <c r="F31">
        <v>738936192</v>
      </c>
    </row>
    <row r="32" spans="1:6" hidden="1">
      <c r="A32" t="s">
        <v>74</v>
      </c>
      <c r="B32" t="s">
        <v>166</v>
      </c>
      <c r="C32" t="s">
        <v>239</v>
      </c>
      <c r="D32" t="s">
        <v>168</v>
      </c>
      <c r="E32">
        <v>2021</v>
      </c>
      <c r="F32">
        <v>92882600</v>
      </c>
    </row>
    <row r="33" spans="1:6" hidden="1">
      <c r="A33" t="s">
        <v>240</v>
      </c>
      <c r="B33" t="s">
        <v>166</v>
      </c>
      <c r="C33" t="s">
        <v>241</v>
      </c>
      <c r="D33" t="s">
        <v>168</v>
      </c>
      <c r="E33">
        <v>2021</v>
      </c>
      <c r="F33">
        <v>269160758</v>
      </c>
    </row>
    <row r="34" spans="1:6" hidden="1">
      <c r="A34" t="s">
        <v>242</v>
      </c>
      <c r="B34" t="s">
        <v>166</v>
      </c>
      <c r="C34" t="s">
        <v>243</v>
      </c>
      <c r="D34" t="s">
        <v>168</v>
      </c>
      <c r="E34">
        <v>2021</v>
      </c>
      <c r="F34">
        <v>17116347846</v>
      </c>
    </row>
    <row r="35" spans="1:6" hidden="1">
      <c r="A35" t="s">
        <v>244</v>
      </c>
      <c r="B35" t="s">
        <v>166</v>
      </c>
      <c r="C35" t="s">
        <v>245</v>
      </c>
      <c r="D35" t="s">
        <v>168</v>
      </c>
      <c r="E35">
        <v>2021</v>
      </c>
      <c r="F35">
        <v>184000000</v>
      </c>
    </row>
    <row r="36" spans="1:6" hidden="1">
      <c r="A36" t="s">
        <v>246</v>
      </c>
      <c r="B36" t="s">
        <v>163</v>
      </c>
      <c r="C36" t="s">
        <v>247</v>
      </c>
      <c r="D36" t="s">
        <v>165</v>
      </c>
      <c r="E36">
        <v>2022</v>
      </c>
      <c r="F36">
        <v>10161192126</v>
      </c>
    </row>
    <row r="37" spans="1:6" hidden="1">
      <c r="A37" t="s">
        <v>248</v>
      </c>
      <c r="B37" t="s">
        <v>163</v>
      </c>
      <c r="C37" t="s">
        <v>249</v>
      </c>
      <c r="D37" t="s">
        <v>165</v>
      </c>
      <c r="E37">
        <v>2022</v>
      </c>
      <c r="F37">
        <v>10246741204</v>
      </c>
    </row>
    <row r="38" spans="1:6" hidden="1">
      <c r="A38" t="s">
        <v>250</v>
      </c>
      <c r="B38" t="s">
        <v>163</v>
      </c>
      <c r="C38" t="s">
        <v>251</v>
      </c>
      <c r="D38" t="s">
        <v>165</v>
      </c>
      <c r="E38">
        <v>2022</v>
      </c>
      <c r="F38">
        <v>3800000000</v>
      </c>
    </row>
    <row r="39" spans="1:6" hidden="1">
      <c r="A39" t="s">
        <v>252</v>
      </c>
      <c r="B39" t="s">
        <v>163</v>
      </c>
      <c r="C39" t="s">
        <v>253</v>
      </c>
      <c r="D39" t="s">
        <v>165</v>
      </c>
      <c r="E39">
        <v>2022</v>
      </c>
      <c r="F39">
        <v>10161192126</v>
      </c>
    </row>
    <row r="40" spans="1:6" hidden="1">
      <c r="A40" t="s">
        <v>254</v>
      </c>
      <c r="B40" t="s">
        <v>163</v>
      </c>
      <c r="C40" t="s">
        <v>255</v>
      </c>
      <c r="D40" t="s">
        <v>165</v>
      </c>
      <c r="E40">
        <v>2022</v>
      </c>
      <c r="F40">
        <v>2303203549</v>
      </c>
    </row>
    <row r="41" spans="1:6" hidden="1">
      <c r="A41" t="s">
        <v>74</v>
      </c>
      <c r="B41" t="s">
        <v>163</v>
      </c>
      <c r="C41" t="s">
        <v>256</v>
      </c>
      <c r="D41" t="s">
        <v>165</v>
      </c>
      <c r="E41">
        <v>2022</v>
      </c>
      <c r="F41">
        <v>3867916373</v>
      </c>
    </row>
    <row r="42" spans="1:6" hidden="1">
      <c r="A42" t="s">
        <v>257</v>
      </c>
      <c r="B42" t="s">
        <v>163</v>
      </c>
      <c r="C42" t="s">
        <v>258</v>
      </c>
      <c r="D42" t="s">
        <v>165</v>
      </c>
      <c r="E42">
        <v>2022</v>
      </c>
      <c r="F42">
        <v>1848154908</v>
      </c>
    </row>
    <row r="43" spans="1:6" hidden="1">
      <c r="A43" t="s">
        <v>242</v>
      </c>
      <c r="B43" t="s">
        <v>163</v>
      </c>
      <c r="C43" t="s">
        <v>259</v>
      </c>
      <c r="D43" t="s">
        <v>165</v>
      </c>
      <c r="E43">
        <v>2022</v>
      </c>
      <c r="F43">
        <v>227005934248</v>
      </c>
    </row>
    <row r="44" spans="1:6" hidden="1">
      <c r="A44" t="s">
        <v>186</v>
      </c>
      <c r="B44" t="s">
        <v>160</v>
      </c>
      <c r="C44" t="s">
        <v>260</v>
      </c>
      <c r="D44" t="s">
        <v>162</v>
      </c>
      <c r="E44">
        <v>2022</v>
      </c>
      <c r="F44">
        <v>381018000</v>
      </c>
    </row>
    <row r="45" spans="1:6" hidden="1">
      <c r="A45" t="s">
        <v>64</v>
      </c>
      <c r="B45" t="s">
        <v>160</v>
      </c>
      <c r="C45" t="s">
        <v>261</v>
      </c>
      <c r="D45" t="s">
        <v>162</v>
      </c>
      <c r="E45">
        <v>2022</v>
      </c>
      <c r="F45">
        <v>15690103842</v>
      </c>
    </row>
    <row r="46" spans="1:6" hidden="1">
      <c r="A46" t="s">
        <v>64</v>
      </c>
      <c r="B46" t="s">
        <v>169</v>
      </c>
      <c r="C46" t="s">
        <v>262</v>
      </c>
      <c r="D46" t="s">
        <v>171</v>
      </c>
      <c r="E46">
        <v>2022</v>
      </c>
      <c r="F46">
        <v>3675596391</v>
      </c>
    </row>
    <row r="47" spans="1:6" hidden="1">
      <c r="A47" t="s">
        <v>263</v>
      </c>
      <c r="B47" t="s">
        <v>139</v>
      </c>
      <c r="C47">
        <v>2</v>
      </c>
      <c r="D47" t="s">
        <v>141</v>
      </c>
      <c r="E47">
        <v>2022</v>
      </c>
      <c r="F47">
        <v>60000000</v>
      </c>
    </row>
    <row r="48" spans="1:6" hidden="1">
      <c r="A48" t="s">
        <v>264</v>
      </c>
      <c r="B48" t="s">
        <v>139</v>
      </c>
      <c r="C48" t="s">
        <v>265</v>
      </c>
      <c r="D48" t="s">
        <v>141</v>
      </c>
      <c r="E48">
        <v>2022</v>
      </c>
      <c r="F48">
        <v>30000000</v>
      </c>
    </row>
    <row r="49" spans="1:6" hidden="1">
      <c r="A49" t="s">
        <v>266</v>
      </c>
      <c r="B49" t="s">
        <v>139</v>
      </c>
      <c r="C49">
        <v>1</v>
      </c>
      <c r="D49" t="s">
        <v>141</v>
      </c>
      <c r="E49">
        <v>2022</v>
      </c>
      <c r="F49">
        <v>10000000</v>
      </c>
    </row>
    <row r="50" spans="1:6" hidden="1">
      <c r="A50" t="s">
        <v>196</v>
      </c>
      <c r="B50" t="s">
        <v>153</v>
      </c>
      <c r="C50" t="s">
        <v>267</v>
      </c>
      <c r="D50" t="s">
        <v>154</v>
      </c>
      <c r="E50">
        <v>2022</v>
      </c>
      <c r="F50">
        <v>0</v>
      </c>
    </row>
    <row r="51" spans="1:6" hidden="1">
      <c r="A51" t="s">
        <v>186</v>
      </c>
      <c r="B51" t="s">
        <v>153</v>
      </c>
      <c r="C51" t="s">
        <v>268</v>
      </c>
      <c r="D51" t="s">
        <v>154</v>
      </c>
      <c r="E51">
        <v>2022</v>
      </c>
      <c r="F51">
        <v>0</v>
      </c>
    </row>
    <row r="52" spans="1:6" hidden="1">
      <c r="A52" t="s">
        <v>188</v>
      </c>
      <c r="B52" t="s">
        <v>153</v>
      </c>
      <c r="C52" t="s">
        <v>269</v>
      </c>
      <c r="D52" t="s">
        <v>154</v>
      </c>
      <c r="E52">
        <v>2022</v>
      </c>
      <c r="F52">
        <v>0</v>
      </c>
    </row>
    <row r="53" spans="1:6" hidden="1">
      <c r="A53" t="s">
        <v>66</v>
      </c>
      <c r="B53" t="s">
        <v>153</v>
      </c>
      <c r="C53" t="s">
        <v>270</v>
      </c>
      <c r="D53" t="s">
        <v>154</v>
      </c>
      <c r="E53">
        <v>2022</v>
      </c>
      <c r="F53">
        <v>0</v>
      </c>
    </row>
    <row r="54" spans="1:6" hidden="1">
      <c r="A54" t="s">
        <v>64</v>
      </c>
      <c r="B54" t="s">
        <v>153</v>
      </c>
      <c r="C54" t="s">
        <v>271</v>
      </c>
      <c r="D54" t="s">
        <v>154</v>
      </c>
      <c r="E54">
        <v>2022</v>
      </c>
      <c r="F54">
        <v>31170001250</v>
      </c>
    </row>
    <row r="55" spans="1:6" hidden="1">
      <c r="A55" t="s">
        <v>191</v>
      </c>
      <c r="B55" t="s">
        <v>153</v>
      </c>
      <c r="C55" t="s">
        <v>272</v>
      </c>
      <c r="D55" t="s">
        <v>154</v>
      </c>
      <c r="E55">
        <v>2022</v>
      </c>
      <c r="F55">
        <v>0</v>
      </c>
    </row>
    <row r="56" spans="1:6" hidden="1">
      <c r="A56" t="s">
        <v>194</v>
      </c>
      <c r="B56" t="s">
        <v>153</v>
      </c>
      <c r="C56" t="s">
        <v>273</v>
      </c>
      <c r="D56" t="s">
        <v>154</v>
      </c>
      <c r="E56">
        <v>2022</v>
      </c>
      <c r="F56">
        <v>5132583467</v>
      </c>
    </row>
    <row r="57" spans="1:6" hidden="1">
      <c r="A57" t="s">
        <v>196</v>
      </c>
      <c r="B57" t="s">
        <v>151</v>
      </c>
      <c r="C57" t="s">
        <v>274</v>
      </c>
      <c r="D57" t="s">
        <v>152</v>
      </c>
      <c r="E57">
        <v>2022</v>
      </c>
      <c r="F57">
        <v>0</v>
      </c>
    </row>
    <row r="58" spans="1:6" hidden="1">
      <c r="A58" t="s">
        <v>188</v>
      </c>
      <c r="B58" t="s">
        <v>151</v>
      </c>
      <c r="C58" t="s">
        <v>275</v>
      </c>
      <c r="D58" t="s">
        <v>152</v>
      </c>
      <c r="E58">
        <v>2022</v>
      </c>
      <c r="F58">
        <v>0</v>
      </c>
    </row>
    <row r="59" spans="1:6" hidden="1">
      <c r="A59" t="s">
        <v>186</v>
      </c>
      <c r="B59" t="s">
        <v>151</v>
      </c>
      <c r="C59" t="s">
        <v>276</v>
      </c>
      <c r="D59" t="s">
        <v>152</v>
      </c>
      <c r="E59">
        <v>2022</v>
      </c>
      <c r="F59">
        <v>0</v>
      </c>
    </row>
    <row r="60" spans="1:6" hidden="1">
      <c r="A60" t="s">
        <v>64</v>
      </c>
      <c r="B60" t="s">
        <v>151</v>
      </c>
      <c r="C60" t="s">
        <v>277</v>
      </c>
      <c r="D60" t="s">
        <v>152</v>
      </c>
      <c r="E60">
        <v>2022</v>
      </c>
      <c r="F60">
        <v>0</v>
      </c>
    </row>
    <row r="61" spans="1:6" hidden="1">
      <c r="A61" t="s">
        <v>66</v>
      </c>
      <c r="B61" t="s">
        <v>151</v>
      </c>
      <c r="C61" t="s">
        <v>278</v>
      </c>
      <c r="D61" t="s">
        <v>152</v>
      </c>
      <c r="E61">
        <v>2022</v>
      </c>
      <c r="F61">
        <v>0</v>
      </c>
    </row>
    <row r="62" spans="1:6" hidden="1">
      <c r="A62" t="s">
        <v>194</v>
      </c>
      <c r="B62" t="s">
        <v>151</v>
      </c>
      <c r="C62" t="s">
        <v>279</v>
      </c>
      <c r="D62" t="s">
        <v>152</v>
      </c>
      <c r="E62">
        <v>2022</v>
      </c>
      <c r="F62">
        <v>0</v>
      </c>
    </row>
    <row r="63" spans="1:6" hidden="1">
      <c r="A63" t="s">
        <v>191</v>
      </c>
      <c r="B63" t="s">
        <v>151</v>
      </c>
      <c r="C63" t="s">
        <v>280</v>
      </c>
      <c r="D63" t="s">
        <v>152</v>
      </c>
      <c r="E63">
        <v>2022</v>
      </c>
      <c r="F63">
        <v>0</v>
      </c>
    </row>
    <row r="64" spans="1:6" hidden="1">
      <c r="A64" t="s">
        <v>281</v>
      </c>
      <c r="B64" t="s">
        <v>126</v>
      </c>
      <c r="C64" t="s">
        <v>282</v>
      </c>
      <c r="D64" t="s">
        <v>129</v>
      </c>
      <c r="E64">
        <v>2020</v>
      </c>
      <c r="F64">
        <v>17722959799</v>
      </c>
    </row>
    <row r="65" spans="1:6" hidden="1">
      <c r="A65" t="s">
        <v>283</v>
      </c>
      <c r="B65" t="s">
        <v>126</v>
      </c>
      <c r="C65" t="s">
        <v>284</v>
      </c>
      <c r="D65" t="s">
        <v>129</v>
      </c>
      <c r="E65">
        <v>2020</v>
      </c>
      <c r="F65">
        <v>135706033735</v>
      </c>
    </row>
    <row r="66" spans="1:6" hidden="1">
      <c r="A66" t="s">
        <v>285</v>
      </c>
      <c r="B66" t="s">
        <v>126</v>
      </c>
      <c r="C66" t="s">
        <v>286</v>
      </c>
      <c r="D66" t="s">
        <v>129</v>
      </c>
      <c r="E66">
        <v>2020</v>
      </c>
      <c r="F66">
        <v>3633834769</v>
      </c>
    </row>
    <row r="67" spans="1:6" hidden="1">
      <c r="A67" t="s">
        <v>287</v>
      </c>
      <c r="B67" t="s">
        <v>126</v>
      </c>
      <c r="C67" t="s">
        <v>288</v>
      </c>
      <c r="D67" t="s">
        <v>129</v>
      </c>
      <c r="E67">
        <v>2020</v>
      </c>
      <c r="F67">
        <v>244216654135</v>
      </c>
    </row>
    <row r="68" spans="1:6" hidden="1">
      <c r="A68" t="s">
        <v>289</v>
      </c>
      <c r="B68" t="s">
        <v>126</v>
      </c>
      <c r="C68" t="s">
        <v>290</v>
      </c>
      <c r="D68" t="s">
        <v>129</v>
      </c>
      <c r="E68">
        <v>2020</v>
      </c>
      <c r="F68">
        <v>12710379281</v>
      </c>
    </row>
    <row r="69" spans="1:6" hidden="1">
      <c r="A69" t="s">
        <v>291</v>
      </c>
      <c r="B69" t="s">
        <v>126</v>
      </c>
      <c r="C69" t="s">
        <v>292</v>
      </c>
      <c r="D69" t="s">
        <v>129</v>
      </c>
      <c r="E69">
        <v>2020</v>
      </c>
      <c r="F69">
        <v>45308973467</v>
      </c>
    </row>
    <row r="70" spans="1:6" hidden="1">
      <c r="A70" t="s">
        <v>293</v>
      </c>
      <c r="B70" t="s">
        <v>126</v>
      </c>
      <c r="C70" t="s">
        <v>294</v>
      </c>
      <c r="D70" t="s">
        <v>129</v>
      </c>
      <c r="E70">
        <v>2020</v>
      </c>
      <c r="F70">
        <v>7509015382</v>
      </c>
    </row>
    <row r="71" spans="1:6" hidden="1">
      <c r="A71" t="s">
        <v>264</v>
      </c>
      <c r="B71" t="s">
        <v>135</v>
      </c>
      <c r="C71" t="s">
        <v>295</v>
      </c>
      <c r="D71" t="s">
        <v>138</v>
      </c>
      <c r="E71">
        <v>2022</v>
      </c>
      <c r="F71">
        <v>467890000</v>
      </c>
    </row>
    <row r="72" spans="1:6" hidden="1">
      <c r="A72" t="s">
        <v>296</v>
      </c>
      <c r="B72" t="s">
        <v>135</v>
      </c>
      <c r="C72" t="s">
        <v>297</v>
      </c>
      <c r="D72" t="s">
        <v>138</v>
      </c>
      <c r="E72">
        <v>2022</v>
      </c>
      <c r="F72">
        <v>34199610756</v>
      </c>
    </row>
    <row r="73" spans="1:6" hidden="1">
      <c r="A73" t="s">
        <v>298</v>
      </c>
      <c r="B73" t="s">
        <v>135</v>
      </c>
      <c r="C73" t="s">
        <v>299</v>
      </c>
      <c r="D73" t="s">
        <v>138</v>
      </c>
      <c r="E73">
        <v>2022</v>
      </c>
      <c r="F73">
        <v>1194899226</v>
      </c>
    </row>
    <row r="74" spans="1:6" hidden="1">
      <c r="A74" t="s">
        <v>300</v>
      </c>
      <c r="B74" t="s">
        <v>135</v>
      </c>
      <c r="C74" t="s">
        <v>301</v>
      </c>
      <c r="D74" t="s">
        <v>138</v>
      </c>
      <c r="E74">
        <v>2022</v>
      </c>
      <c r="F74">
        <v>13137618096</v>
      </c>
    </row>
    <row r="75" spans="1:6" hidden="1">
      <c r="A75" t="s">
        <v>302</v>
      </c>
      <c r="B75" t="s">
        <v>145</v>
      </c>
      <c r="C75" t="s">
        <v>303</v>
      </c>
      <c r="D75" t="s">
        <v>147</v>
      </c>
      <c r="E75">
        <v>2022</v>
      </c>
      <c r="F75">
        <v>4897841153</v>
      </c>
    </row>
    <row r="76" spans="1:6" hidden="1">
      <c r="A76" t="s">
        <v>304</v>
      </c>
      <c r="B76" t="s">
        <v>145</v>
      </c>
      <c r="C76" t="s">
        <v>305</v>
      </c>
      <c r="D76" t="s">
        <v>147</v>
      </c>
      <c r="E76">
        <v>2022</v>
      </c>
      <c r="F76">
        <v>15675989212</v>
      </c>
    </row>
    <row r="77" spans="1:6" hidden="1">
      <c r="A77" t="s">
        <v>306</v>
      </c>
      <c r="B77" t="s">
        <v>145</v>
      </c>
      <c r="C77" t="s">
        <v>307</v>
      </c>
      <c r="D77" t="s">
        <v>147</v>
      </c>
      <c r="E77">
        <v>2022</v>
      </c>
      <c r="F77">
        <v>25435785230</v>
      </c>
    </row>
    <row r="78" spans="1:6" hidden="1">
      <c r="A78" t="s">
        <v>308</v>
      </c>
      <c r="B78" t="s">
        <v>113</v>
      </c>
      <c r="C78" t="s">
        <v>309</v>
      </c>
      <c r="D78" t="s">
        <v>116</v>
      </c>
      <c r="E78">
        <v>2020</v>
      </c>
      <c r="F78">
        <v>3009162972</v>
      </c>
    </row>
    <row r="79" spans="1:6" hidden="1">
      <c r="A79" t="s">
        <v>64</v>
      </c>
      <c r="B79" t="s">
        <v>113</v>
      </c>
      <c r="C79" t="s">
        <v>310</v>
      </c>
      <c r="D79" t="s">
        <v>116</v>
      </c>
      <c r="E79">
        <v>2020</v>
      </c>
      <c r="F79">
        <v>84490779548</v>
      </c>
    </row>
    <row r="80" spans="1:6" hidden="1">
      <c r="A80" t="s">
        <v>311</v>
      </c>
      <c r="B80" t="s">
        <v>113</v>
      </c>
      <c r="C80" t="s">
        <v>312</v>
      </c>
      <c r="D80" t="s">
        <v>116</v>
      </c>
      <c r="E80">
        <v>2020</v>
      </c>
      <c r="F80">
        <v>2186108648</v>
      </c>
    </row>
    <row r="81" spans="1:6" hidden="1">
      <c r="A81" t="s">
        <v>313</v>
      </c>
      <c r="B81" t="s">
        <v>113</v>
      </c>
      <c r="C81" t="s">
        <v>314</v>
      </c>
      <c r="D81" t="s">
        <v>116</v>
      </c>
      <c r="E81">
        <v>2020</v>
      </c>
      <c r="F81">
        <v>1724847744</v>
      </c>
    </row>
    <row r="82" spans="1:6" hidden="1">
      <c r="A82" t="s">
        <v>186</v>
      </c>
      <c r="B82" t="s">
        <v>113</v>
      </c>
      <c r="C82" t="s">
        <v>315</v>
      </c>
      <c r="D82" t="s">
        <v>116</v>
      </c>
      <c r="E82">
        <v>2020</v>
      </c>
      <c r="F82">
        <v>1070910857</v>
      </c>
    </row>
    <row r="83" spans="1:6" hidden="1">
      <c r="A83" t="s">
        <v>316</v>
      </c>
      <c r="B83" t="s">
        <v>174</v>
      </c>
      <c r="C83" t="s">
        <v>317</v>
      </c>
      <c r="D83" t="s">
        <v>176</v>
      </c>
      <c r="E83">
        <v>2022</v>
      </c>
      <c r="F83">
        <v>4320920940</v>
      </c>
    </row>
    <row r="84" spans="1:6" hidden="1">
      <c r="A84" t="s">
        <v>74</v>
      </c>
      <c r="B84" t="s">
        <v>318</v>
      </c>
      <c r="C84" t="s">
        <v>319</v>
      </c>
      <c r="D84" t="s">
        <v>320</v>
      </c>
      <c r="E84">
        <v>2022</v>
      </c>
      <c r="F84">
        <v>1770582936</v>
      </c>
    </row>
    <row r="85" spans="1:6" hidden="1">
      <c r="A85" t="s">
        <v>240</v>
      </c>
      <c r="B85" t="s">
        <v>318</v>
      </c>
      <c r="C85" t="s">
        <v>321</v>
      </c>
      <c r="D85" t="s">
        <v>320</v>
      </c>
      <c r="E85">
        <v>2022</v>
      </c>
      <c r="F85">
        <v>8875264978</v>
      </c>
    </row>
    <row r="86" spans="1:6" hidden="1">
      <c r="A86" t="s">
        <v>242</v>
      </c>
      <c r="B86" t="s">
        <v>318</v>
      </c>
      <c r="C86" t="s">
        <v>322</v>
      </c>
      <c r="D86" t="s">
        <v>320</v>
      </c>
      <c r="E86">
        <v>2022</v>
      </c>
      <c r="F86">
        <v>141394809063</v>
      </c>
    </row>
    <row r="87" spans="1:6" hidden="1">
      <c r="A87" t="s">
        <v>323</v>
      </c>
      <c r="B87" t="s">
        <v>318</v>
      </c>
      <c r="C87" t="s">
        <v>324</v>
      </c>
      <c r="D87" t="s">
        <v>320</v>
      </c>
      <c r="E87">
        <v>2022</v>
      </c>
      <c r="F87">
        <v>5161213416</v>
      </c>
    </row>
    <row r="88" spans="1:6" hidden="1">
      <c r="A88" t="s">
        <v>325</v>
      </c>
      <c r="B88" t="s">
        <v>318</v>
      </c>
      <c r="C88" t="s">
        <v>326</v>
      </c>
      <c r="D88" t="s">
        <v>320</v>
      </c>
      <c r="E88">
        <v>2022</v>
      </c>
      <c r="F88">
        <v>1376323578</v>
      </c>
    </row>
    <row r="89" spans="1:6" hidden="1">
      <c r="A89" t="s">
        <v>72</v>
      </c>
      <c r="B89" t="s">
        <v>318</v>
      </c>
      <c r="C89" t="s">
        <v>327</v>
      </c>
      <c r="D89" t="s">
        <v>320</v>
      </c>
      <c r="E89">
        <v>2022</v>
      </c>
      <c r="F89">
        <v>3440808944</v>
      </c>
    </row>
    <row r="90" spans="1:6" hidden="1">
      <c r="A90" t="s">
        <v>74</v>
      </c>
      <c r="B90" t="s">
        <v>180</v>
      </c>
      <c r="C90" t="s">
        <v>328</v>
      </c>
      <c r="D90" t="s">
        <v>182</v>
      </c>
      <c r="E90">
        <v>2022</v>
      </c>
      <c r="F90">
        <v>450000000</v>
      </c>
    </row>
    <row r="91" spans="1:6" hidden="1">
      <c r="A91" t="s">
        <v>329</v>
      </c>
      <c r="B91" t="s">
        <v>180</v>
      </c>
      <c r="C91" t="s">
        <v>330</v>
      </c>
      <c r="D91" t="s">
        <v>182</v>
      </c>
      <c r="E91">
        <v>2022</v>
      </c>
      <c r="F91">
        <v>27947529963</v>
      </c>
    </row>
    <row r="92" spans="1:6" hidden="1">
      <c r="A92" t="s">
        <v>331</v>
      </c>
      <c r="B92" t="s">
        <v>332</v>
      </c>
      <c r="C92" t="s">
        <v>333</v>
      </c>
      <c r="D92" t="s">
        <v>334</v>
      </c>
      <c r="E92">
        <v>2022</v>
      </c>
      <c r="F92">
        <v>185160000</v>
      </c>
    </row>
    <row r="93" spans="1:6" hidden="1">
      <c r="A93" t="s">
        <v>264</v>
      </c>
      <c r="B93" t="s">
        <v>332</v>
      </c>
      <c r="C93" t="s">
        <v>335</v>
      </c>
      <c r="D93" t="s">
        <v>334</v>
      </c>
      <c r="E93">
        <v>2022</v>
      </c>
      <c r="F93">
        <v>208367426</v>
      </c>
    </row>
    <row r="94" spans="1:6" hidden="1">
      <c r="A94" t="s">
        <v>336</v>
      </c>
      <c r="B94" t="s">
        <v>332</v>
      </c>
      <c r="C94" t="s">
        <v>337</v>
      </c>
      <c r="D94" t="s">
        <v>334</v>
      </c>
      <c r="E94">
        <v>2022</v>
      </c>
      <c r="F94">
        <v>2747823077</v>
      </c>
    </row>
    <row r="95" spans="1:6" hidden="1">
      <c r="A95" t="s">
        <v>338</v>
      </c>
      <c r="B95" t="s">
        <v>332</v>
      </c>
      <c r="C95" t="s">
        <v>339</v>
      </c>
      <c r="D95" t="s">
        <v>334</v>
      </c>
      <c r="E95">
        <v>2022</v>
      </c>
      <c r="F95">
        <v>829040000</v>
      </c>
    </row>
    <row r="96" spans="1:6" hidden="1">
      <c r="A96" t="s">
        <v>340</v>
      </c>
      <c r="B96" t="s">
        <v>332</v>
      </c>
      <c r="C96" t="s">
        <v>341</v>
      </c>
      <c r="D96" t="s">
        <v>334</v>
      </c>
      <c r="E96">
        <v>2022</v>
      </c>
      <c r="F96">
        <v>802608736</v>
      </c>
    </row>
    <row r="97" spans="1:7" hidden="1">
      <c r="A97" t="s">
        <v>242</v>
      </c>
      <c r="B97" t="s">
        <v>332</v>
      </c>
      <c r="C97" t="s">
        <v>342</v>
      </c>
      <c r="D97" t="s">
        <v>334</v>
      </c>
      <c r="E97">
        <v>2022</v>
      </c>
      <c r="F97">
        <v>48499430305</v>
      </c>
    </row>
    <row r="98" spans="1:7" hidden="1">
      <c r="A98" t="s">
        <v>74</v>
      </c>
      <c r="B98" t="s">
        <v>332</v>
      </c>
      <c r="C98" t="s">
        <v>343</v>
      </c>
      <c r="D98" t="s">
        <v>334</v>
      </c>
      <c r="E98">
        <v>2022</v>
      </c>
      <c r="F98">
        <v>59708737</v>
      </c>
    </row>
    <row r="99" spans="1:7" hidden="1">
      <c r="A99" t="s">
        <v>344</v>
      </c>
      <c r="B99" t="s">
        <v>148</v>
      </c>
      <c r="C99" t="s">
        <v>345</v>
      </c>
      <c r="D99" t="s">
        <v>150</v>
      </c>
      <c r="E99">
        <v>2022</v>
      </c>
      <c r="F99">
        <v>20110468638</v>
      </c>
    </row>
    <row r="100" spans="1:7">
      <c r="A100" s="27" t="s">
        <v>76</v>
      </c>
      <c r="B100" s="27" t="s">
        <v>61</v>
      </c>
      <c r="C100" s="27" t="s">
        <v>75</v>
      </c>
      <c r="D100" s="27" t="s">
        <v>133</v>
      </c>
      <c r="E100" s="27">
        <v>2021</v>
      </c>
      <c r="F100" s="27">
        <v>10492131700</v>
      </c>
      <c r="G100" s="29">
        <v>10492131700</v>
      </c>
    </row>
    <row r="101" spans="1:7">
      <c r="A101" s="27" t="s">
        <v>64</v>
      </c>
      <c r="B101" s="27" t="s">
        <v>61</v>
      </c>
      <c r="C101" s="27" t="s">
        <v>63</v>
      </c>
      <c r="D101" s="27" t="s">
        <v>133</v>
      </c>
      <c r="E101" s="27">
        <v>2021</v>
      </c>
      <c r="F101" s="27">
        <v>405661465354</v>
      </c>
      <c r="G101" s="29">
        <v>405661465354</v>
      </c>
    </row>
    <row r="102" spans="1:7">
      <c r="A102" s="27" t="s">
        <v>72</v>
      </c>
      <c r="B102" s="27" t="s">
        <v>61</v>
      </c>
      <c r="C102" s="27" t="s">
        <v>71</v>
      </c>
      <c r="D102" s="27" t="s">
        <v>133</v>
      </c>
      <c r="E102" s="27">
        <v>2021</v>
      </c>
      <c r="F102" s="27">
        <v>3134439900</v>
      </c>
      <c r="G102" s="29">
        <v>3134439900</v>
      </c>
    </row>
    <row r="103" spans="1:7">
      <c r="A103" s="27" t="s">
        <v>66</v>
      </c>
      <c r="B103" s="27" t="s">
        <v>61</v>
      </c>
      <c r="C103" s="27" t="s">
        <v>65</v>
      </c>
      <c r="D103" s="27" t="s">
        <v>133</v>
      </c>
      <c r="E103" s="27">
        <v>2021</v>
      </c>
      <c r="F103" s="27">
        <v>13086100410</v>
      </c>
      <c r="G103" s="29">
        <v>13086100410</v>
      </c>
    </row>
    <row r="104" spans="1:7">
      <c r="A104" s="27" t="s">
        <v>74</v>
      </c>
      <c r="B104" s="27" t="s">
        <v>61</v>
      </c>
      <c r="C104" s="27" t="s">
        <v>73</v>
      </c>
      <c r="D104" s="27" t="s">
        <v>133</v>
      </c>
      <c r="E104" s="27">
        <v>2021</v>
      </c>
      <c r="F104" s="27">
        <v>4710778300</v>
      </c>
      <c r="G104" s="29">
        <v>4710778300</v>
      </c>
    </row>
    <row r="105" spans="1:7">
      <c r="A105" s="27" t="s">
        <v>68</v>
      </c>
      <c r="B105" s="27" t="s">
        <v>61</v>
      </c>
      <c r="C105" s="27" t="s">
        <v>67</v>
      </c>
      <c r="D105" s="27" t="s">
        <v>133</v>
      </c>
      <c r="E105" s="27">
        <v>2021</v>
      </c>
      <c r="F105" s="27">
        <v>9472906900</v>
      </c>
      <c r="G105" s="29">
        <v>9472906900</v>
      </c>
    </row>
    <row r="106" spans="1:7">
      <c r="A106" s="27" t="s">
        <v>70</v>
      </c>
      <c r="B106" s="27" t="s">
        <v>61</v>
      </c>
      <c r="C106" s="27" t="s">
        <v>69</v>
      </c>
      <c r="D106" s="27" t="s">
        <v>133</v>
      </c>
      <c r="E106" s="27">
        <v>2021</v>
      </c>
      <c r="F106" s="27">
        <v>15166644500</v>
      </c>
      <c r="G106" s="29">
        <v>15166644500</v>
      </c>
    </row>
    <row r="107" spans="1:7" hidden="1">
      <c r="A107" t="s">
        <v>74</v>
      </c>
      <c r="B107" t="s">
        <v>92</v>
      </c>
      <c r="C107" t="s">
        <v>346</v>
      </c>
      <c r="D107" t="s">
        <v>96</v>
      </c>
      <c r="E107">
        <v>2021</v>
      </c>
      <c r="F107">
        <v>231727959</v>
      </c>
    </row>
    <row r="108" spans="1:7" hidden="1">
      <c r="A108" t="s">
        <v>244</v>
      </c>
      <c r="B108" t="s">
        <v>92</v>
      </c>
      <c r="C108" t="s">
        <v>347</v>
      </c>
      <c r="D108" t="s">
        <v>96</v>
      </c>
      <c r="E108">
        <v>2021</v>
      </c>
      <c r="F108">
        <v>601170538</v>
      </c>
    </row>
    <row r="109" spans="1:7" hidden="1">
      <c r="A109" t="s">
        <v>64</v>
      </c>
      <c r="B109" t="s">
        <v>92</v>
      </c>
      <c r="C109" t="s">
        <v>348</v>
      </c>
      <c r="D109" t="s">
        <v>96</v>
      </c>
      <c r="E109">
        <v>2021</v>
      </c>
      <c r="F109">
        <v>58650058049</v>
      </c>
    </row>
    <row r="110" spans="1:7" hidden="1">
      <c r="A110" t="s">
        <v>72</v>
      </c>
      <c r="B110" t="s">
        <v>92</v>
      </c>
      <c r="C110" t="s">
        <v>349</v>
      </c>
      <c r="D110" t="s">
        <v>96</v>
      </c>
      <c r="E110">
        <v>2021</v>
      </c>
      <c r="F110" t="s">
        <v>190</v>
      </c>
    </row>
    <row r="111" spans="1:7" hidden="1">
      <c r="A111" t="s">
        <v>240</v>
      </c>
      <c r="B111" t="s">
        <v>92</v>
      </c>
      <c r="C111" t="s">
        <v>350</v>
      </c>
      <c r="D111" t="s">
        <v>96</v>
      </c>
      <c r="E111">
        <v>2021</v>
      </c>
      <c r="F111">
        <v>2271352687</v>
      </c>
    </row>
    <row r="112" spans="1:7" hidden="1">
      <c r="A112" t="s">
        <v>323</v>
      </c>
      <c r="B112" t="s">
        <v>92</v>
      </c>
      <c r="C112" t="s">
        <v>351</v>
      </c>
      <c r="D112" t="s">
        <v>96</v>
      </c>
      <c r="E112">
        <v>2021</v>
      </c>
      <c r="F112">
        <v>1803511615</v>
      </c>
    </row>
    <row r="113" spans="1:6" hidden="1">
      <c r="A113" t="s">
        <v>352</v>
      </c>
      <c r="B113" t="s">
        <v>142</v>
      </c>
      <c r="C113" t="s">
        <v>353</v>
      </c>
      <c r="D113" t="s">
        <v>144</v>
      </c>
      <c r="E113">
        <v>2021</v>
      </c>
      <c r="F113">
        <v>11915126000</v>
      </c>
    </row>
    <row r="114" spans="1:6" hidden="1">
      <c r="A114" t="s">
        <v>354</v>
      </c>
      <c r="B114" t="s">
        <v>142</v>
      </c>
      <c r="C114" t="s">
        <v>355</v>
      </c>
      <c r="D114" t="s">
        <v>144</v>
      </c>
      <c r="E114">
        <v>2021</v>
      </c>
      <c r="F114">
        <v>3402170700</v>
      </c>
    </row>
    <row r="115" spans="1:6" hidden="1">
      <c r="A115" t="s">
        <v>313</v>
      </c>
      <c r="B115" t="s">
        <v>142</v>
      </c>
      <c r="C115" t="s">
        <v>356</v>
      </c>
      <c r="D115" t="s">
        <v>144</v>
      </c>
      <c r="E115">
        <v>2021</v>
      </c>
      <c r="F115">
        <v>5427992000</v>
      </c>
    </row>
    <row r="116" spans="1:6" hidden="1">
      <c r="A116" t="s">
        <v>191</v>
      </c>
      <c r="B116" t="s">
        <v>142</v>
      </c>
      <c r="C116" t="s">
        <v>357</v>
      </c>
      <c r="D116" t="s">
        <v>144</v>
      </c>
      <c r="E116">
        <v>2021</v>
      </c>
      <c r="F116">
        <v>7500395130</v>
      </c>
    </row>
    <row r="117" spans="1:6" hidden="1">
      <c r="A117" t="s">
        <v>64</v>
      </c>
      <c r="B117" t="s">
        <v>142</v>
      </c>
      <c r="C117" t="s">
        <v>358</v>
      </c>
      <c r="D117" t="s">
        <v>144</v>
      </c>
      <c r="E117">
        <v>2021</v>
      </c>
      <c r="F117">
        <v>124793426851</v>
      </c>
    </row>
    <row r="118" spans="1:6" hidden="1">
      <c r="A118" t="s">
        <v>186</v>
      </c>
      <c r="B118" t="s">
        <v>142</v>
      </c>
      <c r="C118" t="s">
        <v>359</v>
      </c>
      <c r="D118" t="s">
        <v>144</v>
      </c>
      <c r="E118">
        <v>2021</v>
      </c>
      <c r="F118">
        <v>2500131710</v>
      </c>
    </row>
    <row r="119" spans="1:6" hidden="1">
      <c r="A119" t="s">
        <v>186</v>
      </c>
      <c r="B119" t="s">
        <v>177</v>
      </c>
      <c r="C119" t="s">
        <v>360</v>
      </c>
      <c r="D119" t="s">
        <v>179</v>
      </c>
      <c r="E119">
        <v>2022</v>
      </c>
      <c r="F119">
        <v>1434199500</v>
      </c>
    </row>
    <row r="120" spans="1:6" hidden="1">
      <c r="A120" t="s">
        <v>64</v>
      </c>
      <c r="B120" t="s">
        <v>177</v>
      </c>
      <c r="C120" t="s">
        <v>361</v>
      </c>
      <c r="D120" t="s">
        <v>179</v>
      </c>
      <c r="E120">
        <v>2022</v>
      </c>
      <c r="F120">
        <v>208552275896</v>
      </c>
    </row>
    <row r="121" spans="1:6" hidden="1">
      <c r="A121" t="s">
        <v>362</v>
      </c>
      <c r="B121" t="s">
        <v>177</v>
      </c>
      <c r="C121" t="s">
        <v>363</v>
      </c>
      <c r="D121" t="s">
        <v>179</v>
      </c>
      <c r="E121">
        <v>2022</v>
      </c>
      <c r="F121">
        <v>1894000000</v>
      </c>
    </row>
    <row r="122" spans="1:6" hidden="1">
      <c r="A122" t="s">
        <v>364</v>
      </c>
      <c r="B122" t="s">
        <v>177</v>
      </c>
      <c r="C122" t="s">
        <v>365</v>
      </c>
      <c r="D122" t="s">
        <v>179</v>
      </c>
      <c r="E122">
        <v>2022</v>
      </c>
      <c r="F122">
        <v>9499215970</v>
      </c>
    </row>
    <row r="123" spans="1:6" hidden="1">
      <c r="A123" t="s">
        <v>366</v>
      </c>
      <c r="B123" t="s">
        <v>177</v>
      </c>
      <c r="C123" t="s">
        <v>367</v>
      </c>
      <c r="D123" t="s">
        <v>179</v>
      </c>
      <c r="E123">
        <v>2022</v>
      </c>
      <c r="F123">
        <v>1195166250</v>
      </c>
    </row>
    <row r="124" spans="1:6" hidden="1">
      <c r="A124" t="s">
        <v>368</v>
      </c>
      <c r="B124" t="s">
        <v>177</v>
      </c>
      <c r="C124" t="s">
        <v>369</v>
      </c>
      <c r="D124" t="s">
        <v>179</v>
      </c>
      <c r="E124">
        <v>2022</v>
      </c>
      <c r="F124">
        <v>7170997500</v>
      </c>
    </row>
    <row r="125" spans="1:6" hidden="1">
      <c r="A125" t="s">
        <v>370</v>
      </c>
      <c r="B125" t="s">
        <v>177</v>
      </c>
      <c r="C125" t="s">
        <v>371</v>
      </c>
      <c r="D125" t="s">
        <v>179</v>
      </c>
      <c r="E125">
        <v>2022</v>
      </c>
      <c r="F125">
        <v>4780665000</v>
      </c>
    </row>
    <row r="126" spans="1:6" hidden="1">
      <c r="A126" t="s">
        <v>186</v>
      </c>
      <c r="B126" t="s">
        <v>372</v>
      </c>
      <c r="C126" t="s">
        <v>373</v>
      </c>
      <c r="D126" t="s">
        <v>374</v>
      </c>
      <c r="E126">
        <v>2022</v>
      </c>
      <c r="F126">
        <v>0</v>
      </c>
    </row>
    <row r="127" spans="1:6" hidden="1">
      <c r="A127" t="s">
        <v>375</v>
      </c>
      <c r="B127" t="s">
        <v>372</v>
      </c>
      <c r="C127" t="s">
        <v>376</v>
      </c>
      <c r="D127" t="s">
        <v>374</v>
      </c>
      <c r="E127">
        <v>2022</v>
      </c>
      <c r="F127">
        <v>0</v>
      </c>
    </row>
    <row r="128" spans="1:6" hidden="1">
      <c r="A128" t="s">
        <v>377</v>
      </c>
      <c r="B128" t="s">
        <v>372</v>
      </c>
      <c r="C128" t="s">
        <v>378</v>
      </c>
      <c r="D128" t="s">
        <v>374</v>
      </c>
      <c r="E128">
        <v>2022</v>
      </c>
      <c r="F128">
        <v>0</v>
      </c>
    </row>
    <row r="129" spans="1:6" hidden="1">
      <c r="A129" t="s">
        <v>362</v>
      </c>
      <c r="B129" t="s">
        <v>372</v>
      </c>
      <c r="C129" t="s">
        <v>379</v>
      </c>
      <c r="D129" t="s">
        <v>374</v>
      </c>
      <c r="E129">
        <v>2022</v>
      </c>
      <c r="F129">
        <v>0</v>
      </c>
    </row>
    <row r="130" spans="1:6" hidden="1">
      <c r="A130" t="s">
        <v>380</v>
      </c>
      <c r="B130" t="s">
        <v>372</v>
      </c>
      <c r="C130" t="s">
        <v>381</v>
      </c>
      <c r="D130" t="s">
        <v>374</v>
      </c>
      <c r="E130">
        <v>2022</v>
      </c>
      <c r="F130">
        <v>0</v>
      </c>
    </row>
    <row r="131" spans="1:6" hidden="1">
      <c r="A131" t="s">
        <v>64</v>
      </c>
      <c r="B131" t="s">
        <v>372</v>
      </c>
      <c r="C131" t="s">
        <v>382</v>
      </c>
      <c r="D131" t="s">
        <v>374</v>
      </c>
      <c r="E131">
        <v>2022</v>
      </c>
      <c r="F131">
        <v>0</v>
      </c>
    </row>
    <row r="132" spans="1:6" hidden="1">
      <c r="A132" t="s">
        <v>368</v>
      </c>
      <c r="B132" t="s">
        <v>372</v>
      </c>
      <c r="C132" t="s">
        <v>383</v>
      </c>
      <c r="D132" t="s">
        <v>374</v>
      </c>
      <c r="E132">
        <v>2022</v>
      </c>
      <c r="F132">
        <v>0</v>
      </c>
    </row>
    <row r="133" spans="1:6" hidden="1">
      <c r="A133" t="s">
        <v>384</v>
      </c>
      <c r="B133" t="s">
        <v>157</v>
      </c>
      <c r="C133" t="s">
        <v>385</v>
      </c>
      <c r="D133" t="s">
        <v>159</v>
      </c>
      <c r="E133">
        <v>2022</v>
      </c>
      <c r="F133">
        <v>1742066148</v>
      </c>
    </row>
    <row r="134" spans="1:6" hidden="1">
      <c r="A134" t="s">
        <v>74</v>
      </c>
      <c r="B134" t="s">
        <v>157</v>
      </c>
      <c r="C134" t="s">
        <v>386</v>
      </c>
      <c r="D134" t="s">
        <v>159</v>
      </c>
      <c r="E134">
        <v>2022</v>
      </c>
      <c r="F134">
        <v>609723152</v>
      </c>
    </row>
    <row r="135" spans="1:6" hidden="1">
      <c r="A135" t="s">
        <v>264</v>
      </c>
      <c r="B135" t="s">
        <v>157</v>
      </c>
      <c r="C135" t="s">
        <v>387</v>
      </c>
      <c r="D135" t="s">
        <v>159</v>
      </c>
      <c r="E135">
        <v>2022</v>
      </c>
      <c r="F135">
        <v>3484132295</v>
      </c>
    </row>
    <row r="136" spans="1:6" hidden="1">
      <c r="A136" t="s">
        <v>242</v>
      </c>
      <c r="B136" t="s">
        <v>157</v>
      </c>
      <c r="C136" t="s">
        <v>388</v>
      </c>
      <c r="D136" t="s">
        <v>159</v>
      </c>
      <c r="E136">
        <v>2022</v>
      </c>
      <c r="F136">
        <v>75689778680</v>
      </c>
    </row>
    <row r="137" spans="1:6" hidden="1">
      <c r="A137" t="s">
        <v>72</v>
      </c>
      <c r="B137" t="s">
        <v>157</v>
      </c>
      <c r="C137" t="s">
        <v>389</v>
      </c>
      <c r="D137" t="s">
        <v>159</v>
      </c>
      <c r="E137">
        <v>2022</v>
      </c>
      <c r="F137">
        <v>827261722</v>
      </c>
    </row>
    <row r="138" spans="1:6" hidden="1">
      <c r="A138" t="s">
        <v>390</v>
      </c>
      <c r="B138" t="s">
        <v>157</v>
      </c>
      <c r="C138" t="s">
        <v>391</v>
      </c>
      <c r="D138" t="s">
        <v>159</v>
      </c>
      <c r="E138">
        <v>2022</v>
      </c>
      <c r="F138">
        <v>2010981960</v>
      </c>
    </row>
    <row r="139" spans="1:6" hidden="1">
      <c r="A139" t="s">
        <v>392</v>
      </c>
      <c r="B139" t="s">
        <v>393</v>
      </c>
      <c r="C139" t="s">
        <v>394</v>
      </c>
      <c r="D139" t="s">
        <v>395</v>
      </c>
      <c r="E139">
        <v>2021</v>
      </c>
      <c r="F139">
        <v>10000000</v>
      </c>
    </row>
    <row r="140" spans="1:6" hidden="1">
      <c r="A140" t="s">
        <v>64</v>
      </c>
      <c r="B140" t="s">
        <v>393</v>
      </c>
      <c r="C140" t="s">
        <v>396</v>
      </c>
      <c r="D140" t="s">
        <v>395</v>
      </c>
      <c r="E140">
        <v>2021</v>
      </c>
      <c r="F140">
        <v>26400000</v>
      </c>
    </row>
    <row r="141" spans="1:6" hidden="1">
      <c r="A141" t="s">
        <v>66</v>
      </c>
      <c r="B141" t="s">
        <v>155</v>
      </c>
      <c r="C141" t="s">
        <v>397</v>
      </c>
      <c r="D141" t="s">
        <v>156</v>
      </c>
      <c r="E141">
        <v>2022</v>
      </c>
      <c r="F141">
        <v>0</v>
      </c>
    </row>
    <row r="142" spans="1:6" hidden="1">
      <c r="A142" t="s">
        <v>191</v>
      </c>
      <c r="B142" t="s">
        <v>155</v>
      </c>
      <c r="C142" t="s">
        <v>398</v>
      </c>
      <c r="D142" t="s">
        <v>156</v>
      </c>
      <c r="E142">
        <v>2022</v>
      </c>
      <c r="F142">
        <v>0</v>
      </c>
    </row>
    <row r="143" spans="1:6" hidden="1">
      <c r="A143" t="s">
        <v>186</v>
      </c>
      <c r="B143" t="s">
        <v>155</v>
      </c>
      <c r="C143" t="s">
        <v>399</v>
      </c>
      <c r="D143" t="s">
        <v>156</v>
      </c>
      <c r="E143">
        <v>2022</v>
      </c>
      <c r="F143">
        <v>0</v>
      </c>
    </row>
    <row r="144" spans="1:6" hidden="1">
      <c r="A144" t="s">
        <v>188</v>
      </c>
      <c r="B144" t="s">
        <v>155</v>
      </c>
      <c r="C144" t="s">
        <v>400</v>
      </c>
      <c r="D144" t="s">
        <v>156</v>
      </c>
      <c r="E144">
        <v>2022</v>
      </c>
      <c r="F144">
        <v>0</v>
      </c>
    </row>
    <row r="145" spans="1:7" hidden="1">
      <c r="A145" t="s">
        <v>194</v>
      </c>
      <c r="B145" t="s">
        <v>155</v>
      </c>
      <c r="C145" t="s">
        <v>401</v>
      </c>
      <c r="D145" t="s">
        <v>156</v>
      </c>
      <c r="E145">
        <v>2022</v>
      </c>
      <c r="F145">
        <v>0</v>
      </c>
    </row>
    <row r="146" spans="1:7" hidden="1">
      <c r="A146" t="s">
        <v>64</v>
      </c>
      <c r="B146" t="s">
        <v>155</v>
      </c>
      <c r="C146" t="s">
        <v>402</v>
      </c>
      <c r="D146" t="s">
        <v>156</v>
      </c>
      <c r="E146">
        <v>2022</v>
      </c>
      <c r="F146">
        <v>0</v>
      </c>
    </row>
    <row r="147" spans="1:7" hidden="1">
      <c r="A147" t="s">
        <v>196</v>
      </c>
      <c r="B147" t="s">
        <v>155</v>
      </c>
      <c r="C147" t="s">
        <v>403</v>
      </c>
      <c r="D147" t="s">
        <v>156</v>
      </c>
      <c r="E147">
        <v>2022</v>
      </c>
      <c r="F147">
        <v>0</v>
      </c>
    </row>
    <row r="148" spans="1:7" hidden="1">
      <c r="A148" t="s">
        <v>244</v>
      </c>
      <c r="B148" t="s">
        <v>122</v>
      </c>
      <c r="C148" t="s">
        <v>404</v>
      </c>
      <c r="D148" t="s">
        <v>125</v>
      </c>
      <c r="E148">
        <v>2022</v>
      </c>
      <c r="F148">
        <v>13631506676</v>
      </c>
    </row>
    <row r="149" spans="1:7" hidden="1">
      <c r="A149" t="s">
        <v>240</v>
      </c>
      <c r="B149" t="s">
        <v>122</v>
      </c>
      <c r="C149" t="s">
        <v>405</v>
      </c>
      <c r="D149" t="s">
        <v>125</v>
      </c>
      <c r="E149">
        <v>2022</v>
      </c>
      <c r="F149">
        <v>4764748512</v>
      </c>
    </row>
    <row r="150" spans="1:7" hidden="1">
      <c r="A150" t="s">
        <v>74</v>
      </c>
      <c r="B150" t="s">
        <v>122</v>
      </c>
      <c r="C150" t="s">
        <v>406</v>
      </c>
      <c r="D150" t="s">
        <v>125</v>
      </c>
      <c r="E150">
        <v>2022</v>
      </c>
      <c r="F150">
        <v>1036238039</v>
      </c>
    </row>
    <row r="151" spans="1:7" hidden="1">
      <c r="A151" t="s">
        <v>407</v>
      </c>
      <c r="B151" t="s">
        <v>122</v>
      </c>
      <c r="C151" t="s">
        <v>408</v>
      </c>
      <c r="D151" t="s">
        <v>125</v>
      </c>
      <c r="E151">
        <v>2022</v>
      </c>
      <c r="F151">
        <v>439883585</v>
      </c>
    </row>
    <row r="152" spans="1:7" hidden="1">
      <c r="A152" t="s">
        <v>237</v>
      </c>
      <c r="B152" t="s">
        <v>122</v>
      </c>
      <c r="C152" t="s">
        <v>409</v>
      </c>
      <c r="D152" t="s">
        <v>125</v>
      </c>
      <c r="E152">
        <v>2022</v>
      </c>
      <c r="F152">
        <v>3299126890</v>
      </c>
    </row>
    <row r="153" spans="1:7" hidden="1">
      <c r="A153" t="s">
        <v>242</v>
      </c>
      <c r="B153" t="s">
        <v>122</v>
      </c>
      <c r="C153" t="s">
        <v>410</v>
      </c>
      <c r="D153" t="s">
        <v>125</v>
      </c>
      <c r="E153">
        <v>2022</v>
      </c>
      <c r="F153">
        <v>99062859293</v>
      </c>
    </row>
    <row r="154" spans="1:7">
      <c r="F154" s="37">
        <f>SUM(F100:F106)</f>
        <v>461724467064</v>
      </c>
      <c r="G154" s="29">
        <f>SUM(G100:G106)</f>
        <v>461724467064</v>
      </c>
    </row>
  </sheetData>
  <autoFilter ref="A1:F153" xr:uid="{C0D36BBD-51F2-4289-AA9C-31DF55B3A8B2}">
    <filterColumn colId="1">
      <filters>
        <filter val="C.039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03602-9492-4ADC-BD2D-1ACF72D337DC}">
  <sheetPr filterMode="1"/>
  <dimension ref="A1:O686"/>
  <sheetViews>
    <sheetView workbookViewId="0">
      <selection activeCell="I375" sqref="I375"/>
    </sheetView>
  </sheetViews>
  <sheetFormatPr defaultRowHeight="14.4"/>
  <cols>
    <col min="8" max="13" width="16.88671875" customWidth="1"/>
  </cols>
  <sheetData>
    <row r="1" spans="1:15">
      <c r="A1" t="s">
        <v>78</v>
      </c>
      <c r="B1" t="s">
        <v>411</v>
      </c>
      <c r="C1" t="s">
        <v>81</v>
      </c>
      <c r="D1" t="s">
        <v>82</v>
      </c>
      <c r="E1" t="s">
        <v>85</v>
      </c>
      <c r="F1" t="s">
        <v>412</v>
      </c>
      <c r="G1" t="s">
        <v>413</v>
      </c>
      <c r="H1" t="s">
        <v>414</v>
      </c>
      <c r="I1" t="s">
        <v>427</v>
      </c>
      <c r="J1" t="s">
        <v>415</v>
      </c>
      <c r="K1" t="s">
        <v>428</v>
      </c>
      <c r="L1" t="s">
        <v>416</v>
      </c>
      <c r="M1" t="s">
        <v>429</v>
      </c>
      <c r="N1" t="s">
        <v>417</v>
      </c>
      <c r="O1" t="s">
        <v>88</v>
      </c>
    </row>
    <row r="2" spans="1:15" hidden="1">
      <c r="A2" t="s">
        <v>104</v>
      </c>
      <c r="B2" s="28">
        <v>44620</v>
      </c>
      <c r="C2" t="s">
        <v>106</v>
      </c>
      <c r="D2" t="s">
        <v>432</v>
      </c>
      <c r="E2" t="s">
        <v>109</v>
      </c>
      <c r="F2" t="s">
        <v>418</v>
      </c>
      <c r="G2" s="28">
        <v>44600</v>
      </c>
      <c r="N2">
        <v>1</v>
      </c>
      <c r="O2" s="49">
        <v>2022</v>
      </c>
    </row>
    <row r="3" spans="1:15" hidden="1">
      <c r="A3" t="s">
        <v>104</v>
      </c>
      <c r="B3" s="28">
        <v>44804</v>
      </c>
      <c r="C3" t="s">
        <v>106</v>
      </c>
      <c r="D3" t="s">
        <v>432</v>
      </c>
      <c r="E3" t="s">
        <v>109</v>
      </c>
      <c r="F3" t="s">
        <v>418</v>
      </c>
      <c r="G3" s="28">
        <v>44774</v>
      </c>
      <c r="N3">
        <v>7</v>
      </c>
      <c r="O3" s="49">
        <v>2022</v>
      </c>
    </row>
    <row r="4" spans="1:15" hidden="1">
      <c r="A4" t="s">
        <v>104</v>
      </c>
      <c r="B4" s="28">
        <v>44773</v>
      </c>
      <c r="C4" t="s">
        <v>106</v>
      </c>
      <c r="D4" t="s">
        <v>432</v>
      </c>
      <c r="E4" t="s">
        <v>109</v>
      </c>
      <c r="F4" t="s">
        <v>418</v>
      </c>
      <c r="G4" s="28">
        <v>44743</v>
      </c>
      <c r="N4">
        <v>6</v>
      </c>
      <c r="O4" s="49">
        <v>2022</v>
      </c>
    </row>
    <row r="5" spans="1:15" hidden="1">
      <c r="A5" t="s">
        <v>104</v>
      </c>
      <c r="B5" s="28">
        <v>44834</v>
      </c>
      <c r="C5" t="s">
        <v>106</v>
      </c>
      <c r="D5" t="s">
        <v>432</v>
      </c>
      <c r="E5" t="s">
        <v>109</v>
      </c>
      <c r="F5" t="s">
        <v>418</v>
      </c>
      <c r="G5" s="28">
        <v>44805</v>
      </c>
      <c r="N5">
        <v>8</v>
      </c>
      <c r="O5" s="49">
        <v>2022</v>
      </c>
    </row>
    <row r="6" spans="1:15" hidden="1">
      <c r="A6" t="s">
        <v>104</v>
      </c>
      <c r="B6" s="28">
        <v>44865</v>
      </c>
      <c r="C6" t="s">
        <v>106</v>
      </c>
      <c r="D6" t="s">
        <v>432</v>
      </c>
      <c r="E6" t="s">
        <v>109</v>
      </c>
      <c r="F6" t="s">
        <v>418</v>
      </c>
      <c r="G6" s="28">
        <v>44835</v>
      </c>
      <c r="N6">
        <v>9</v>
      </c>
      <c r="O6" s="49">
        <v>2022</v>
      </c>
    </row>
    <row r="7" spans="1:15" hidden="1">
      <c r="A7" t="s">
        <v>104</v>
      </c>
      <c r="B7" s="28">
        <v>44712</v>
      </c>
      <c r="C7" t="s">
        <v>106</v>
      </c>
      <c r="D7" t="s">
        <v>432</v>
      </c>
      <c r="E7" t="s">
        <v>109</v>
      </c>
      <c r="F7" t="s">
        <v>418</v>
      </c>
      <c r="G7" s="28">
        <v>44682</v>
      </c>
      <c r="N7">
        <v>4</v>
      </c>
      <c r="O7" s="49">
        <v>2022</v>
      </c>
    </row>
    <row r="8" spans="1:15" hidden="1">
      <c r="A8" t="s">
        <v>104</v>
      </c>
      <c r="B8" s="28">
        <v>44742</v>
      </c>
      <c r="C8" t="s">
        <v>106</v>
      </c>
      <c r="D8" t="s">
        <v>432</v>
      </c>
      <c r="E8" t="s">
        <v>109</v>
      </c>
      <c r="F8" t="s">
        <v>418</v>
      </c>
      <c r="G8" s="28">
        <v>44713</v>
      </c>
      <c r="N8">
        <v>5</v>
      </c>
      <c r="O8" s="49">
        <v>2022</v>
      </c>
    </row>
    <row r="9" spans="1:15" hidden="1">
      <c r="A9" t="s">
        <v>104</v>
      </c>
      <c r="B9" s="28">
        <v>44926</v>
      </c>
      <c r="C9" t="s">
        <v>106</v>
      </c>
      <c r="D9" t="s">
        <v>432</v>
      </c>
      <c r="E9" t="s">
        <v>109</v>
      </c>
      <c r="F9" t="s">
        <v>418</v>
      </c>
      <c r="G9" s="28">
        <v>44896</v>
      </c>
      <c r="N9">
        <v>11</v>
      </c>
      <c r="O9" s="49">
        <v>2022</v>
      </c>
    </row>
    <row r="10" spans="1:15" hidden="1">
      <c r="A10" t="s">
        <v>104</v>
      </c>
      <c r="B10" s="28">
        <v>44681</v>
      </c>
      <c r="C10" t="s">
        <v>106</v>
      </c>
      <c r="D10" t="s">
        <v>432</v>
      </c>
      <c r="E10" t="s">
        <v>109</v>
      </c>
      <c r="F10" t="s">
        <v>418</v>
      </c>
      <c r="G10" s="28">
        <v>44652</v>
      </c>
      <c r="N10">
        <v>3</v>
      </c>
      <c r="O10" s="49">
        <v>2022</v>
      </c>
    </row>
    <row r="11" spans="1:15" hidden="1">
      <c r="A11" t="s">
        <v>104</v>
      </c>
      <c r="B11" s="28">
        <v>44651</v>
      </c>
      <c r="C11" t="s">
        <v>106</v>
      </c>
      <c r="D11" t="s">
        <v>432</v>
      </c>
      <c r="E11" t="s">
        <v>109</v>
      </c>
      <c r="F11" t="s">
        <v>418</v>
      </c>
      <c r="G11" s="28">
        <v>44621</v>
      </c>
      <c r="N11">
        <v>2</v>
      </c>
      <c r="O11" s="49">
        <v>2022</v>
      </c>
    </row>
    <row r="12" spans="1:15" hidden="1">
      <c r="A12" t="s">
        <v>104</v>
      </c>
      <c r="B12" s="28">
        <v>44895</v>
      </c>
      <c r="C12" t="s">
        <v>106</v>
      </c>
      <c r="D12" t="s">
        <v>432</v>
      </c>
      <c r="E12" t="s">
        <v>109</v>
      </c>
      <c r="F12" t="s">
        <v>418</v>
      </c>
      <c r="G12" s="28">
        <v>44866</v>
      </c>
      <c r="N12">
        <v>10</v>
      </c>
      <c r="O12" s="49">
        <v>2022</v>
      </c>
    </row>
    <row r="13" spans="1:15" hidden="1">
      <c r="A13" t="s">
        <v>104</v>
      </c>
      <c r="B13" s="28">
        <v>44957</v>
      </c>
      <c r="C13" t="s">
        <v>106</v>
      </c>
      <c r="D13" t="s">
        <v>432</v>
      </c>
      <c r="E13" t="s">
        <v>109</v>
      </c>
      <c r="F13" t="s">
        <v>418</v>
      </c>
      <c r="G13" s="28">
        <v>44927</v>
      </c>
      <c r="N13">
        <v>12</v>
      </c>
      <c r="O13" s="49">
        <v>2023</v>
      </c>
    </row>
    <row r="14" spans="1:15" hidden="1">
      <c r="A14" t="s">
        <v>104</v>
      </c>
      <c r="B14" s="28">
        <v>44620</v>
      </c>
      <c r="C14" t="s">
        <v>106</v>
      </c>
      <c r="D14" t="s">
        <v>433</v>
      </c>
      <c r="E14" t="s">
        <v>109</v>
      </c>
      <c r="F14" t="s">
        <v>418</v>
      </c>
      <c r="G14" s="28">
        <v>44600</v>
      </c>
      <c r="N14">
        <v>1</v>
      </c>
      <c r="O14" s="49">
        <v>2022</v>
      </c>
    </row>
    <row r="15" spans="1:15" hidden="1">
      <c r="A15" t="s">
        <v>104</v>
      </c>
      <c r="B15" s="28">
        <v>44804</v>
      </c>
      <c r="C15" t="s">
        <v>106</v>
      </c>
      <c r="D15" t="s">
        <v>433</v>
      </c>
      <c r="E15" t="s">
        <v>109</v>
      </c>
      <c r="F15" t="s">
        <v>418</v>
      </c>
      <c r="G15" s="28">
        <v>44774</v>
      </c>
      <c r="N15">
        <v>7</v>
      </c>
      <c r="O15" s="49">
        <v>2022</v>
      </c>
    </row>
    <row r="16" spans="1:15" hidden="1">
      <c r="A16" t="s">
        <v>104</v>
      </c>
      <c r="B16" s="28">
        <v>44773</v>
      </c>
      <c r="C16" t="s">
        <v>106</v>
      </c>
      <c r="D16" t="s">
        <v>433</v>
      </c>
      <c r="E16" t="s">
        <v>109</v>
      </c>
      <c r="F16" t="s">
        <v>418</v>
      </c>
      <c r="G16" s="28">
        <v>44743</v>
      </c>
      <c r="N16">
        <v>6</v>
      </c>
      <c r="O16" s="49">
        <v>2022</v>
      </c>
    </row>
    <row r="17" spans="1:15" hidden="1">
      <c r="A17" t="s">
        <v>104</v>
      </c>
      <c r="B17" s="28">
        <v>44834</v>
      </c>
      <c r="C17" t="s">
        <v>106</v>
      </c>
      <c r="D17" t="s">
        <v>433</v>
      </c>
      <c r="E17" t="s">
        <v>109</v>
      </c>
      <c r="F17" t="s">
        <v>418</v>
      </c>
      <c r="G17" s="28">
        <v>44805</v>
      </c>
      <c r="N17">
        <v>8</v>
      </c>
      <c r="O17" s="49">
        <v>2022</v>
      </c>
    </row>
    <row r="18" spans="1:15" hidden="1">
      <c r="A18" t="s">
        <v>104</v>
      </c>
      <c r="B18" s="28">
        <v>44865</v>
      </c>
      <c r="C18" t="s">
        <v>106</v>
      </c>
      <c r="D18" t="s">
        <v>433</v>
      </c>
      <c r="E18" t="s">
        <v>109</v>
      </c>
      <c r="F18" t="s">
        <v>418</v>
      </c>
      <c r="G18" s="28">
        <v>44835</v>
      </c>
      <c r="N18">
        <v>9</v>
      </c>
      <c r="O18" s="49">
        <v>2022</v>
      </c>
    </row>
    <row r="19" spans="1:15" hidden="1">
      <c r="A19" t="s">
        <v>104</v>
      </c>
      <c r="B19" s="28">
        <v>44712</v>
      </c>
      <c r="C19" t="s">
        <v>106</v>
      </c>
      <c r="D19" t="s">
        <v>433</v>
      </c>
      <c r="E19" t="s">
        <v>109</v>
      </c>
      <c r="F19" t="s">
        <v>418</v>
      </c>
      <c r="G19" s="28">
        <v>44682</v>
      </c>
      <c r="N19">
        <v>4</v>
      </c>
      <c r="O19" s="49">
        <v>2022</v>
      </c>
    </row>
    <row r="20" spans="1:15" hidden="1">
      <c r="A20" t="s">
        <v>104</v>
      </c>
      <c r="B20" s="28">
        <v>44742</v>
      </c>
      <c r="C20" t="s">
        <v>106</v>
      </c>
      <c r="D20" t="s">
        <v>433</v>
      </c>
      <c r="E20" t="s">
        <v>109</v>
      </c>
      <c r="F20" t="s">
        <v>418</v>
      </c>
      <c r="G20" s="28">
        <v>44713</v>
      </c>
      <c r="N20">
        <v>5</v>
      </c>
      <c r="O20" s="49">
        <v>2022</v>
      </c>
    </row>
    <row r="21" spans="1:15" hidden="1">
      <c r="A21" t="s">
        <v>104</v>
      </c>
      <c r="B21" s="28">
        <v>44926</v>
      </c>
      <c r="C21" t="s">
        <v>106</v>
      </c>
      <c r="D21" t="s">
        <v>433</v>
      </c>
      <c r="E21" t="s">
        <v>109</v>
      </c>
      <c r="F21" t="s">
        <v>418</v>
      </c>
      <c r="G21" s="28">
        <v>44896</v>
      </c>
      <c r="N21">
        <v>11</v>
      </c>
      <c r="O21" s="49">
        <v>2022</v>
      </c>
    </row>
    <row r="22" spans="1:15" hidden="1">
      <c r="A22" t="s">
        <v>104</v>
      </c>
      <c r="B22" s="28">
        <v>44681</v>
      </c>
      <c r="C22" t="s">
        <v>106</v>
      </c>
      <c r="D22" t="s">
        <v>433</v>
      </c>
      <c r="E22" t="s">
        <v>109</v>
      </c>
      <c r="F22" t="s">
        <v>418</v>
      </c>
      <c r="G22" s="28">
        <v>44652</v>
      </c>
      <c r="N22">
        <v>3</v>
      </c>
      <c r="O22" s="49">
        <v>2022</v>
      </c>
    </row>
    <row r="23" spans="1:15" hidden="1">
      <c r="A23" t="s">
        <v>104</v>
      </c>
      <c r="B23" s="28">
        <v>44651</v>
      </c>
      <c r="C23" t="s">
        <v>106</v>
      </c>
      <c r="D23" t="s">
        <v>433</v>
      </c>
      <c r="E23" t="s">
        <v>109</v>
      </c>
      <c r="F23" t="s">
        <v>418</v>
      </c>
      <c r="G23" s="28">
        <v>44621</v>
      </c>
      <c r="N23">
        <v>2</v>
      </c>
      <c r="O23" s="49">
        <v>2022</v>
      </c>
    </row>
    <row r="24" spans="1:15" hidden="1">
      <c r="A24" t="s">
        <v>104</v>
      </c>
      <c r="B24" s="28">
        <v>44895</v>
      </c>
      <c r="C24" t="s">
        <v>106</v>
      </c>
      <c r="D24" t="s">
        <v>433</v>
      </c>
      <c r="E24" t="s">
        <v>109</v>
      </c>
      <c r="F24" t="s">
        <v>418</v>
      </c>
      <c r="G24" s="28">
        <v>44866</v>
      </c>
      <c r="N24">
        <v>10</v>
      </c>
      <c r="O24" s="49">
        <v>2022</v>
      </c>
    </row>
    <row r="25" spans="1:15" hidden="1">
      <c r="A25" t="s">
        <v>104</v>
      </c>
      <c r="B25" s="28">
        <v>44957</v>
      </c>
      <c r="C25" t="s">
        <v>106</v>
      </c>
      <c r="D25" t="s">
        <v>433</v>
      </c>
      <c r="E25" t="s">
        <v>109</v>
      </c>
      <c r="F25" t="s">
        <v>418</v>
      </c>
      <c r="G25" s="28">
        <v>44927</v>
      </c>
      <c r="N25">
        <v>12</v>
      </c>
      <c r="O25" s="49">
        <v>2023</v>
      </c>
    </row>
    <row r="26" spans="1:15" hidden="1">
      <c r="A26" t="s">
        <v>104</v>
      </c>
      <c r="B26" s="28">
        <v>44620</v>
      </c>
      <c r="C26" t="s">
        <v>106</v>
      </c>
      <c r="D26" t="s">
        <v>434</v>
      </c>
      <c r="E26" t="s">
        <v>109</v>
      </c>
      <c r="F26" t="s">
        <v>418</v>
      </c>
      <c r="G26" s="28">
        <v>44600</v>
      </c>
      <c r="N26">
        <v>1</v>
      </c>
      <c r="O26" s="49">
        <v>2022</v>
      </c>
    </row>
    <row r="27" spans="1:15" hidden="1">
      <c r="A27" t="s">
        <v>104</v>
      </c>
      <c r="B27" s="28">
        <v>44804</v>
      </c>
      <c r="C27" t="s">
        <v>106</v>
      </c>
      <c r="D27" t="s">
        <v>434</v>
      </c>
      <c r="E27" t="s">
        <v>109</v>
      </c>
      <c r="F27" t="s">
        <v>418</v>
      </c>
      <c r="G27" s="28">
        <v>44774</v>
      </c>
      <c r="N27">
        <v>7</v>
      </c>
      <c r="O27" s="49">
        <v>2022</v>
      </c>
    </row>
    <row r="28" spans="1:15" hidden="1">
      <c r="A28" t="s">
        <v>104</v>
      </c>
      <c r="B28" s="28">
        <v>44773</v>
      </c>
      <c r="C28" t="s">
        <v>106</v>
      </c>
      <c r="D28" t="s">
        <v>434</v>
      </c>
      <c r="E28" t="s">
        <v>109</v>
      </c>
      <c r="F28" t="s">
        <v>418</v>
      </c>
      <c r="G28" s="28">
        <v>44743</v>
      </c>
      <c r="N28">
        <v>6</v>
      </c>
      <c r="O28" s="49">
        <v>2022</v>
      </c>
    </row>
    <row r="29" spans="1:15" hidden="1">
      <c r="A29" t="s">
        <v>104</v>
      </c>
      <c r="B29" s="28">
        <v>44834</v>
      </c>
      <c r="C29" t="s">
        <v>106</v>
      </c>
      <c r="D29" t="s">
        <v>434</v>
      </c>
      <c r="E29" t="s">
        <v>109</v>
      </c>
      <c r="F29" t="s">
        <v>418</v>
      </c>
      <c r="G29" s="28">
        <v>44805</v>
      </c>
      <c r="N29">
        <v>8</v>
      </c>
      <c r="O29" s="49">
        <v>2022</v>
      </c>
    </row>
    <row r="30" spans="1:15" hidden="1">
      <c r="A30" t="s">
        <v>104</v>
      </c>
      <c r="B30" s="28">
        <v>44865</v>
      </c>
      <c r="C30" t="s">
        <v>106</v>
      </c>
      <c r="D30" t="s">
        <v>434</v>
      </c>
      <c r="E30" t="s">
        <v>109</v>
      </c>
      <c r="F30" t="s">
        <v>418</v>
      </c>
      <c r="G30" s="28">
        <v>44835</v>
      </c>
      <c r="N30">
        <v>9</v>
      </c>
      <c r="O30" s="49">
        <v>2022</v>
      </c>
    </row>
    <row r="31" spans="1:15" hidden="1">
      <c r="A31" t="s">
        <v>104</v>
      </c>
      <c r="B31" s="28">
        <v>44712</v>
      </c>
      <c r="C31" t="s">
        <v>106</v>
      </c>
      <c r="D31" t="s">
        <v>434</v>
      </c>
      <c r="E31" t="s">
        <v>109</v>
      </c>
      <c r="F31" t="s">
        <v>418</v>
      </c>
      <c r="G31" s="28">
        <v>44682</v>
      </c>
      <c r="N31">
        <v>4</v>
      </c>
      <c r="O31" s="49">
        <v>2022</v>
      </c>
    </row>
    <row r="32" spans="1:15" hidden="1">
      <c r="A32" t="s">
        <v>104</v>
      </c>
      <c r="B32" s="28">
        <v>44742</v>
      </c>
      <c r="C32" t="s">
        <v>106</v>
      </c>
      <c r="D32" t="s">
        <v>434</v>
      </c>
      <c r="E32" t="s">
        <v>109</v>
      </c>
      <c r="F32" t="s">
        <v>418</v>
      </c>
      <c r="G32" s="28">
        <v>44713</v>
      </c>
      <c r="N32">
        <v>5</v>
      </c>
      <c r="O32" s="49">
        <v>2022</v>
      </c>
    </row>
    <row r="33" spans="1:15" hidden="1">
      <c r="A33" t="s">
        <v>104</v>
      </c>
      <c r="B33" s="28">
        <v>44926</v>
      </c>
      <c r="C33" t="s">
        <v>106</v>
      </c>
      <c r="D33" t="s">
        <v>434</v>
      </c>
      <c r="E33" t="s">
        <v>109</v>
      </c>
      <c r="F33" t="s">
        <v>418</v>
      </c>
      <c r="G33" s="28">
        <v>44896</v>
      </c>
      <c r="N33">
        <v>11</v>
      </c>
      <c r="O33" s="49">
        <v>2022</v>
      </c>
    </row>
    <row r="34" spans="1:15" hidden="1">
      <c r="A34" t="s">
        <v>104</v>
      </c>
      <c r="B34" s="28">
        <v>44681</v>
      </c>
      <c r="C34" t="s">
        <v>106</v>
      </c>
      <c r="D34" t="s">
        <v>434</v>
      </c>
      <c r="E34" t="s">
        <v>109</v>
      </c>
      <c r="F34" t="s">
        <v>418</v>
      </c>
      <c r="G34" s="28">
        <v>44652</v>
      </c>
      <c r="N34">
        <v>3</v>
      </c>
      <c r="O34" s="49">
        <v>2022</v>
      </c>
    </row>
    <row r="35" spans="1:15" hidden="1">
      <c r="A35" t="s">
        <v>104</v>
      </c>
      <c r="B35" s="28">
        <v>44651</v>
      </c>
      <c r="C35" t="s">
        <v>106</v>
      </c>
      <c r="D35" t="s">
        <v>434</v>
      </c>
      <c r="E35" t="s">
        <v>109</v>
      </c>
      <c r="F35" t="s">
        <v>418</v>
      </c>
      <c r="G35" s="28">
        <v>44621</v>
      </c>
      <c r="N35">
        <v>2</v>
      </c>
      <c r="O35" s="49">
        <v>2022</v>
      </c>
    </row>
    <row r="36" spans="1:15" hidden="1">
      <c r="A36" t="s">
        <v>104</v>
      </c>
      <c r="B36" s="28">
        <v>44895</v>
      </c>
      <c r="C36" t="s">
        <v>106</v>
      </c>
      <c r="D36" t="s">
        <v>434</v>
      </c>
      <c r="E36" t="s">
        <v>109</v>
      </c>
      <c r="F36" t="s">
        <v>418</v>
      </c>
      <c r="G36" s="28">
        <v>44866</v>
      </c>
      <c r="N36">
        <v>10</v>
      </c>
      <c r="O36" s="49">
        <v>2022</v>
      </c>
    </row>
    <row r="37" spans="1:15" hidden="1">
      <c r="A37" t="s">
        <v>104</v>
      </c>
      <c r="B37" s="28">
        <v>44957</v>
      </c>
      <c r="C37" t="s">
        <v>106</v>
      </c>
      <c r="D37" t="s">
        <v>434</v>
      </c>
      <c r="E37" t="s">
        <v>109</v>
      </c>
      <c r="F37" t="s">
        <v>418</v>
      </c>
      <c r="G37" s="28">
        <v>44927</v>
      </c>
      <c r="N37">
        <v>12</v>
      </c>
      <c r="O37" s="49">
        <v>2023</v>
      </c>
    </row>
    <row r="38" spans="1:15" hidden="1">
      <c r="A38" t="s">
        <v>98</v>
      </c>
      <c r="B38" s="28">
        <v>44196</v>
      </c>
      <c r="C38" t="s">
        <v>100</v>
      </c>
      <c r="D38" t="s">
        <v>101</v>
      </c>
      <c r="E38" t="s">
        <v>103</v>
      </c>
      <c r="F38" t="s">
        <v>419</v>
      </c>
      <c r="G38" s="28">
        <v>44166</v>
      </c>
      <c r="H38">
        <v>0</v>
      </c>
      <c r="N38">
        <v>4</v>
      </c>
      <c r="O38" s="49">
        <v>2020</v>
      </c>
    </row>
    <row r="39" spans="1:15" hidden="1">
      <c r="A39" t="s">
        <v>98</v>
      </c>
      <c r="B39" s="28">
        <v>44561</v>
      </c>
      <c r="C39" t="s">
        <v>100</v>
      </c>
      <c r="D39" t="s">
        <v>101</v>
      </c>
      <c r="E39" t="s">
        <v>103</v>
      </c>
      <c r="F39" t="s">
        <v>419</v>
      </c>
      <c r="G39" s="28">
        <v>44531</v>
      </c>
      <c r="H39" s="53">
        <v>144391879451.96201</v>
      </c>
      <c r="I39" s="53"/>
      <c r="N39">
        <v>16</v>
      </c>
      <c r="O39" s="49">
        <v>2021</v>
      </c>
    </row>
    <row r="40" spans="1:15" hidden="1">
      <c r="A40" t="s">
        <v>98</v>
      </c>
      <c r="B40" s="28">
        <v>44561</v>
      </c>
      <c r="C40" t="s">
        <v>100</v>
      </c>
      <c r="D40" t="s">
        <v>101</v>
      </c>
      <c r="E40" t="s">
        <v>103</v>
      </c>
      <c r="F40" t="s">
        <v>419</v>
      </c>
      <c r="G40" s="28">
        <v>44531</v>
      </c>
      <c r="H40" s="49">
        <v>67197920</v>
      </c>
      <c r="I40" s="49"/>
      <c r="N40">
        <v>16</v>
      </c>
      <c r="O40" s="49">
        <v>2021</v>
      </c>
    </row>
    <row r="41" spans="1:15" hidden="1">
      <c r="A41" t="s">
        <v>98</v>
      </c>
      <c r="B41" s="28">
        <v>44561</v>
      </c>
      <c r="C41" t="s">
        <v>100</v>
      </c>
      <c r="D41" t="s">
        <v>101</v>
      </c>
      <c r="E41" t="s">
        <v>103</v>
      </c>
      <c r="F41" t="s">
        <v>419</v>
      </c>
      <c r="G41" s="28">
        <v>44531</v>
      </c>
      <c r="H41" s="49">
        <v>4349651279</v>
      </c>
      <c r="I41" s="49"/>
      <c r="N41">
        <v>16</v>
      </c>
      <c r="O41" s="49">
        <v>2021</v>
      </c>
    </row>
    <row r="42" spans="1:15" hidden="1">
      <c r="A42" t="s">
        <v>98</v>
      </c>
      <c r="B42" s="28">
        <v>44561</v>
      </c>
      <c r="C42" t="s">
        <v>100</v>
      </c>
      <c r="D42" t="s">
        <v>101</v>
      </c>
      <c r="E42" t="s">
        <v>103</v>
      </c>
      <c r="F42" t="s">
        <v>419</v>
      </c>
      <c r="G42" s="28">
        <v>44531</v>
      </c>
      <c r="H42" s="53">
        <v>7802902454.6899996</v>
      </c>
      <c r="I42" s="53"/>
      <c r="N42">
        <v>16</v>
      </c>
      <c r="O42" s="49">
        <v>2021</v>
      </c>
    </row>
    <row r="43" spans="1:15" hidden="1">
      <c r="A43" t="s">
        <v>98</v>
      </c>
      <c r="B43" s="28">
        <v>44104</v>
      </c>
      <c r="C43" t="s">
        <v>100</v>
      </c>
      <c r="D43" t="s">
        <v>101</v>
      </c>
      <c r="E43" t="s">
        <v>103</v>
      </c>
      <c r="F43" t="s">
        <v>419</v>
      </c>
      <c r="G43" s="28">
        <v>44077</v>
      </c>
      <c r="H43">
        <v>0</v>
      </c>
      <c r="N43">
        <v>1</v>
      </c>
      <c r="O43" s="49">
        <v>2020</v>
      </c>
    </row>
    <row r="44" spans="1:15" hidden="1">
      <c r="A44" t="s">
        <v>98</v>
      </c>
      <c r="B44" s="28">
        <v>44439</v>
      </c>
      <c r="C44" t="s">
        <v>100</v>
      </c>
      <c r="D44" t="s">
        <v>101</v>
      </c>
      <c r="E44" t="s">
        <v>103</v>
      </c>
      <c r="F44" t="s">
        <v>419</v>
      </c>
      <c r="G44" s="28">
        <v>44409</v>
      </c>
      <c r="H44">
        <v>0</v>
      </c>
      <c r="N44">
        <v>12</v>
      </c>
      <c r="O44" s="49">
        <v>2021</v>
      </c>
    </row>
    <row r="45" spans="1:15" hidden="1">
      <c r="A45" t="s">
        <v>98</v>
      </c>
      <c r="B45" s="28">
        <v>44135</v>
      </c>
      <c r="C45" t="s">
        <v>100</v>
      </c>
      <c r="D45" t="s">
        <v>101</v>
      </c>
      <c r="E45" t="s">
        <v>103</v>
      </c>
      <c r="F45" t="s">
        <v>419</v>
      </c>
      <c r="G45" s="28">
        <v>44105</v>
      </c>
      <c r="H45">
        <v>0</v>
      </c>
      <c r="N45">
        <v>2</v>
      </c>
      <c r="O45" s="49">
        <v>2020</v>
      </c>
    </row>
    <row r="46" spans="1:15" hidden="1">
      <c r="A46" t="s">
        <v>98</v>
      </c>
      <c r="B46" s="28">
        <v>44712</v>
      </c>
      <c r="C46" t="s">
        <v>100</v>
      </c>
      <c r="D46" t="s">
        <v>101</v>
      </c>
      <c r="E46" t="s">
        <v>103</v>
      </c>
      <c r="F46" t="s">
        <v>419</v>
      </c>
      <c r="G46" s="28">
        <v>44682</v>
      </c>
      <c r="H46" s="49">
        <v>1362558312</v>
      </c>
      <c r="I46" s="49"/>
      <c r="J46" s="49">
        <v>113930506997</v>
      </c>
      <c r="K46" s="49"/>
      <c r="L46" s="53">
        <v>19385867556.43</v>
      </c>
      <c r="M46" s="53"/>
      <c r="N46">
        <v>21</v>
      </c>
      <c r="O46" s="49">
        <v>2022</v>
      </c>
    </row>
    <row r="47" spans="1:15" hidden="1">
      <c r="A47" t="s">
        <v>98</v>
      </c>
      <c r="B47" s="28">
        <v>44712</v>
      </c>
      <c r="C47" t="s">
        <v>100</v>
      </c>
      <c r="D47" t="s">
        <v>101</v>
      </c>
      <c r="E47" t="s">
        <v>103</v>
      </c>
      <c r="F47" t="s">
        <v>419</v>
      </c>
      <c r="G47" s="28">
        <v>44682</v>
      </c>
      <c r="H47">
        <v>0</v>
      </c>
      <c r="J47" s="49">
        <v>113930506997</v>
      </c>
      <c r="K47" s="49"/>
      <c r="L47" s="53">
        <v>19385867556.43</v>
      </c>
      <c r="M47" s="53"/>
      <c r="N47">
        <v>21</v>
      </c>
      <c r="O47" s="49">
        <v>2022</v>
      </c>
    </row>
    <row r="48" spans="1:15" hidden="1">
      <c r="A48" t="s">
        <v>98</v>
      </c>
      <c r="B48" s="28">
        <v>44681</v>
      </c>
      <c r="C48" t="s">
        <v>100</v>
      </c>
      <c r="D48" t="s">
        <v>101</v>
      </c>
      <c r="E48" t="s">
        <v>103</v>
      </c>
      <c r="F48" t="s">
        <v>419</v>
      </c>
      <c r="G48" s="28">
        <v>44652</v>
      </c>
      <c r="H48">
        <v>0</v>
      </c>
      <c r="N48">
        <v>20</v>
      </c>
      <c r="O48" s="49">
        <v>2022</v>
      </c>
    </row>
    <row r="49" spans="1:15" hidden="1">
      <c r="A49" t="s">
        <v>98</v>
      </c>
      <c r="B49" s="28">
        <v>44592</v>
      </c>
      <c r="C49" t="s">
        <v>100</v>
      </c>
      <c r="D49" t="s">
        <v>101</v>
      </c>
      <c r="E49" t="s">
        <v>103</v>
      </c>
      <c r="F49" t="s">
        <v>419</v>
      </c>
      <c r="G49" s="28">
        <v>44562</v>
      </c>
      <c r="H49">
        <v>0</v>
      </c>
      <c r="N49">
        <v>17</v>
      </c>
      <c r="O49" s="49">
        <v>2022</v>
      </c>
    </row>
    <row r="50" spans="1:15" hidden="1">
      <c r="A50" t="s">
        <v>98</v>
      </c>
      <c r="B50" s="28">
        <v>44620</v>
      </c>
      <c r="C50" t="s">
        <v>100</v>
      </c>
      <c r="D50" t="s">
        <v>101</v>
      </c>
      <c r="E50" t="s">
        <v>103</v>
      </c>
      <c r="F50" t="s">
        <v>419</v>
      </c>
      <c r="G50" s="28">
        <v>44593</v>
      </c>
      <c r="H50">
        <v>0</v>
      </c>
      <c r="N50">
        <v>18</v>
      </c>
      <c r="O50" s="49">
        <v>2022</v>
      </c>
    </row>
    <row r="51" spans="1:15" hidden="1">
      <c r="A51" t="s">
        <v>98</v>
      </c>
      <c r="B51" s="28">
        <v>44316</v>
      </c>
      <c r="C51" t="s">
        <v>100</v>
      </c>
      <c r="D51" t="s">
        <v>101</v>
      </c>
      <c r="E51" t="s">
        <v>103</v>
      </c>
      <c r="F51" t="s">
        <v>419</v>
      </c>
      <c r="G51" s="28">
        <v>44287</v>
      </c>
      <c r="H51">
        <v>0</v>
      </c>
      <c r="L51" s="53">
        <v>139546507931.66</v>
      </c>
      <c r="M51" s="53"/>
      <c r="N51">
        <v>8</v>
      </c>
      <c r="O51" s="49">
        <v>2021</v>
      </c>
    </row>
    <row r="52" spans="1:15" hidden="1">
      <c r="A52" t="s">
        <v>98</v>
      </c>
      <c r="B52" s="28">
        <v>44286</v>
      </c>
      <c r="C52" t="s">
        <v>100</v>
      </c>
      <c r="D52" t="s">
        <v>101</v>
      </c>
      <c r="E52" t="s">
        <v>103</v>
      </c>
      <c r="F52" t="s">
        <v>419</v>
      </c>
      <c r="G52" s="28">
        <v>44256</v>
      </c>
      <c r="H52">
        <v>0</v>
      </c>
      <c r="N52">
        <v>7</v>
      </c>
      <c r="O52" s="49">
        <v>2021</v>
      </c>
    </row>
    <row r="53" spans="1:15" hidden="1">
      <c r="A53" t="s">
        <v>98</v>
      </c>
      <c r="B53" s="28">
        <v>44742</v>
      </c>
      <c r="C53" t="s">
        <v>100</v>
      </c>
      <c r="D53" t="s">
        <v>101</v>
      </c>
      <c r="E53" t="s">
        <v>103</v>
      </c>
      <c r="F53" t="s">
        <v>419</v>
      </c>
      <c r="G53" s="28">
        <v>44713</v>
      </c>
      <c r="H53" s="49">
        <v>1447278312</v>
      </c>
      <c r="I53" s="49"/>
      <c r="N53">
        <v>22</v>
      </c>
      <c r="O53" s="49">
        <v>2022</v>
      </c>
    </row>
    <row r="54" spans="1:15" hidden="1">
      <c r="A54" t="s">
        <v>98</v>
      </c>
      <c r="B54" s="28">
        <v>44742</v>
      </c>
      <c r="C54" t="s">
        <v>100</v>
      </c>
      <c r="D54" t="s">
        <v>101</v>
      </c>
      <c r="E54" t="s">
        <v>103</v>
      </c>
      <c r="F54" t="s">
        <v>419</v>
      </c>
      <c r="G54" s="28">
        <v>44713</v>
      </c>
      <c r="H54">
        <v>0</v>
      </c>
      <c r="N54">
        <v>22</v>
      </c>
      <c r="O54" s="49">
        <v>2022</v>
      </c>
    </row>
    <row r="55" spans="1:15" hidden="1">
      <c r="A55" t="s">
        <v>98</v>
      </c>
      <c r="B55" s="28">
        <v>44773</v>
      </c>
      <c r="C55" t="s">
        <v>100</v>
      </c>
      <c r="D55" t="s">
        <v>101</v>
      </c>
      <c r="E55" t="s">
        <v>103</v>
      </c>
      <c r="F55" t="s">
        <v>419</v>
      </c>
      <c r="G55" s="28">
        <v>44743</v>
      </c>
      <c r="H55" s="49">
        <v>1447278312</v>
      </c>
      <c r="I55" s="49"/>
      <c r="L55" s="53">
        <v>2499908895.0799999</v>
      </c>
      <c r="M55" s="53"/>
      <c r="N55">
        <v>23</v>
      </c>
      <c r="O55" s="49">
        <v>2022</v>
      </c>
    </row>
    <row r="56" spans="1:15" hidden="1">
      <c r="A56" t="s">
        <v>98</v>
      </c>
      <c r="B56" s="28">
        <v>44773</v>
      </c>
      <c r="C56" t="s">
        <v>100</v>
      </c>
      <c r="D56" t="s">
        <v>101</v>
      </c>
      <c r="E56" t="s">
        <v>103</v>
      </c>
      <c r="F56" t="s">
        <v>419</v>
      </c>
      <c r="G56" s="28">
        <v>44743</v>
      </c>
      <c r="H56">
        <v>0</v>
      </c>
      <c r="L56" s="53">
        <v>2499908895.0799999</v>
      </c>
      <c r="M56" s="53"/>
      <c r="N56">
        <v>23</v>
      </c>
      <c r="O56" s="49">
        <v>2022</v>
      </c>
    </row>
    <row r="57" spans="1:15" hidden="1">
      <c r="A57" t="s">
        <v>98</v>
      </c>
      <c r="B57" s="28">
        <v>44500</v>
      </c>
      <c r="C57" t="s">
        <v>100</v>
      </c>
      <c r="D57" t="s">
        <v>101</v>
      </c>
      <c r="E57" t="s">
        <v>103</v>
      </c>
      <c r="F57" t="s">
        <v>419</v>
      </c>
      <c r="G57" s="28">
        <v>44470</v>
      </c>
      <c r="H57">
        <v>0</v>
      </c>
      <c r="N57">
        <v>14</v>
      </c>
      <c r="O57" s="49">
        <v>2021</v>
      </c>
    </row>
    <row r="58" spans="1:15" hidden="1">
      <c r="A58" t="s">
        <v>98</v>
      </c>
      <c r="B58" s="28">
        <v>44165</v>
      </c>
      <c r="C58" t="s">
        <v>100</v>
      </c>
      <c r="D58" t="s">
        <v>101</v>
      </c>
      <c r="E58" t="s">
        <v>103</v>
      </c>
      <c r="F58" t="s">
        <v>419</v>
      </c>
      <c r="G58" s="28">
        <v>44136</v>
      </c>
      <c r="H58">
        <v>0</v>
      </c>
      <c r="N58">
        <v>3</v>
      </c>
      <c r="O58" s="49">
        <v>2020</v>
      </c>
    </row>
    <row r="59" spans="1:15" hidden="1">
      <c r="A59" t="s">
        <v>98</v>
      </c>
      <c r="B59" s="28">
        <v>44408</v>
      </c>
      <c r="C59" t="s">
        <v>100</v>
      </c>
      <c r="D59" t="s">
        <v>101</v>
      </c>
      <c r="E59" t="s">
        <v>103</v>
      </c>
      <c r="F59" t="s">
        <v>419</v>
      </c>
      <c r="G59" s="28">
        <v>44378</v>
      </c>
      <c r="H59">
        <v>0</v>
      </c>
      <c r="N59">
        <v>11</v>
      </c>
      <c r="O59" s="49">
        <v>2021</v>
      </c>
    </row>
    <row r="60" spans="1:15" hidden="1">
      <c r="A60" t="s">
        <v>98</v>
      </c>
      <c r="B60" s="28">
        <v>44255</v>
      </c>
      <c r="C60" t="s">
        <v>100</v>
      </c>
      <c r="D60" t="s">
        <v>101</v>
      </c>
      <c r="E60" t="s">
        <v>103</v>
      </c>
      <c r="F60" t="s">
        <v>419</v>
      </c>
      <c r="G60" s="28">
        <v>44228</v>
      </c>
      <c r="H60">
        <v>0</v>
      </c>
      <c r="N60">
        <v>6</v>
      </c>
      <c r="O60" s="49">
        <v>2021</v>
      </c>
    </row>
    <row r="61" spans="1:15" hidden="1">
      <c r="A61" t="s">
        <v>98</v>
      </c>
      <c r="B61" s="28">
        <v>44651</v>
      </c>
      <c r="C61" t="s">
        <v>100</v>
      </c>
      <c r="D61" t="s">
        <v>101</v>
      </c>
      <c r="E61" t="s">
        <v>103</v>
      </c>
      <c r="F61" t="s">
        <v>419</v>
      </c>
      <c r="G61" s="28">
        <v>44621</v>
      </c>
      <c r="H61">
        <v>0</v>
      </c>
      <c r="J61" s="49">
        <v>10832831854</v>
      </c>
      <c r="K61" s="49"/>
      <c r="N61">
        <v>19</v>
      </c>
      <c r="O61" s="49">
        <v>2022</v>
      </c>
    </row>
    <row r="62" spans="1:15" hidden="1">
      <c r="A62" t="s">
        <v>98</v>
      </c>
      <c r="B62" s="28">
        <v>44377</v>
      </c>
      <c r="C62" t="s">
        <v>100</v>
      </c>
      <c r="D62" t="s">
        <v>101</v>
      </c>
      <c r="E62" t="s">
        <v>103</v>
      </c>
      <c r="F62" t="s">
        <v>419</v>
      </c>
      <c r="G62" s="28">
        <v>44348</v>
      </c>
      <c r="H62">
        <v>0</v>
      </c>
      <c r="N62">
        <v>10</v>
      </c>
      <c r="O62" s="49">
        <v>2021</v>
      </c>
    </row>
    <row r="63" spans="1:15" hidden="1">
      <c r="A63" t="s">
        <v>98</v>
      </c>
      <c r="B63" s="28">
        <v>44469</v>
      </c>
      <c r="C63" t="s">
        <v>100</v>
      </c>
      <c r="D63" t="s">
        <v>101</v>
      </c>
      <c r="E63" t="s">
        <v>103</v>
      </c>
      <c r="F63" t="s">
        <v>419</v>
      </c>
      <c r="G63" s="28">
        <v>44440</v>
      </c>
      <c r="H63">
        <v>0</v>
      </c>
      <c r="N63">
        <v>13</v>
      </c>
      <c r="O63" s="49">
        <v>2021</v>
      </c>
    </row>
    <row r="64" spans="1:15" hidden="1">
      <c r="A64" t="s">
        <v>98</v>
      </c>
      <c r="B64" s="28">
        <v>44227</v>
      </c>
      <c r="C64" t="s">
        <v>100</v>
      </c>
      <c r="D64" t="s">
        <v>101</v>
      </c>
      <c r="E64" t="s">
        <v>103</v>
      </c>
      <c r="F64" t="s">
        <v>419</v>
      </c>
      <c r="G64" s="28">
        <v>44197</v>
      </c>
      <c r="H64">
        <v>0</v>
      </c>
      <c r="N64">
        <v>5</v>
      </c>
      <c r="O64" s="49">
        <v>2021</v>
      </c>
    </row>
    <row r="65" spans="1:15" hidden="1">
      <c r="A65" t="s">
        <v>98</v>
      </c>
      <c r="B65" s="28">
        <v>44347</v>
      </c>
      <c r="C65" t="s">
        <v>100</v>
      </c>
      <c r="D65" t="s">
        <v>101</v>
      </c>
      <c r="E65" t="s">
        <v>103</v>
      </c>
      <c r="F65" t="s">
        <v>419</v>
      </c>
      <c r="G65" s="28">
        <v>44317</v>
      </c>
      <c r="H65">
        <v>0</v>
      </c>
      <c r="N65">
        <v>9</v>
      </c>
      <c r="O65" s="49">
        <v>2021</v>
      </c>
    </row>
    <row r="66" spans="1:15" hidden="1">
      <c r="A66" t="s">
        <v>98</v>
      </c>
      <c r="B66" s="28">
        <v>44530</v>
      </c>
      <c r="C66" t="s">
        <v>100</v>
      </c>
      <c r="D66" t="s">
        <v>101</v>
      </c>
      <c r="E66" t="s">
        <v>103</v>
      </c>
      <c r="F66" t="s">
        <v>419</v>
      </c>
      <c r="G66" s="28">
        <v>44501</v>
      </c>
      <c r="H66">
        <v>0</v>
      </c>
      <c r="N66">
        <v>15</v>
      </c>
      <c r="O66" s="49">
        <v>2021</v>
      </c>
    </row>
    <row r="67" spans="1:15" hidden="1">
      <c r="A67" t="s">
        <v>98</v>
      </c>
      <c r="B67" s="28">
        <v>44804</v>
      </c>
      <c r="C67" t="s">
        <v>100</v>
      </c>
      <c r="D67" t="s">
        <v>101</v>
      </c>
      <c r="E67" t="s">
        <v>103</v>
      </c>
      <c r="F67" t="s">
        <v>419</v>
      </c>
      <c r="G67" s="28">
        <v>44774</v>
      </c>
      <c r="H67">
        <v>0</v>
      </c>
      <c r="L67" s="53">
        <v>1304787885.45</v>
      </c>
      <c r="M67" s="53"/>
      <c r="N67">
        <v>24</v>
      </c>
      <c r="O67" s="49">
        <v>2022</v>
      </c>
    </row>
    <row r="68" spans="1:15" hidden="1">
      <c r="A68" t="s">
        <v>98</v>
      </c>
      <c r="B68" s="28">
        <v>44804</v>
      </c>
      <c r="C68" t="s">
        <v>100</v>
      </c>
      <c r="D68" t="s">
        <v>101</v>
      </c>
      <c r="E68" t="s">
        <v>103</v>
      </c>
      <c r="F68" t="s">
        <v>419</v>
      </c>
      <c r="G68" s="28">
        <v>44774</v>
      </c>
      <c r="H68" s="49">
        <v>1447278312</v>
      </c>
      <c r="I68" s="49"/>
      <c r="L68" s="53">
        <v>1304787885.45</v>
      </c>
      <c r="M68" s="53"/>
      <c r="N68">
        <v>24</v>
      </c>
      <c r="O68" s="49">
        <v>2022</v>
      </c>
    </row>
    <row r="69" spans="1:15" hidden="1">
      <c r="A69" t="s">
        <v>98</v>
      </c>
      <c r="B69" s="28">
        <v>45199</v>
      </c>
      <c r="C69" t="s">
        <v>100</v>
      </c>
      <c r="D69" t="s">
        <v>101</v>
      </c>
      <c r="E69" t="s">
        <v>103</v>
      </c>
      <c r="F69" t="s">
        <v>419</v>
      </c>
      <c r="G69" s="28">
        <v>45170</v>
      </c>
      <c r="H69">
        <v>0</v>
      </c>
      <c r="N69">
        <v>37</v>
      </c>
      <c r="O69" s="49">
        <v>2023</v>
      </c>
    </row>
    <row r="70" spans="1:15" hidden="1">
      <c r="A70" t="s">
        <v>98</v>
      </c>
      <c r="B70" s="28">
        <v>45535</v>
      </c>
      <c r="C70" t="s">
        <v>100</v>
      </c>
      <c r="D70" t="s">
        <v>101</v>
      </c>
      <c r="E70" t="s">
        <v>103</v>
      </c>
      <c r="F70" t="s">
        <v>419</v>
      </c>
      <c r="G70" s="28">
        <v>45505</v>
      </c>
      <c r="H70">
        <v>0</v>
      </c>
      <c r="N70">
        <v>48</v>
      </c>
      <c r="O70" s="49">
        <v>2024</v>
      </c>
    </row>
    <row r="71" spans="1:15" hidden="1">
      <c r="A71" t="s">
        <v>98</v>
      </c>
      <c r="B71" s="28">
        <v>45291</v>
      </c>
      <c r="C71" t="s">
        <v>100</v>
      </c>
      <c r="D71" t="s">
        <v>101</v>
      </c>
      <c r="E71" t="s">
        <v>103</v>
      </c>
      <c r="F71" t="s">
        <v>419</v>
      </c>
      <c r="G71" s="28">
        <v>45261</v>
      </c>
      <c r="H71">
        <v>0</v>
      </c>
      <c r="N71">
        <v>40</v>
      </c>
      <c r="O71" s="49">
        <v>2023</v>
      </c>
    </row>
    <row r="72" spans="1:15" hidden="1">
      <c r="A72" t="s">
        <v>98</v>
      </c>
      <c r="B72" s="28">
        <v>45230</v>
      </c>
      <c r="C72" t="s">
        <v>100</v>
      </c>
      <c r="D72" t="s">
        <v>101</v>
      </c>
      <c r="E72" t="s">
        <v>103</v>
      </c>
      <c r="F72" t="s">
        <v>419</v>
      </c>
      <c r="G72" s="28">
        <v>45200</v>
      </c>
      <c r="H72">
        <v>0</v>
      </c>
      <c r="N72">
        <v>38</v>
      </c>
      <c r="O72" s="49">
        <v>2023</v>
      </c>
    </row>
    <row r="73" spans="1:15" hidden="1">
      <c r="A73" t="s">
        <v>98</v>
      </c>
      <c r="B73" s="28">
        <v>45473</v>
      </c>
      <c r="C73" t="s">
        <v>100</v>
      </c>
      <c r="D73" t="s">
        <v>101</v>
      </c>
      <c r="E73" t="s">
        <v>103</v>
      </c>
      <c r="F73" t="s">
        <v>419</v>
      </c>
      <c r="G73" s="28">
        <v>45444</v>
      </c>
      <c r="H73">
        <v>0</v>
      </c>
      <c r="N73">
        <v>46</v>
      </c>
      <c r="O73" s="49">
        <v>2024</v>
      </c>
    </row>
    <row r="74" spans="1:15" hidden="1">
      <c r="A74" t="s">
        <v>98</v>
      </c>
      <c r="B74" s="28">
        <v>45169</v>
      </c>
      <c r="C74" t="s">
        <v>100</v>
      </c>
      <c r="D74" t="s">
        <v>101</v>
      </c>
      <c r="E74" t="s">
        <v>103</v>
      </c>
      <c r="F74" t="s">
        <v>419</v>
      </c>
      <c r="G74" s="28">
        <v>45139</v>
      </c>
      <c r="H74">
        <v>0</v>
      </c>
      <c r="N74">
        <v>36</v>
      </c>
      <c r="O74" s="49">
        <v>2023</v>
      </c>
    </row>
    <row r="75" spans="1:15" hidden="1">
      <c r="A75" t="s">
        <v>98</v>
      </c>
      <c r="B75" s="28">
        <v>45412</v>
      </c>
      <c r="C75" t="s">
        <v>100</v>
      </c>
      <c r="D75" t="s">
        <v>101</v>
      </c>
      <c r="E75" t="s">
        <v>103</v>
      </c>
      <c r="F75" t="s">
        <v>419</v>
      </c>
      <c r="G75" s="28">
        <v>45383</v>
      </c>
      <c r="H75">
        <v>0</v>
      </c>
      <c r="N75">
        <v>44</v>
      </c>
      <c r="O75" s="49">
        <v>2024</v>
      </c>
    </row>
    <row r="76" spans="1:15" hidden="1">
      <c r="A76" t="s">
        <v>98</v>
      </c>
      <c r="B76" s="28">
        <v>45107</v>
      </c>
      <c r="C76" t="s">
        <v>100</v>
      </c>
      <c r="D76" t="s">
        <v>101</v>
      </c>
      <c r="E76" t="s">
        <v>103</v>
      </c>
      <c r="F76" t="s">
        <v>419</v>
      </c>
      <c r="G76" s="28">
        <v>45078</v>
      </c>
      <c r="H76">
        <v>0</v>
      </c>
      <c r="N76">
        <v>34</v>
      </c>
      <c r="O76" s="49">
        <v>2023</v>
      </c>
    </row>
    <row r="77" spans="1:15" hidden="1">
      <c r="A77" t="s">
        <v>98</v>
      </c>
      <c r="B77" s="28">
        <v>44985</v>
      </c>
      <c r="C77" t="s">
        <v>100</v>
      </c>
      <c r="D77" t="s">
        <v>101</v>
      </c>
      <c r="E77" t="s">
        <v>103</v>
      </c>
      <c r="F77" t="s">
        <v>419</v>
      </c>
      <c r="G77" s="28">
        <v>44958</v>
      </c>
      <c r="H77">
        <v>0</v>
      </c>
      <c r="N77">
        <v>30</v>
      </c>
      <c r="O77" s="49">
        <v>2023</v>
      </c>
    </row>
    <row r="78" spans="1:15" hidden="1">
      <c r="A78" t="s">
        <v>98</v>
      </c>
      <c r="B78" s="28">
        <v>44926</v>
      </c>
      <c r="C78" t="s">
        <v>100</v>
      </c>
      <c r="D78" t="s">
        <v>101</v>
      </c>
      <c r="E78" t="s">
        <v>103</v>
      </c>
      <c r="F78" t="s">
        <v>419</v>
      </c>
      <c r="G78" s="28">
        <v>44896</v>
      </c>
      <c r="H78">
        <v>0</v>
      </c>
      <c r="N78">
        <v>28</v>
      </c>
      <c r="O78" s="49">
        <v>2022</v>
      </c>
    </row>
    <row r="79" spans="1:15" hidden="1">
      <c r="A79" t="s">
        <v>98</v>
      </c>
      <c r="B79" s="28">
        <v>45016</v>
      </c>
      <c r="C79" t="s">
        <v>100</v>
      </c>
      <c r="D79" t="s">
        <v>101</v>
      </c>
      <c r="E79" t="s">
        <v>103</v>
      </c>
      <c r="F79" t="s">
        <v>419</v>
      </c>
      <c r="G79" s="28">
        <v>44986</v>
      </c>
      <c r="H79">
        <v>0</v>
      </c>
      <c r="N79">
        <v>31</v>
      </c>
      <c r="O79" s="49">
        <v>2023</v>
      </c>
    </row>
    <row r="80" spans="1:15" hidden="1">
      <c r="A80" t="s">
        <v>98</v>
      </c>
      <c r="B80" s="28">
        <v>45046</v>
      </c>
      <c r="C80" t="s">
        <v>100</v>
      </c>
      <c r="D80" t="s">
        <v>101</v>
      </c>
      <c r="E80" t="s">
        <v>103</v>
      </c>
      <c r="F80" t="s">
        <v>419</v>
      </c>
      <c r="G80" s="28">
        <v>45017</v>
      </c>
      <c r="H80">
        <v>0</v>
      </c>
      <c r="N80">
        <v>32</v>
      </c>
      <c r="O80" s="49">
        <v>2023</v>
      </c>
    </row>
    <row r="81" spans="1:15" hidden="1">
      <c r="A81" t="s">
        <v>98</v>
      </c>
      <c r="B81" s="28">
        <v>45322</v>
      </c>
      <c r="C81" t="s">
        <v>100</v>
      </c>
      <c r="D81" t="s">
        <v>101</v>
      </c>
      <c r="E81" t="s">
        <v>103</v>
      </c>
      <c r="F81" t="s">
        <v>419</v>
      </c>
      <c r="G81" s="28">
        <v>45292</v>
      </c>
      <c r="H81">
        <v>0</v>
      </c>
      <c r="N81">
        <v>41</v>
      </c>
      <c r="O81" s="49">
        <v>2024</v>
      </c>
    </row>
    <row r="82" spans="1:15" hidden="1">
      <c r="A82" t="s">
        <v>98</v>
      </c>
      <c r="B82" s="28">
        <v>44834</v>
      </c>
      <c r="C82" t="s">
        <v>100</v>
      </c>
      <c r="D82" t="s">
        <v>101</v>
      </c>
      <c r="E82" t="s">
        <v>103</v>
      </c>
      <c r="F82" t="s">
        <v>419</v>
      </c>
      <c r="G82" s="28">
        <v>44805</v>
      </c>
      <c r="H82">
        <v>0</v>
      </c>
      <c r="N82">
        <v>25</v>
      </c>
      <c r="O82" s="49">
        <v>2022</v>
      </c>
    </row>
    <row r="83" spans="1:15" hidden="1">
      <c r="A83" t="s">
        <v>98</v>
      </c>
      <c r="B83" s="28">
        <v>44834</v>
      </c>
      <c r="C83" t="s">
        <v>100</v>
      </c>
      <c r="D83" t="s">
        <v>101</v>
      </c>
      <c r="E83" t="s">
        <v>103</v>
      </c>
      <c r="F83" t="s">
        <v>419</v>
      </c>
      <c r="G83" s="28">
        <v>44805</v>
      </c>
      <c r="H83">
        <v>0</v>
      </c>
      <c r="N83">
        <v>25</v>
      </c>
      <c r="O83" s="49">
        <v>2022</v>
      </c>
    </row>
    <row r="84" spans="1:15" hidden="1">
      <c r="A84" t="s">
        <v>98</v>
      </c>
      <c r="B84" s="28">
        <v>45351</v>
      </c>
      <c r="C84" t="s">
        <v>100</v>
      </c>
      <c r="D84" t="s">
        <v>101</v>
      </c>
      <c r="E84" t="s">
        <v>103</v>
      </c>
      <c r="F84" t="s">
        <v>419</v>
      </c>
      <c r="G84" s="28">
        <v>45323</v>
      </c>
      <c r="H84">
        <v>0</v>
      </c>
      <c r="N84">
        <v>42</v>
      </c>
      <c r="O84" s="49">
        <v>2024</v>
      </c>
    </row>
    <row r="85" spans="1:15" hidden="1">
      <c r="A85" t="s">
        <v>98</v>
      </c>
      <c r="B85" s="28">
        <v>44895</v>
      </c>
      <c r="C85" t="s">
        <v>100</v>
      </c>
      <c r="D85" t="s">
        <v>101</v>
      </c>
      <c r="E85" t="s">
        <v>103</v>
      </c>
      <c r="F85" t="s">
        <v>419</v>
      </c>
      <c r="G85" s="28">
        <v>44866</v>
      </c>
      <c r="H85">
        <v>0</v>
      </c>
      <c r="N85">
        <v>27</v>
      </c>
      <c r="O85" s="49">
        <v>2022</v>
      </c>
    </row>
    <row r="86" spans="1:15" hidden="1">
      <c r="A86" t="s">
        <v>98</v>
      </c>
      <c r="B86" s="28">
        <v>45138</v>
      </c>
      <c r="C86" t="s">
        <v>100</v>
      </c>
      <c r="D86" t="s">
        <v>101</v>
      </c>
      <c r="E86" t="s">
        <v>103</v>
      </c>
      <c r="F86" t="s">
        <v>419</v>
      </c>
      <c r="G86" s="28">
        <v>45108</v>
      </c>
      <c r="H86">
        <v>0</v>
      </c>
      <c r="N86">
        <v>35</v>
      </c>
      <c r="O86" s="49">
        <v>2023</v>
      </c>
    </row>
    <row r="87" spans="1:15" hidden="1">
      <c r="A87" t="s">
        <v>98</v>
      </c>
      <c r="B87" s="28">
        <v>44865</v>
      </c>
      <c r="C87" t="s">
        <v>100</v>
      </c>
      <c r="D87" t="s">
        <v>101</v>
      </c>
      <c r="E87" t="s">
        <v>103</v>
      </c>
      <c r="F87" t="s">
        <v>419</v>
      </c>
      <c r="G87" s="28">
        <v>44835</v>
      </c>
      <c r="H87">
        <v>0</v>
      </c>
      <c r="N87">
        <v>26</v>
      </c>
      <c r="O87" s="49">
        <v>2022</v>
      </c>
    </row>
    <row r="88" spans="1:15" hidden="1">
      <c r="A88" t="s">
        <v>98</v>
      </c>
      <c r="B88" s="28">
        <v>45382</v>
      </c>
      <c r="C88" t="s">
        <v>100</v>
      </c>
      <c r="D88" t="s">
        <v>101</v>
      </c>
      <c r="E88" t="s">
        <v>103</v>
      </c>
      <c r="F88" t="s">
        <v>419</v>
      </c>
      <c r="G88" s="28">
        <v>45352</v>
      </c>
      <c r="H88">
        <v>0</v>
      </c>
      <c r="N88">
        <v>43</v>
      </c>
      <c r="O88" s="49">
        <v>2024</v>
      </c>
    </row>
    <row r="89" spans="1:15" hidden="1">
      <c r="A89" t="s">
        <v>98</v>
      </c>
      <c r="B89" s="28">
        <v>45504</v>
      </c>
      <c r="C89" t="s">
        <v>100</v>
      </c>
      <c r="D89" t="s">
        <v>101</v>
      </c>
      <c r="E89" t="s">
        <v>103</v>
      </c>
      <c r="F89" t="s">
        <v>419</v>
      </c>
      <c r="G89" s="28">
        <v>45474</v>
      </c>
      <c r="H89">
        <v>0</v>
      </c>
      <c r="N89">
        <v>47</v>
      </c>
      <c r="O89" s="49">
        <v>2024</v>
      </c>
    </row>
    <row r="90" spans="1:15" hidden="1">
      <c r="A90" t="s">
        <v>98</v>
      </c>
      <c r="B90" s="28">
        <v>44957</v>
      </c>
      <c r="C90" t="s">
        <v>100</v>
      </c>
      <c r="D90" t="s">
        <v>101</v>
      </c>
      <c r="E90" t="s">
        <v>103</v>
      </c>
      <c r="F90" t="s">
        <v>419</v>
      </c>
      <c r="G90" s="28">
        <v>44927</v>
      </c>
      <c r="H90">
        <v>0</v>
      </c>
      <c r="N90">
        <v>29</v>
      </c>
      <c r="O90" s="49">
        <v>2023</v>
      </c>
    </row>
    <row r="91" spans="1:15" hidden="1">
      <c r="A91" t="s">
        <v>98</v>
      </c>
      <c r="B91" s="28">
        <v>45443</v>
      </c>
      <c r="C91" t="s">
        <v>100</v>
      </c>
      <c r="D91" t="s">
        <v>101</v>
      </c>
      <c r="E91" t="s">
        <v>103</v>
      </c>
      <c r="F91" t="s">
        <v>419</v>
      </c>
      <c r="G91" s="28">
        <v>45413</v>
      </c>
      <c r="H91">
        <v>0</v>
      </c>
      <c r="N91">
        <v>45</v>
      </c>
      <c r="O91" s="49">
        <v>2024</v>
      </c>
    </row>
    <row r="92" spans="1:15" hidden="1">
      <c r="A92" t="s">
        <v>98</v>
      </c>
      <c r="B92" s="28">
        <v>45260</v>
      </c>
      <c r="C92" t="s">
        <v>100</v>
      </c>
      <c r="D92" t="s">
        <v>101</v>
      </c>
      <c r="E92" t="s">
        <v>103</v>
      </c>
      <c r="F92" t="s">
        <v>419</v>
      </c>
      <c r="G92" s="28">
        <v>45231</v>
      </c>
      <c r="H92">
        <v>0</v>
      </c>
      <c r="N92">
        <v>39</v>
      </c>
      <c r="O92" s="49">
        <v>2023</v>
      </c>
    </row>
    <row r="93" spans="1:15" hidden="1">
      <c r="A93" t="s">
        <v>98</v>
      </c>
      <c r="B93" s="28">
        <v>45077</v>
      </c>
      <c r="C93" t="s">
        <v>100</v>
      </c>
      <c r="D93" t="s">
        <v>101</v>
      </c>
      <c r="E93" t="s">
        <v>103</v>
      </c>
      <c r="F93" t="s">
        <v>419</v>
      </c>
      <c r="G93" s="28">
        <v>45047</v>
      </c>
      <c r="H93">
        <v>0</v>
      </c>
      <c r="N93">
        <v>33</v>
      </c>
      <c r="O93" s="49">
        <v>2023</v>
      </c>
    </row>
    <row r="94" spans="1:15" hidden="1">
      <c r="A94" t="s">
        <v>111</v>
      </c>
      <c r="B94" s="28">
        <v>44801</v>
      </c>
      <c r="C94" t="s">
        <v>228</v>
      </c>
      <c r="E94" t="s">
        <v>230</v>
      </c>
      <c r="F94" t="s">
        <v>420</v>
      </c>
      <c r="G94" s="28">
        <v>44795</v>
      </c>
      <c r="H94">
        <v>0</v>
      </c>
      <c r="N94">
        <v>39</v>
      </c>
      <c r="O94" s="49">
        <v>2022</v>
      </c>
    </row>
    <row r="95" spans="1:15" hidden="1">
      <c r="A95" t="s">
        <v>111</v>
      </c>
      <c r="B95" s="28">
        <v>44892</v>
      </c>
      <c r="C95" t="s">
        <v>228</v>
      </c>
      <c r="E95" t="s">
        <v>230</v>
      </c>
      <c r="F95" t="s">
        <v>420</v>
      </c>
      <c r="G95" s="28">
        <v>44886</v>
      </c>
      <c r="H95">
        <v>0</v>
      </c>
      <c r="N95">
        <v>52</v>
      </c>
      <c r="O95" s="49">
        <v>2022</v>
      </c>
    </row>
    <row r="96" spans="1:15" hidden="1">
      <c r="A96" t="s">
        <v>111</v>
      </c>
      <c r="B96" s="28">
        <v>44766</v>
      </c>
      <c r="C96" t="s">
        <v>228</v>
      </c>
      <c r="E96" t="s">
        <v>230</v>
      </c>
      <c r="F96" t="s">
        <v>420</v>
      </c>
      <c r="G96" s="28">
        <v>44760</v>
      </c>
      <c r="H96">
        <v>0</v>
      </c>
      <c r="N96">
        <v>34</v>
      </c>
      <c r="O96" s="49">
        <v>2022</v>
      </c>
    </row>
    <row r="97" spans="1:15" hidden="1">
      <c r="A97" t="s">
        <v>111</v>
      </c>
      <c r="B97" s="28">
        <v>44598</v>
      </c>
      <c r="C97" t="s">
        <v>228</v>
      </c>
      <c r="E97" t="s">
        <v>230</v>
      </c>
      <c r="F97" t="s">
        <v>420</v>
      </c>
      <c r="G97" s="28">
        <v>44592</v>
      </c>
      <c r="H97">
        <v>0</v>
      </c>
      <c r="N97">
        <v>10</v>
      </c>
      <c r="O97" s="49">
        <v>2022</v>
      </c>
    </row>
    <row r="98" spans="1:15" hidden="1">
      <c r="A98" t="s">
        <v>111</v>
      </c>
      <c r="B98" s="28">
        <v>44759</v>
      </c>
      <c r="C98" t="s">
        <v>228</v>
      </c>
      <c r="E98" t="s">
        <v>230</v>
      </c>
      <c r="F98" t="s">
        <v>420</v>
      </c>
      <c r="G98" s="28">
        <v>44753</v>
      </c>
      <c r="H98">
        <v>0</v>
      </c>
      <c r="N98">
        <v>33</v>
      </c>
      <c r="O98" s="49">
        <v>2022</v>
      </c>
    </row>
    <row r="99" spans="1:15" hidden="1">
      <c r="A99" t="s">
        <v>111</v>
      </c>
      <c r="B99" s="28">
        <v>44563</v>
      </c>
      <c r="C99" t="s">
        <v>228</v>
      </c>
      <c r="E99" t="s">
        <v>230</v>
      </c>
      <c r="F99" t="s">
        <v>420</v>
      </c>
      <c r="G99" s="28">
        <v>44557</v>
      </c>
      <c r="H99">
        <v>0</v>
      </c>
      <c r="N99">
        <v>5</v>
      </c>
      <c r="O99" s="49">
        <v>2021</v>
      </c>
    </row>
    <row r="100" spans="1:15" hidden="1">
      <c r="A100" t="s">
        <v>111</v>
      </c>
      <c r="B100" s="28">
        <v>44570</v>
      </c>
      <c r="C100" t="s">
        <v>228</v>
      </c>
      <c r="E100" t="s">
        <v>230</v>
      </c>
      <c r="F100" t="s">
        <v>420</v>
      </c>
      <c r="G100" s="28">
        <v>44564</v>
      </c>
      <c r="H100">
        <v>0</v>
      </c>
      <c r="N100">
        <v>6</v>
      </c>
      <c r="O100" s="49">
        <v>2022</v>
      </c>
    </row>
    <row r="101" spans="1:15" hidden="1">
      <c r="A101" t="s">
        <v>111</v>
      </c>
      <c r="B101" s="28">
        <v>44864</v>
      </c>
      <c r="C101" t="s">
        <v>228</v>
      </c>
      <c r="E101" t="s">
        <v>230</v>
      </c>
      <c r="F101" t="s">
        <v>420</v>
      </c>
      <c r="G101" s="28">
        <v>44858</v>
      </c>
      <c r="H101">
        <v>0</v>
      </c>
      <c r="N101">
        <v>48</v>
      </c>
      <c r="O101" s="49">
        <v>2022</v>
      </c>
    </row>
    <row r="102" spans="1:15" hidden="1">
      <c r="A102" t="s">
        <v>111</v>
      </c>
      <c r="B102" s="28">
        <v>44920</v>
      </c>
      <c r="C102" t="s">
        <v>228</v>
      </c>
      <c r="E102" t="s">
        <v>230</v>
      </c>
      <c r="F102" t="s">
        <v>420</v>
      </c>
      <c r="G102" s="28">
        <v>44914</v>
      </c>
      <c r="H102">
        <v>0</v>
      </c>
      <c r="N102">
        <v>56</v>
      </c>
      <c r="O102" s="49">
        <v>2022</v>
      </c>
    </row>
    <row r="103" spans="1:15" hidden="1">
      <c r="A103" t="s">
        <v>111</v>
      </c>
      <c r="B103" s="28">
        <v>44675</v>
      </c>
      <c r="C103" t="s">
        <v>228</v>
      </c>
      <c r="E103" t="s">
        <v>230</v>
      </c>
      <c r="F103" t="s">
        <v>420</v>
      </c>
      <c r="G103" s="28">
        <v>44669</v>
      </c>
      <c r="H103">
        <v>0</v>
      </c>
      <c r="N103">
        <v>21</v>
      </c>
      <c r="O103" s="49">
        <v>2022</v>
      </c>
    </row>
    <row r="104" spans="1:15" hidden="1">
      <c r="A104" t="s">
        <v>111</v>
      </c>
      <c r="B104" s="28">
        <v>44549</v>
      </c>
      <c r="C104" t="s">
        <v>228</v>
      </c>
      <c r="E104" t="s">
        <v>230</v>
      </c>
      <c r="F104" t="s">
        <v>420</v>
      </c>
      <c r="G104" s="28">
        <v>44543</v>
      </c>
      <c r="H104">
        <v>0</v>
      </c>
      <c r="N104">
        <v>3</v>
      </c>
      <c r="O104" s="49">
        <v>2021</v>
      </c>
    </row>
    <row r="105" spans="1:15" hidden="1">
      <c r="A105" t="s">
        <v>111</v>
      </c>
      <c r="B105" s="28">
        <v>44710</v>
      </c>
      <c r="C105" t="s">
        <v>228</v>
      </c>
      <c r="E105" t="s">
        <v>230</v>
      </c>
      <c r="F105" t="s">
        <v>420</v>
      </c>
      <c r="G105" s="28">
        <v>44704</v>
      </c>
      <c r="H105">
        <v>0</v>
      </c>
      <c r="N105">
        <v>26</v>
      </c>
      <c r="O105" s="49">
        <v>2022</v>
      </c>
    </row>
    <row r="106" spans="1:15" hidden="1">
      <c r="A106" t="s">
        <v>111</v>
      </c>
      <c r="B106" s="28">
        <v>44640</v>
      </c>
      <c r="C106" t="s">
        <v>228</v>
      </c>
      <c r="E106" t="s">
        <v>230</v>
      </c>
      <c r="F106" t="s">
        <v>420</v>
      </c>
      <c r="G106" s="28">
        <v>44634</v>
      </c>
      <c r="H106">
        <v>0</v>
      </c>
      <c r="N106">
        <v>16</v>
      </c>
      <c r="O106" s="49">
        <v>2022</v>
      </c>
    </row>
    <row r="107" spans="1:15" hidden="1">
      <c r="A107" t="s">
        <v>111</v>
      </c>
      <c r="B107" s="28">
        <v>44619</v>
      </c>
      <c r="C107" t="s">
        <v>228</v>
      </c>
      <c r="E107" t="s">
        <v>230</v>
      </c>
      <c r="F107" t="s">
        <v>420</v>
      </c>
      <c r="G107" s="28">
        <v>44613</v>
      </c>
      <c r="H107">
        <v>0</v>
      </c>
      <c r="N107">
        <v>13</v>
      </c>
      <c r="O107" s="49">
        <v>2022</v>
      </c>
    </row>
    <row r="108" spans="1:15" hidden="1">
      <c r="A108" t="s">
        <v>111</v>
      </c>
      <c r="B108" s="28">
        <v>44633</v>
      </c>
      <c r="C108" t="s">
        <v>228</v>
      </c>
      <c r="E108" t="s">
        <v>230</v>
      </c>
      <c r="F108" t="s">
        <v>420</v>
      </c>
      <c r="G108" s="28">
        <v>44627</v>
      </c>
      <c r="H108">
        <v>0</v>
      </c>
      <c r="N108">
        <v>15</v>
      </c>
      <c r="O108" s="49">
        <v>2022</v>
      </c>
    </row>
    <row r="109" spans="1:15" hidden="1">
      <c r="A109" t="s">
        <v>111</v>
      </c>
      <c r="B109" s="28">
        <v>44556</v>
      </c>
      <c r="C109" t="s">
        <v>228</v>
      </c>
      <c r="E109" t="s">
        <v>230</v>
      </c>
      <c r="F109" t="s">
        <v>420</v>
      </c>
      <c r="G109" s="28">
        <v>44550</v>
      </c>
      <c r="H109">
        <v>0</v>
      </c>
      <c r="N109">
        <v>4</v>
      </c>
      <c r="O109" s="49">
        <v>2021</v>
      </c>
    </row>
    <row r="110" spans="1:15" hidden="1">
      <c r="A110" t="s">
        <v>111</v>
      </c>
      <c r="B110" s="28">
        <v>44738</v>
      </c>
      <c r="C110" t="s">
        <v>228</v>
      </c>
      <c r="E110" t="s">
        <v>230</v>
      </c>
      <c r="F110" t="s">
        <v>420</v>
      </c>
      <c r="G110" s="28">
        <v>44732</v>
      </c>
      <c r="H110">
        <v>0</v>
      </c>
      <c r="N110">
        <v>30</v>
      </c>
      <c r="O110" s="49">
        <v>2022</v>
      </c>
    </row>
    <row r="111" spans="1:15" hidden="1">
      <c r="A111" t="s">
        <v>111</v>
      </c>
      <c r="B111" s="28">
        <v>44654</v>
      </c>
      <c r="C111" t="s">
        <v>228</v>
      </c>
      <c r="E111" t="s">
        <v>230</v>
      </c>
      <c r="F111" t="s">
        <v>420</v>
      </c>
      <c r="G111" s="28">
        <v>44648</v>
      </c>
      <c r="H111">
        <v>0</v>
      </c>
      <c r="N111">
        <v>18</v>
      </c>
      <c r="O111" s="49">
        <v>2022</v>
      </c>
    </row>
    <row r="112" spans="1:15" hidden="1">
      <c r="A112" t="s">
        <v>111</v>
      </c>
      <c r="B112" s="28">
        <v>44843</v>
      </c>
      <c r="C112" t="s">
        <v>228</v>
      </c>
      <c r="E112" t="s">
        <v>230</v>
      </c>
      <c r="F112" t="s">
        <v>420</v>
      </c>
      <c r="G112" s="28">
        <v>44837</v>
      </c>
      <c r="H112">
        <v>0</v>
      </c>
      <c r="N112">
        <v>45</v>
      </c>
      <c r="O112" s="49">
        <v>2022</v>
      </c>
    </row>
    <row r="113" spans="1:15" hidden="1">
      <c r="A113" t="s">
        <v>111</v>
      </c>
      <c r="B113" s="28">
        <v>44682</v>
      </c>
      <c r="C113" t="s">
        <v>228</v>
      </c>
      <c r="E113" t="s">
        <v>230</v>
      </c>
      <c r="F113" t="s">
        <v>420</v>
      </c>
      <c r="G113" s="28">
        <v>44676</v>
      </c>
      <c r="H113">
        <v>0</v>
      </c>
      <c r="N113">
        <v>22</v>
      </c>
      <c r="O113" s="49">
        <v>2022</v>
      </c>
    </row>
    <row r="114" spans="1:15" hidden="1">
      <c r="A114" t="s">
        <v>111</v>
      </c>
      <c r="B114" s="28">
        <v>44822</v>
      </c>
      <c r="C114" t="s">
        <v>228</v>
      </c>
      <c r="E114" t="s">
        <v>230</v>
      </c>
      <c r="F114" t="s">
        <v>420</v>
      </c>
      <c r="G114" s="28">
        <v>44816</v>
      </c>
      <c r="H114">
        <v>0</v>
      </c>
      <c r="N114">
        <v>42</v>
      </c>
      <c r="O114" s="49">
        <v>2022</v>
      </c>
    </row>
    <row r="115" spans="1:15" hidden="1">
      <c r="A115" t="s">
        <v>111</v>
      </c>
      <c r="B115" s="28">
        <v>44745</v>
      </c>
      <c r="C115" t="s">
        <v>228</v>
      </c>
      <c r="E115" t="s">
        <v>230</v>
      </c>
      <c r="F115" t="s">
        <v>420</v>
      </c>
      <c r="G115" s="28">
        <v>44739</v>
      </c>
      <c r="H115">
        <v>0</v>
      </c>
      <c r="N115">
        <v>31</v>
      </c>
      <c r="O115" s="49">
        <v>2022</v>
      </c>
    </row>
    <row r="116" spans="1:15" hidden="1">
      <c r="A116" t="s">
        <v>111</v>
      </c>
      <c r="B116" s="28">
        <v>44955</v>
      </c>
      <c r="C116" t="s">
        <v>228</v>
      </c>
      <c r="E116" t="s">
        <v>230</v>
      </c>
      <c r="F116" t="s">
        <v>420</v>
      </c>
      <c r="G116" s="28">
        <v>44949</v>
      </c>
      <c r="H116">
        <v>0</v>
      </c>
      <c r="N116">
        <v>61</v>
      </c>
      <c r="O116" s="49">
        <v>2023</v>
      </c>
    </row>
    <row r="117" spans="1:15" hidden="1">
      <c r="A117" t="s">
        <v>111</v>
      </c>
      <c r="B117" s="28">
        <v>44871</v>
      </c>
      <c r="C117" t="s">
        <v>228</v>
      </c>
      <c r="E117" t="s">
        <v>230</v>
      </c>
      <c r="F117" t="s">
        <v>420</v>
      </c>
      <c r="G117" s="28">
        <v>44865</v>
      </c>
      <c r="H117">
        <v>0</v>
      </c>
      <c r="N117">
        <v>49</v>
      </c>
      <c r="O117" s="49">
        <v>2022</v>
      </c>
    </row>
    <row r="118" spans="1:15" hidden="1">
      <c r="A118" t="s">
        <v>111</v>
      </c>
      <c r="B118" s="28">
        <v>44647</v>
      </c>
      <c r="C118" t="s">
        <v>228</v>
      </c>
      <c r="E118" t="s">
        <v>230</v>
      </c>
      <c r="F118" t="s">
        <v>420</v>
      </c>
      <c r="G118" s="28">
        <v>44641</v>
      </c>
      <c r="H118">
        <v>0</v>
      </c>
      <c r="N118">
        <v>17</v>
      </c>
      <c r="O118" s="49">
        <v>2022</v>
      </c>
    </row>
    <row r="119" spans="1:15" hidden="1">
      <c r="A119" t="s">
        <v>111</v>
      </c>
      <c r="B119" s="28">
        <v>44985</v>
      </c>
      <c r="C119" t="s">
        <v>228</v>
      </c>
      <c r="E119" t="s">
        <v>230</v>
      </c>
      <c r="F119" t="s">
        <v>420</v>
      </c>
      <c r="G119" s="28">
        <v>44984</v>
      </c>
      <c r="H119">
        <v>0</v>
      </c>
      <c r="N119">
        <v>66</v>
      </c>
      <c r="O119" s="49">
        <v>2023</v>
      </c>
    </row>
    <row r="120" spans="1:15" hidden="1">
      <c r="A120" t="s">
        <v>111</v>
      </c>
      <c r="B120" s="28">
        <v>44885</v>
      </c>
      <c r="C120" t="s">
        <v>228</v>
      </c>
      <c r="E120" t="s">
        <v>230</v>
      </c>
      <c r="F120" t="s">
        <v>420</v>
      </c>
      <c r="G120" s="28">
        <v>44879</v>
      </c>
      <c r="H120">
        <v>0</v>
      </c>
      <c r="N120">
        <v>51</v>
      </c>
      <c r="O120" s="49">
        <v>2022</v>
      </c>
    </row>
    <row r="121" spans="1:15" hidden="1">
      <c r="A121" t="s">
        <v>111</v>
      </c>
      <c r="B121" s="28">
        <v>44913</v>
      </c>
      <c r="C121" t="s">
        <v>228</v>
      </c>
      <c r="E121" t="s">
        <v>230</v>
      </c>
      <c r="F121" t="s">
        <v>420</v>
      </c>
      <c r="G121" s="28">
        <v>44907</v>
      </c>
      <c r="H121">
        <v>0</v>
      </c>
      <c r="N121">
        <v>55</v>
      </c>
      <c r="O121" s="49">
        <v>2022</v>
      </c>
    </row>
    <row r="122" spans="1:15" hidden="1">
      <c r="A122" t="s">
        <v>111</v>
      </c>
      <c r="B122" s="28">
        <v>44577</v>
      </c>
      <c r="C122" t="s">
        <v>228</v>
      </c>
      <c r="E122" t="s">
        <v>230</v>
      </c>
      <c r="F122" t="s">
        <v>420</v>
      </c>
      <c r="G122" s="28">
        <v>44571</v>
      </c>
      <c r="H122">
        <v>0</v>
      </c>
      <c r="N122">
        <v>7</v>
      </c>
      <c r="O122" s="49">
        <v>2022</v>
      </c>
    </row>
    <row r="123" spans="1:15" hidden="1">
      <c r="A123" t="s">
        <v>111</v>
      </c>
      <c r="B123" s="28">
        <v>44857</v>
      </c>
      <c r="C123" t="s">
        <v>228</v>
      </c>
      <c r="E123" t="s">
        <v>230</v>
      </c>
      <c r="F123" t="s">
        <v>420</v>
      </c>
      <c r="G123" s="28">
        <v>44851</v>
      </c>
      <c r="H123">
        <v>0</v>
      </c>
      <c r="N123">
        <v>47</v>
      </c>
      <c r="O123" s="49">
        <v>2022</v>
      </c>
    </row>
    <row r="124" spans="1:15" hidden="1">
      <c r="A124" t="s">
        <v>111</v>
      </c>
      <c r="B124" s="28">
        <v>44794</v>
      </c>
      <c r="C124" t="s">
        <v>228</v>
      </c>
      <c r="E124" t="s">
        <v>230</v>
      </c>
      <c r="F124" t="s">
        <v>420</v>
      </c>
      <c r="G124" s="28">
        <v>44788</v>
      </c>
      <c r="H124">
        <v>0</v>
      </c>
      <c r="N124">
        <v>38</v>
      </c>
      <c r="O124" s="49">
        <v>2022</v>
      </c>
    </row>
    <row r="125" spans="1:15" hidden="1">
      <c r="A125" t="s">
        <v>111</v>
      </c>
      <c r="B125" s="28">
        <v>44696</v>
      </c>
      <c r="C125" t="s">
        <v>228</v>
      </c>
      <c r="E125" t="s">
        <v>230</v>
      </c>
      <c r="F125" t="s">
        <v>420</v>
      </c>
      <c r="G125" s="28">
        <v>44690</v>
      </c>
      <c r="H125">
        <v>0</v>
      </c>
      <c r="N125">
        <v>24</v>
      </c>
      <c r="O125" s="49">
        <v>2022</v>
      </c>
    </row>
    <row r="126" spans="1:15" hidden="1">
      <c r="A126" t="s">
        <v>111</v>
      </c>
      <c r="B126" s="28">
        <v>44591</v>
      </c>
      <c r="C126" t="s">
        <v>228</v>
      </c>
      <c r="E126" t="s">
        <v>230</v>
      </c>
      <c r="F126" t="s">
        <v>420</v>
      </c>
      <c r="G126" s="28">
        <v>44585</v>
      </c>
      <c r="H126">
        <v>0</v>
      </c>
      <c r="N126">
        <v>9</v>
      </c>
      <c r="O126" s="49">
        <v>2022</v>
      </c>
    </row>
    <row r="127" spans="1:15" hidden="1">
      <c r="A127" t="s">
        <v>111</v>
      </c>
      <c r="B127" s="28">
        <v>44836</v>
      </c>
      <c r="C127" t="s">
        <v>228</v>
      </c>
      <c r="E127" t="s">
        <v>230</v>
      </c>
      <c r="F127" t="s">
        <v>420</v>
      </c>
      <c r="G127" s="28">
        <v>44830</v>
      </c>
      <c r="H127">
        <v>0</v>
      </c>
      <c r="N127">
        <v>44</v>
      </c>
      <c r="O127" s="49">
        <v>2022</v>
      </c>
    </row>
    <row r="128" spans="1:15" hidden="1">
      <c r="A128" t="s">
        <v>111</v>
      </c>
      <c r="B128" s="28">
        <v>44934</v>
      </c>
      <c r="C128" t="s">
        <v>228</v>
      </c>
      <c r="E128" t="s">
        <v>230</v>
      </c>
      <c r="F128" t="s">
        <v>420</v>
      </c>
      <c r="G128" s="28">
        <v>44928</v>
      </c>
      <c r="H128">
        <v>0</v>
      </c>
      <c r="N128">
        <v>58</v>
      </c>
      <c r="O128" s="49">
        <v>2023</v>
      </c>
    </row>
    <row r="129" spans="1:15" hidden="1">
      <c r="A129" t="s">
        <v>111</v>
      </c>
      <c r="B129" s="28">
        <v>44969</v>
      </c>
      <c r="C129" t="s">
        <v>228</v>
      </c>
      <c r="E129" t="s">
        <v>230</v>
      </c>
      <c r="F129" t="s">
        <v>420</v>
      </c>
      <c r="G129" s="28">
        <v>44963</v>
      </c>
      <c r="H129">
        <v>0</v>
      </c>
      <c r="N129">
        <v>63</v>
      </c>
      <c r="O129" s="49">
        <v>2023</v>
      </c>
    </row>
    <row r="130" spans="1:15" hidden="1">
      <c r="A130" t="s">
        <v>111</v>
      </c>
      <c r="B130" s="28">
        <v>44584</v>
      </c>
      <c r="C130" t="s">
        <v>228</v>
      </c>
      <c r="E130" t="s">
        <v>230</v>
      </c>
      <c r="F130" t="s">
        <v>420</v>
      </c>
      <c r="G130" s="28">
        <v>44578</v>
      </c>
      <c r="H130">
        <v>0</v>
      </c>
      <c r="N130">
        <v>8</v>
      </c>
      <c r="O130" s="49">
        <v>2022</v>
      </c>
    </row>
    <row r="131" spans="1:15" hidden="1">
      <c r="A131" t="s">
        <v>111</v>
      </c>
      <c r="B131" s="28">
        <v>44815</v>
      </c>
      <c r="C131" t="s">
        <v>228</v>
      </c>
      <c r="E131" t="s">
        <v>230</v>
      </c>
      <c r="F131" t="s">
        <v>420</v>
      </c>
      <c r="G131" s="28">
        <v>44809</v>
      </c>
      <c r="H131">
        <v>0</v>
      </c>
      <c r="N131">
        <v>41</v>
      </c>
      <c r="O131" s="49">
        <v>2022</v>
      </c>
    </row>
    <row r="132" spans="1:15" hidden="1">
      <c r="A132" t="s">
        <v>111</v>
      </c>
      <c r="B132" s="28">
        <v>44829</v>
      </c>
      <c r="C132" t="s">
        <v>228</v>
      </c>
      <c r="E132" t="s">
        <v>230</v>
      </c>
      <c r="F132" t="s">
        <v>420</v>
      </c>
      <c r="G132" s="28">
        <v>44823</v>
      </c>
      <c r="H132">
        <v>0</v>
      </c>
      <c r="N132">
        <v>43</v>
      </c>
      <c r="O132" s="49">
        <v>2022</v>
      </c>
    </row>
    <row r="133" spans="1:15" hidden="1">
      <c r="A133" t="s">
        <v>111</v>
      </c>
      <c r="B133" s="28">
        <v>44668</v>
      </c>
      <c r="C133" t="s">
        <v>228</v>
      </c>
      <c r="E133" t="s">
        <v>230</v>
      </c>
      <c r="F133" t="s">
        <v>420</v>
      </c>
      <c r="G133" s="28">
        <v>44662</v>
      </c>
      <c r="H133">
        <v>0</v>
      </c>
      <c r="N133">
        <v>20</v>
      </c>
      <c r="O133" s="49">
        <v>2022</v>
      </c>
    </row>
    <row r="134" spans="1:15" hidden="1">
      <c r="A134" t="s">
        <v>111</v>
      </c>
      <c r="B134" s="28">
        <v>44780</v>
      </c>
      <c r="C134" t="s">
        <v>228</v>
      </c>
      <c r="E134" t="s">
        <v>230</v>
      </c>
      <c r="F134" t="s">
        <v>420</v>
      </c>
      <c r="G134" s="28">
        <v>44774</v>
      </c>
      <c r="H134">
        <v>0</v>
      </c>
      <c r="N134">
        <v>36</v>
      </c>
      <c r="O134" s="49">
        <v>2022</v>
      </c>
    </row>
    <row r="135" spans="1:15" hidden="1">
      <c r="A135" t="s">
        <v>111</v>
      </c>
      <c r="B135" s="28">
        <v>44689</v>
      </c>
      <c r="C135" t="s">
        <v>228</v>
      </c>
      <c r="E135" t="s">
        <v>230</v>
      </c>
      <c r="F135" t="s">
        <v>420</v>
      </c>
      <c r="G135" s="28">
        <v>44683</v>
      </c>
      <c r="H135">
        <v>0</v>
      </c>
      <c r="N135">
        <v>23</v>
      </c>
      <c r="O135" s="49">
        <v>2022</v>
      </c>
    </row>
    <row r="136" spans="1:15" hidden="1">
      <c r="A136" t="s">
        <v>111</v>
      </c>
      <c r="B136" s="28">
        <v>44948</v>
      </c>
      <c r="C136" t="s">
        <v>228</v>
      </c>
      <c r="E136" t="s">
        <v>230</v>
      </c>
      <c r="F136" t="s">
        <v>420</v>
      </c>
      <c r="G136" s="28">
        <v>44942</v>
      </c>
      <c r="H136">
        <v>0</v>
      </c>
      <c r="N136">
        <v>60</v>
      </c>
      <c r="O136" s="49">
        <v>2023</v>
      </c>
    </row>
    <row r="137" spans="1:15" hidden="1">
      <c r="A137" t="s">
        <v>111</v>
      </c>
      <c r="B137" s="28">
        <v>44731</v>
      </c>
      <c r="C137" t="s">
        <v>228</v>
      </c>
      <c r="E137" t="s">
        <v>230</v>
      </c>
      <c r="F137" t="s">
        <v>420</v>
      </c>
      <c r="G137" s="28">
        <v>44725</v>
      </c>
      <c r="H137">
        <v>0</v>
      </c>
      <c r="N137">
        <v>29</v>
      </c>
      <c r="O137" s="49">
        <v>2022</v>
      </c>
    </row>
    <row r="138" spans="1:15" hidden="1">
      <c r="A138" t="s">
        <v>111</v>
      </c>
      <c r="B138" s="28">
        <v>44976</v>
      </c>
      <c r="C138" t="s">
        <v>228</v>
      </c>
      <c r="E138" t="s">
        <v>230</v>
      </c>
      <c r="F138" t="s">
        <v>420</v>
      </c>
      <c r="G138" s="28">
        <v>44970</v>
      </c>
      <c r="H138">
        <v>0</v>
      </c>
      <c r="N138">
        <v>64</v>
      </c>
      <c r="O138" s="49">
        <v>2023</v>
      </c>
    </row>
    <row r="139" spans="1:15" hidden="1">
      <c r="A139" t="s">
        <v>111</v>
      </c>
      <c r="B139" s="28">
        <v>44906</v>
      </c>
      <c r="C139" t="s">
        <v>228</v>
      </c>
      <c r="E139" t="s">
        <v>230</v>
      </c>
      <c r="F139" t="s">
        <v>420</v>
      </c>
      <c r="G139" s="28">
        <v>44900</v>
      </c>
      <c r="H139">
        <v>0</v>
      </c>
      <c r="N139">
        <v>54</v>
      </c>
      <c r="O139" s="49">
        <v>2022</v>
      </c>
    </row>
    <row r="140" spans="1:15" hidden="1">
      <c r="A140" t="s">
        <v>111</v>
      </c>
      <c r="B140" s="28">
        <v>44661</v>
      </c>
      <c r="C140" t="s">
        <v>228</v>
      </c>
      <c r="E140" t="s">
        <v>230</v>
      </c>
      <c r="F140" t="s">
        <v>420</v>
      </c>
      <c r="G140" s="28">
        <v>44655</v>
      </c>
      <c r="H140">
        <v>0</v>
      </c>
      <c r="N140">
        <v>19</v>
      </c>
      <c r="O140" s="49">
        <v>2022</v>
      </c>
    </row>
    <row r="141" spans="1:15" hidden="1">
      <c r="A141" t="s">
        <v>111</v>
      </c>
      <c r="B141" s="28">
        <v>44927</v>
      </c>
      <c r="C141" t="s">
        <v>228</v>
      </c>
      <c r="E141" t="s">
        <v>230</v>
      </c>
      <c r="F141" t="s">
        <v>420</v>
      </c>
      <c r="G141" s="28">
        <v>44921</v>
      </c>
      <c r="H141">
        <v>0</v>
      </c>
      <c r="N141">
        <v>57</v>
      </c>
      <c r="O141" s="49">
        <v>2022</v>
      </c>
    </row>
    <row r="142" spans="1:15" hidden="1">
      <c r="A142" t="s">
        <v>111</v>
      </c>
      <c r="B142" s="28">
        <v>44808</v>
      </c>
      <c r="C142" t="s">
        <v>228</v>
      </c>
      <c r="E142" t="s">
        <v>230</v>
      </c>
      <c r="F142" t="s">
        <v>420</v>
      </c>
      <c r="G142" s="28">
        <v>44802</v>
      </c>
      <c r="H142">
        <v>0</v>
      </c>
      <c r="N142">
        <v>40</v>
      </c>
      <c r="O142" s="49">
        <v>2022</v>
      </c>
    </row>
    <row r="143" spans="1:15" hidden="1">
      <c r="A143" t="s">
        <v>111</v>
      </c>
      <c r="B143" s="28">
        <v>44605</v>
      </c>
      <c r="C143" t="s">
        <v>228</v>
      </c>
      <c r="E143" t="s">
        <v>230</v>
      </c>
      <c r="F143" t="s">
        <v>420</v>
      </c>
      <c r="G143" s="28">
        <v>44599</v>
      </c>
      <c r="H143">
        <v>0</v>
      </c>
      <c r="N143">
        <v>11</v>
      </c>
      <c r="O143" s="49">
        <v>2022</v>
      </c>
    </row>
    <row r="144" spans="1:15" hidden="1">
      <c r="A144" t="s">
        <v>111</v>
      </c>
      <c r="B144" s="28">
        <v>44717</v>
      </c>
      <c r="C144" t="s">
        <v>228</v>
      </c>
      <c r="E144" t="s">
        <v>230</v>
      </c>
      <c r="F144" t="s">
        <v>420</v>
      </c>
      <c r="G144" s="28">
        <v>44711</v>
      </c>
      <c r="H144">
        <v>0</v>
      </c>
      <c r="N144">
        <v>27</v>
      </c>
      <c r="O144" s="49">
        <v>2022</v>
      </c>
    </row>
    <row r="145" spans="1:15" hidden="1">
      <c r="A145" t="s">
        <v>111</v>
      </c>
      <c r="B145" s="28">
        <v>44703</v>
      </c>
      <c r="C145" t="s">
        <v>228</v>
      </c>
      <c r="E145" t="s">
        <v>230</v>
      </c>
      <c r="F145" t="s">
        <v>420</v>
      </c>
      <c r="G145" s="28">
        <v>44697</v>
      </c>
      <c r="H145">
        <v>0</v>
      </c>
      <c r="N145">
        <v>25</v>
      </c>
      <c r="O145" s="49">
        <v>2022</v>
      </c>
    </row>
    <row r="146" spans="1:15" hidden="1">
      <c r="A146" t="s">
        <v>111</v>
      </c>
      <c r="B146" s="28">
        <v>44542</v>
      </c>
      <c r="C146" t="s">
        <v>228</v>
      </c>
      <c r="E146" t="s">
        <v>230</v>
      </c>
      <c r="F146" t="s">
        <v>420</v>
      </c>
      <c r="G146" s="28">
        <v>44536</v>
      </c>
      <c r="H146" s="49">
        <v>485280000</v>
      </c>
      <c r="I146" s="49"/>
      <c r="N146">
        <v>2</v>
      </c>
      <c r="O146" s="49">
        <v>2021</v>
      </c>
    </row>
    <row r="147" spans="1:15" hidden="1">
      <c r="A147" t="s">
        <v>111</v>
      </c>
      <c r="B147" s="28">
        <v>44724</v>
      </c>
      <c r="C147" t="s">
        <v>228</v>
      </c>
      <c r="E147" t="s">
        <v>230</v>
      </c>
      <c r="F147" t="s">
        <v>420</v>
      </c>
      <c r="G147" s="28">
        <v>44718</v>
      </c>
      <c r="H147">
        <v>0</v>
      </c>
      <c r="N147">
        <v>28</v>
      </c>
      <c r="O147" s="49">
        <v>2022</v>
      </c>
    </row>
    <row r="148" spans="1:15" hidden="1">
      <c r="A148" t="s">
        <v>111</v>
      </c>
      <c r="B148" s="28">
        <v>44535</v>
      </c>
      <c r="C148" t="s">
        <v>228</v>
      </c>
      <c r="E148" t="s">
        <v>230</v>
      </c>
      <c r="F148" t="s">
        <v>420</v>
      </c>
      <c r="G148" s="28">
        <v>44529</v>
      </c>
      <c r="H148">
        <v>0</v>
      </c>
      <c r="N148">
        <v>1</v>
      </c>
      <c r="O148" s="49">
        <v>2021</v>
      </c>
    </row>
    <row r="149" spans="1:15" hidden="1">
      <c r="A149" t="s">
        <v>111</v>
      </c>
      <c r="B149" s="28">
        <v>44773</v>
      </c>
      <c r="C149" t="s">
        <v>228</v>
      </c>
      <c r="E149" t="s">
        <v>230</v>
      </c>
      <c r="F149" t="s">
        <v>420</v>
      </c>
      <c r="G149" s="28">
        <v>44767</v>
      </c>
      <c r="H149">
        <v>0</v>
      </c>
      <c r="N149">
        <v>35</v>
      </c>
      <c r="O149" s="49">
        <v>2022</v>
      </c>
    </row>
    <row r="150" spans="1:15" hidden="1">
      <c r="A150" t="s">
        <v>111</v>
      </c>
      <c r="B150" s="28">
        <v>44626</v>
      </c>
      <c r="C150" t="s">
        <v>228</v>
      </c>
      <c r="E150" t="s">
        <v>230</v>
      </c>
      <c r="F150" t="s">
        <v>420</v>
      </c>
      <c r="G150" s="28">
        <v>44620</v>
      </c>
      <c r="H150">
        <v>0</v>
      </c>
      <c r="N150">
        <v>14</v>
      </c>
      <c r="O150" s="49">
        <v>2022</v>
      </c>
    </row>
    <row r="151" spans="1:15" hidden="1">
      <c r="A151" t="s">
        <v>111</v>
      </c>
      <c r="B151" s="28">
        <v>44787</v>
      </c>
      <c r="C151" t="s">
        <v>228</v>
      </c>
      <c r="E151" t="s">
        <v>230</v>
      </c>
      <c r="F151" t="s">
        <v>420</v>
      </c>
      <c r="G151" s="28">
        <v>44781</v>
      </c>
      <c r="H151">
        <v>0</v>
      </c>
      <c r="N151">
        <v>37</v>
      </c>
      <c r="O151" s="49">
        <v>2022</v>
      </c>
    </row>
    <row r="152" spans="1:15" hidden="1">
      <c r="A152" t="s">
        <v>111</v>
      </c>
      <c r="B152" s="28">
        <v>44962</v>
      </c>
      <c r="C152" t="s">
        <v>228</v>
      </c>
      <c r="E152" t="s">
        <v>230</v>
      </c>
      <c r="F152" t="s">
        <v>420</v>
      </c>
      <c r="G152" s="28">
        <v>44956</v>
      </c>
      <c r="H152">
        <v>0</v>
      </c>
      <c r="N152">
        <v>62</v>
      </c>
      <c r="O152" s="49">
        <v>2023</v>
      </c>
    </row>
    <row r="153" spans="1:15" hidden="1">
      <c r="A153" t="s">
        <v>111</v>
      </c>
      <c r="B153" s="28">
        <v>44899</v>
      </c>
      <c r="C153" t="s">
        <v>228</v>
      </c>
      <c r="E153" t="s">
        <v>230</v>
      </c>
      <c r="F153" t="s">
        <v>420</v>
      </c>
      <c r="G153" s="28">
        <v>44893</v>
      </c>
      <c r="H153">
        <v>0</v>
      </c>
      <c r="N153">
        <v>53</v>
      </c>
      <c r="O153" s="49">
        <v>2022</v>
      </c>
    </row>
    <row r="154" spans="1:15" hidden="1">
      <c r="A154" t="s">
        <v>111</v>
      </c>
      <c r="B154" s="28">
        <v>44941</v>
      </c>
      <c r="C154" t="s">
        <v>228</v>
      </c>
      <c r="E154" t="s">
        <v>230</v>
      </c>
      <c r="F154" t="s">
        <v>420</v>
      </c>
      <c r="G154" s="28">
        <v>44935</v>
      </c>
      <c r="H154">
        <v>0</v>
      </c>
      <c r="N154">
        <v>59</v>
      </c>
      <c r="O154" s="49">
        <v>2023</v>
      </c>
    </row>
    <row r="155" spans="1:15" hidden="1">
      <c r="A155" t="s">
        <v>111</v>
      </c>
      <c r="B155" s="28">
        <v>44612</v>
      </c>
      <c r="C155" t="s">
        <v>228</v>
      </c>
      <c r="E155" t="s">
        <v>230</v>
      </c>
      <c r="F155" t="s">
        <v>420</v>
      </c>
      <c r="G155" s="28">
        <v>44606</v>
      </c>
      <c r="H155">
        <v>0</v>
      </c>
      <c r="N155">
        <v>12</v>
      </c>
      <c r="O155" s="49">
        <v>2022</v>
      </c>
    </row>
    <row r="156" spans="1:15" hidden="1">
      <c r="A156" t="s">
        <v>111</v>
      </c>
      <c r="B156" s="28">
        <v>44850</v>
      </c>
      <c r="C156" t="s">
        <v>228</v>
      </c>
      <c r="E156" t="s">
        <v>230</v>
      </c>
      <c r="F156" t="s">
        <v>420</v>
      </c>
      <c r="G156" s="28">
        <v>44844</v>
      </c>
      <c r="H156">
        <v>0</v>
      </c>
      <c r="N156">
        <v>46</v>
      </c>
      <c r="O156" s="49">
        <v>2022</v>
      </c>
    </row>
    <row r="157" spans="1:15" hidden="1">
      <c r="A157" t="s">
        <v>111</v>
      </c>
      <c r="B157" s="28">
        <v>44983</v>
      </c>
      <c r="C157" t="s">
        <v>228</v>
      </c>
      <c r="E157" t="s">
        <v>230</v>
      </c>
      <c r="F157" t="s">
        <v>420</v>
      </c>
      <c r="G157" s="28">
        <v>44977</v>
      </c>
      <c r="H157">
        <v>0</v>
      </c>
      <c r="N157">
        <v>65</v>
      </c>
      <c r="O157" s="49">
        <v>2023</v>
      </c>
    </row>
    <row r="158" spans="1:15" hidden="1">
      <c r="A158" t="s">
        <v>111</v>
      </c>
      <c r="B158" s="28">
        <v>44752</v>
      </c>
      <c r="C158" t="s">
        <v>228</v>
      </c>
      <c r="E158" t="s">
        <v>230</v>
      </c>
      <c r="F158" t="s">
        <v>420</v>
      </c>
      <c r="G158" s="28">
        <v>44746</v>
      </c>
      <c r="H158">
        <v>0</v>
      </c>
      <c r="N158">
        <v>32</v>
      </c>
      <c r="O158" s="49">
        <v>2022</v>
      </c>
    </row>
    <row r="159" spans="1:15" hidden="1">
      <c r="A159" t="s">
        <v>111</v>
      </c>
      <c r="B159" s="28">
        <v>44878</v>
      </c>
      <c r="C159" t="s">
        <v>228</v>
      </c>
      <c r="E159" t="s">
        <v>230</v>
      </c>
      <c r="F159" t="s">
        <v>420</v>
      </c>
      <c r="G159" s="28">
        <v>44872</v>
      </c>
      <c r="H159">
        <v>0</v>
      </c>
      <c r="N159">
        <v>50</v>
      </c>
      <c r="O159" s="49">
        <v>2022</v>
      </c>
    </row>
    <row r="160" spans="1:15" hidden="1">
      <c r="A160" t="s">
        <v>89</v>
      </c>
      <c r="B160" s="28">
        <v>44500</v>
      </c>
      <c r="C160" t="s">
        <v>166</v>
      </c>
      <c r="D160" t="s">
        <v>167</v>
      </c>
      <c r="E160" t="s">
        <v>168</v>
      </c>
      <c r="F160" t="s">
        <v>419</v>
      </c>
      <c r="G160" s="28">
        <v>44495</v>
      </c>
      <c r="H160">
        <v>0</v>
      </c>
      <c r="N160">
        <v>1</v>
      </c>
      <c r="O160" s="49">
        <v>2021</v>
      </c>
    </row>
    <row r="161" spans="1:15" hidden="1">
      <c r="A161" t="s">
        <v>89</v>
      </c>
      <c r="B161" s="28">
        <v>44561</v>
      </c>
      <c r="C161" t="s">
        <v>166</v>
      </c>
      <c r="D161" t="s">
        <v>167</v>
      </c>
      <c r="E161" t="s">
        <v>168</v>
      </c>
      <c r="F161" t="s">
        <v>419</v>
      </c>
      <c r="G161" s="28">
        <v>44531</v>
      </c>
      <c r="H161">
        <v>0</v>
      </c>
      <c r="N161">
        <v>3</v>
      </c>
      <c r="O161" s="49">
        <v>2021</v>
      </c>
    </row>
    <row r="162" spans="1:15" hidden="1">
      <c r="A162" t="s">
        <v>89</v>
      </c>
      <c r="B162" s="28">
        <v>44651</v>
      </c>
      <c r="C162" t="s">
        <v>166</v>
      </c>
      <c r="D162" t="s">
        <v>167</v>
      </c>
      <c r="E162" t="s">
        <v>168</v>
      </c>
      <c r="F162" t="s">
        <v>419</v>
      </c>
      <c r="G162" s="28">
        <v>44621</v>
      </c>
      <c r="H162" s="53">
        <v>819367794.63900006</v>
      </c>
      <c r="I162" s="53"/>
      <c r="N162">
        <v>6</v>
      </c>
      <c r="O162" s="49">
        <v>2022</v>
      </c>
    </row>
    <row r="163" spans="1:15" hidden="1">
      <c r="A163" t="s">
        <v>89</v>
      </c>
      <c r="B163" s="28">
        <v>44530</v>
      </c>
      <c r="C163" t="s">
        <v>166</v>
      </c>
      <c r="D163" t="s">
        <v>167</v>
      </c>
      <c r="E163" t="s">
        <v>168</v>
      </c>
      <c r="F163" t="s">
        <v>419</v>
      </c>
      <c r="G163" s="28">
        <v>44501</v>
      </c>
      <c r="H163">
        <v>0</v>
      </c>
      <c r="N163">
        <v>2</v>
      </c>
      <c r="O163" s="49">
        <v>2021</v>
      </c>
    </row>
    <row r="164" spans="1:15" hidden="1">
      <c r="A164" t="s">
        <v>89</v>
      </c>
      <c r="B164" s="28">
        <v>44592</v>
      </c>
      <c r="C164" t="s">
        <v>166</v>
      </c>
      <c r="D164" t="s">
        <v>167</v>
      </c>
      <c r="E164" t="s">
        <v>168</v>
      </c>
      <c r="F164" t="s">
        <v>419</v>
      </c>
      <c r="G164" s="28">
        <v>44562</v>
      </c>
      <c r="H164" s="53">
        <v>845573133.57599998</v>
      </c>
      <c r="I164" s="53"/>
      <c r="N164">
        <v>4</v>
      </c>
      <c r="O164" s="49">
        <v>2022</v>
      </c>
    </row>
    <row r="165" spans="1:15" hidden="1">
      <c r="A165" t="s">
        <v>89</v>
      </c>
      <c r="B165" s="28">
        <v>44712</v>
      </c>
      <c r="C165" t="s">
        <v>166</v>
      </c>
      <c r="D165" t="s">
        <v>167</v>
      </c>
      <c r="E165" t="s">
        <v>168</v>
      </c>
      <c r="F165" t="s">
        <v>419</v>
      </c>
      <c r="G165" s="28">
        <v>44682</v>
      </c>
      <c r="H165" s="53">
        <v>3818973487.7579999</v>
      </c>
      <c r="I165" s="53"/>
      <c r="L165" s="53">
        <v>253455371.21700001</v>
      </c>
      <c r="M165" s="53"/>
      <c r="N165">
        <v>8</v>
      </c>
      <c r="O165" s="49">
        <v>2022</v>
      </c>
    </row>
    <row r="166" spans="1:15" hidden="1">
      <c r="A166" t="s">
        <v>89</v>
      </c>
      <c r="B166" s="28">
        <v>44681</v>
      </c>
      <c r="C166" t="s">
        <v>166</v>
      </c>
      <c r="D166" t="s">
        <v>167</v>
      </c>
      <c r="E166" t="s">
        <v>168</v>
      </c>
      <c r="F166" t="s">
        <v>419</v>
      </c>
      <c r="G166" s="28">
        <v>44652</v>
      </c>
      <c r="H166" s="53">
        <v>4980704499.5369997</v>
      </c>
      <c r="I166" s="53"/>
      <c r="N166">
        <v>7</v>
      </c>
      <c r="O166" s="49">
        <v>2022</v>
      </c>
    </row>
    <row r="167" spans="1:15" hidden="1">
      <c r="A167" t="s">
        <v>89</v>
      </c>
      <c r="B167" s="28">
        <v>44742</v>
      </c>
      <c r="C167" t="s">
        <v>166</v>
      </c>
      <c r="D167" t="s">
        <v>167</v>
      </c>
      <c r="E167" t="s">
        <v>168</v>
      </c>
      <c r="F167" t="s">
        <v>419</v>
      </c>
      <c r="G167" s="28">
        <v>44713</v>
      </c>
      <c r="H167" s="53">
        <v>2818973291.0159998</v>
      </c>
      <c r="I167" s="53"/>
      <c r="L167" s="53">
        <v>1163997749.0910001</v>
      </c>
      <c r="M167" s="53"/>
      <c r="N167">
        <v>9</v>
      </c>
      <c r="O167" s="49">
        <v>2022</v>
      </c>
    </row>
    <row r="168" spans="1:15" hidden="1">
      <c r="A168" t="s">
        <v>89</v>
      </c>
      <c r="B168" s="28">
        <v>44620</v>
      </c>
      <c r="C168" t="s">
        <v>166</v>
      </c>
      <c r="D168" t="s">
        <v>167</v>
      </c>
      <c r="E168" t="s">
        <v>168</v>
      </c>
      <c r="F168" t="s">
        <v>419</v>
      </c>
      <c r="G168" s="28">
        <v>44593</v>
      </c>
      <c r="H168" s="53">
        <v>2950257874.0469999</v>
      </c>
      <c r="I168" s="53"/>
      <c r="N168">
        <v>5</v>
      </c>
      <c r="O168" s="49">
        <v>2022</v>
      </c>
    </row>
    <row r="169" spans="1:15" hidden="1">
      <c r="A169" t="s">
        <v>89</v>
      </c>
      <c r="B169" s="28">
        <v>44804</v>
      </c>
      <c r="C169" t="s">
        <v>166</v>
      </c>
      <c r="D169" t="s">
        <v>167</v>
      </c>
      <c r="E169" t="s">
        <v>168</v>
      </c>
      <c r="F169" t="s">
        <v>419</v>
      </c>
      <c r="G169" s="28">
        <v>44774</v>
      </c>
      <c r="H169">
        <v>0</v>
      </c>
      <c r="N169">
        <v>11</v>
      </c>
      <c r="O169" s="49">
        <v>2022</v>
      </c>
    </row>
    <row r="170" spans="1:15" hidden="1">
      <c r="A170" t="s">
        <v>89</v>
      </c>
      <c r="B170" s="28">
        <v>44773</v>
      </c>
      <c r="C170" t="s">
        <v>166</v>
      </c>
      <c r="D170" t="s">
        <v>167</v>
      </c>
      <c r="E170" t="s">
        <v>168</v>
      </c>
      <c r="F170" t="s">
        <v>419</v>
      </c>
      <c r="G170" s="28">
        <v>44743</v>
      </c>
      <c r="H170" s="53">
        <v>2062206202.3139999</v>
      </c>
      <c r="I170" s="53"/>
      <c r="L170" s="53">
        <v>2181014096.901</v>
      </c>
      <c r="M170" s="53"/>
      <c r="N170">
        <v>10</v>
      </c>
      <c r="O170" s="49">
        <v>2022</v>
      </c>
    </row>
    <row r="171" spans="1:15" hidden="1">
      <c r="A171" t="s">
        <v>89</v>
      </c>
      <c r="B171" s="28">
        <v>44834</v>
      </c>
      <c r="C171" t="s">
        <v>166</v>
      </c>
      <c r="D171" t="s">
        <v>167</v>
      </c>
      <c r="E171" t="s">
        <v>168</v>
      </c>
      <c r="F171" t="s">
        <v>419</v>
      </c>
      <c r="G171" s="28">
        <v>44805</v>
      </c>
      <c r="H171">
        <v>0</v>
      </c>
      <c r="N171">
        <v>12</v>
      </c>
      <c r="O171" s="49">
        <v>2022</v>
      </c>
    </row>
    <row r="172" spans="1:15" hidden="1">
      <c r="A172" t="s">
        <v>89</v>
      </c>
      <c r="B172" s="28">
        <v>44865</v>
      </c>
      <c r="C172" t="s">
        <v>166</v>
      </c>
      <c r="D172" t="s">
        <v>167</v>
      </c>
      <c r="E172" t="s">
        <v>168</v>
      </c>
      <c r="F172" t="s">
        <v>419</v>
      </c>
      <c r="G172" s="28">
        <v>44835</v>
      </c>
      <c r="H172">
        <v>0</v>
      </c>
      <c r="N172">
        <v>13</v>
      </c>
      <c r="O172" s="49">
        <v>2022</v>
      </c>
    </row>
    <row r="173" spans="1:15" hidden="1">
      <c r="A173" t="s">
        <v>117</v>
      </c>
      <c r="B173" s="28">
        <v>44985</v>
      </c>
      <c r="C173" t="s">
        <v>163</v>
      </c>
      <c r="D173" t="s">
        <v>164</v>
      </c>
      <c r="E173" t="s">
        <v>165</v>
      </c>
      <c r="F173" t="s">
        <v>419</v>
      </c>
      <c r="G173" s="28">
        <v>44958</v>
      </c>
      <c r="H173" s="53">
        <v>9708470096.0790005</v>
      </c>
      <c r="I173" s="53"/>
      <c r="N173">
        <v>11</v>
      </c>
      <c r="O173" s="49">
        <v>2023</v>
      </c>
    </row>
    <row r="174" spans="1:15" hidden="1">
      <c r="A174" t="s">
        <v>117</v>
      </c>
      <c r="B174" s="28">
        <v>44773</v>
      </c>
      <c r="C174" t="s">
        <v>163</v>
      </c>
      <c r="D174" t="s">
        <v>164</v>
      </c>
      <c r="E174" t="s">
        <v>165</v>
      </c>
      <c r="F174" t="s">
        <v>419</v>
      </c>
      <c r="G174" s="28">
        <v>44743</v>
      </c>
      <c r="H174" s="53">
        <v>15587702982.948</v>
      </c>
      <c r="I174" s="53"/>
      <c r="L174" s="53">
        <v>7735832745.8800001</v>
      </c>
      <c r="M174" s="53"/>
      <c r="N174">
        <v>4</v>
      </c>
      <c r="O174" s="49">
        <v>2022</v>
      </c>
    </row>
    <row r="175" spans="1:15" hidden="1">
      <c r="A175" t="s">
        <v>117</v>
      </c>
      <c r="B175" s="28">
        <v>45046</v>
      </c>
      <c r="C175" t="s">
        <v>163</v>
      </c>
      <c r="D175" t="s">
        <v>164</v>
      </c>
      <c r="E175" t="s">
        <v>165</v>
      </c>
      <c r="F175" t="s">
        <v>419</v>
      </c>
      <c r="G175" s="28">
        <v>45017</v>
      </c>
      <c r="H175" s="53">
        <v>7851870237.0679998</v>
      </c>
      <c r="I175" s="53"/>
      <c r="N175">
        <v>13</v>
      </c>
      <c r="O175" s="49">
        <v>2023</v>
      </c>
    </row>
    <row r="176" spans="1:15" hidden="1">
      <c r="A176" t="s">
        <v>117</v>
      </c>
      <c r="B176" s="28">
        <v>44834</v>
      </c>
      <c r="C176" t="s">
        <v>163</v>
      </c>
      <c r="D176" t="s">
        <v>164</v>
      </c>
      <c r="E176" t="s">
        <v>165</v>
      </c>
      <c r="F176" t="s">
        <v>419</v>
      </c>
      <c r="G176" s="28">
        <v>44805</v>
      </c>
      <c r="H176" s="53">
        <v>69545136385.460999</v>
      </c>
      <c r="I176" s="53"/>
      <c r="L176" s="53">
        <v>34234927816.891899</v>
      </c>
      <c r="M176" s="53"/>
      <c r="N176">
        <v>6</v>
      </c>
      <c r="O176" s="49">
        <v>2022</v>
      </c>
    </row>
    <row r="177" spans="1:15" hidden="1">
      <c r="A177" t="s">
        <v>117</v>
      </c>
      <c r="B177" s="28">
        <v>44957</v>
      </c>
      <c r="C177" t="s">
        <v>163</v>
      </c>
      <c r="D177" t="s">
        <v>164</v>
      </c>
      <c r="E177" t="s">
        <v>165</v>
      </c>
      <c r="F177" t="s">
        <v>419</v>
      </c>
      <c r="G177" s="28">
        <v>44927</v>
      </c>
      <c r="H177" s="53">
        <v>6304703687.8920002</v>
      </c>
      <c r="I177" s="53"/>
      <c r="N177">
        <v>10</v>
      </c>
      <c r="O177" s="49">
        <v>2023</v>
      </c>
    </row>
    <row r="178" spans="1:15" hidden="1">
      <c r="A178" t="s">
        <v>117</v>
      </c>
      <c r="B178" s="28">
        <v>44926</v>
      </c>
      <c r="C178" t="s">
        <v>163</v>
      </c>
      <c r="D178" t="s">
        <v>164</v>
      </c>
      <c r="E178" t="s">
        <v>165</v>
      </c>
      <c r="F178" t="s">
        <v>419</v>
      </c>
      <c r="G178" s="28">
        <v>44896</v>
      </c>
      <c r="H178" s="53">
        <v>52719700163.171997</v>
      </c>
      <c r="I178" s="53"/>
      <c r="N178">
        <v>9</v>
      </c>
      <c r="O178" s="49">
        <v>2022</v>
      </c>
    </row>
    <row r="179" spans="1:15" hidden="1">
      <c r="A179" t="s">
        <v>117</v>
      </c>
      <c r="B179" s="28">
        <v>44681</v>
      </c>
      <c r="C179" t="s">
        <v>163</v>
      </c>
      <c r="D179" t="s">
        <v>164</v>
      </c>
      <c r="E179" t="s">
        <v>165</v>
      </c>
      <c r="F179" t="s">
        <v>419</v>
      </c>
      <c r="G179" s="28">
        <v>44680</v>
      </c>
      <c r="H179">
        <v>0</v>
      </c>
      <c r="N179">
        <v>1</v>
      </c>
      <c r="O179" s="49">
        <v>2022</v>
      </c>
    </row>
    <row r="180" spans="1:15" hidden="1">
      <c r="A180" t="s">
        <v>117</v>
      </c>
      <c r="B180" s="28">
        <v>45049</v>
      </c>
      <c r="C180" t="s">
        <v>163</v>
      </c>
      <c r="D180" t="s">
        <v>164</v>
      </c>
      <c r="E180" t="s">
        <v>165</v>
      </c>
      <c r="F180" t="s">
        <v>419</v>
      </c>
      <c r="G180" s="28">
        <v>45047</v>
      </c>
      <c r="H180" s="53">
        <v>618866619.66999996</v>
      </c>
      <c r="I180" s="53"/>
      <c r="N180">
        <v>14</v>
      </c>
      <c r="O180" s="49">
        <v>2023</v>
      </c>
    </row>
    <row r="181" spans="1:15" hidden="1">
      <c r="A181" t="s">
        <v>117</v>
      </c>
      <c r="B181" s="28">
        <v>44865</v>
      </c>
      <c r="C181" t="s">
        <v>163</v>
      </c>
      <c r="D181" t="s">
        <v>164</v>
      </c>
      <c r="E181" t="s">
        <v>165</v>
      </c>
      <c r="F181" t="s">
        <v>419</v>
      </c>
      <c r="G181" s="28">
        <v>44835</v>
      </c>
      <c r="H181" s="53">
        <v>89194151559.996002</v>
      </c>
      <c r="I181" s="53"/>
      <c r="N181">
        <v>7</v>
      </c>
      <c r="O181" s="49">
        <v>2022</v>
      </c>
    </row>
    <row r="182" spans="1:15" hidden="1">
      <c r="A182" t="s">
        <v>117</v>
      </c>
      <c r="B182" s="28">
        <v>44804</v>
      </c>
      <c r="C182" t="s">
        <v>163</v>
      </c>
      <c r="D182" t="s">
        <v>164</v>
      </c>
      <c r="E182" t="s">
        <v>165</v>
      </c>
      <c r="F182" t="s">
        <v>419</v>
      </c>
      <c r="G182" s="28">
        <v>44774</v>
      </c>
      <c r="H182" s="53">
        <v>64168732627.074997</v>
      </c>
      <c r="I182" s="53"/>
      <c r="J182" s="49">
        <v>38679163729</v>
      </c>
      <c r="K182" s="49"/>
      <c r="L182" s="53">
        <v>40388782766.239502</v>
      </c>
      <c r="M182" s="53"/>
      <c r="N182">
        <v>5</v>
      </c>
      <c r="O182" s="49">
        <v>2022</v>
      </c>
    </row>
    <row r="183" spans="1:15" hidden="1">
      <c r="A183" t="s">
        <v>117</v>
      </c>
      <c r="B183" s="28">
        <v>44895</v>
      </c>
      <c r="C183" t="s">
        <v>163</v>
      </c>
      <c r="D183" t="s">
        <v>164</v>
      </c>
      <c r="E183" t="s">
        <v>165</v>
      </c>
      <c r="F183" t="s">
        <v>419</v>
      </c>
      <c r="G183" s="28">
        <v>44866</v>
      </c>
      <c r="H183" s="53">
        <v>44016888324.056999</v>
      </c>
      <c r="I183" s="53"/>
      <c r="N183">
        <v>8</v>
      </c>
      <c r="O183" s="49">
        <v>2022</v>
      </c>
    </row>
    <row r="184" spans="1:15" hidden="1">
      <c r="A184" t="s">
        <v>117</v>
      </c>
      <c r="B184" s="28">
        <v>44712</v>
      </c>
      <c r="C184" t="s">
        <v>163</v>
      </c>
      <c r="D184" t="s">
        <v>164</v>
      </c>
      <c r="E184" t="s">
        <v>165</v>
      </c>
      <c r="F184" t="s">
        <v>419</v>
      </c>
      <c r="G184" s="28">
        <v>44682</v>
      </c>
      <c r="H184">
        <v>0</v>
      </c>
      <c r="N184">
        <v>2</v>
      </c>
      <c r="O184" s="49">
        <v>2022</v>
      </c>
    </row>
    <row r="185" spans="1:15" hidden="1">
      <c r="A185" t="s">
        <v>117</v>
      </c>
      <c r="B185" s="28">
        <v>45016</v>
      </c>
      <c r="C185" t="s">
        <v>163</v>
      </c>
      <c r="D185" t="s">
        <v>164</v>
      </c>
      <c r="E185" t="s">
        <v>165</v>
      </c>
      <c r="F185" t="s">
        <v>419</v>
      </c>
      <c r="G185" s="28">
        <v>44986</v>
      </c>
      <c r="H185" s="53">
        <v>12609407375.784</v>
      </c>
      <c r="I185" s="53"/>
      <c r="N185">
        <v>12</v>
      </c>
      <c r="O185" s="49">
        <v>2023</v>
      </c>
    </row>
    <row r="186" spans="1:15" hidden="1">
      <c r="A186" t="s">
        <v>117</v>
      </c>
      <c r="B186" s="28">
        <v>44742</v>
      </c>
      <c r="C186" t="s">
        <v>163</v>
      </c>
      <c r="D186" t="s">
        <v>164</v>
      </c>
      <c r="E186" t="s">
        <v>165</v>
      </c>
      <c r="F186" t="s">
        <v>419</v>
      </c>
      <c r="G186" s="28">
        <v>44713</v>
      </c>
      <c r="H186" s="53">
        <v>14466007234.796</v>
      </c>
      <c r="I186" s="53"/>
      <c r="L186" s="53">
        <v>22317877471.8638</v>
      </c>
      <c r="M186" s="53"/>
      <c r="N186">
        <v>3</v>
      </c>
      <c r="O186" s="49">
        <v>2022</v>
      </c>
    </row>
    <row r="187" spans="1:15" hidden="1">
      <c r="A187" t="s">
        <v>89</v>
      </c>
      <c r="B187" s="28">
        <v>44681</v>
      </c>
      <c r="C187" t="s">
        <v>160</v>
      </c>
      <c r="D187" t="s">
        <v>161</v>
      </c>
      <c r="E187" t="s">
        <v>162</v>
      </c>
      <c r="F187" t="s">
        <v>419</v>
      </c>
      <c r="G187" s="28">
        <v>44652</v>
      </c>
      <c r="H187">
        <v>0</v>
      </c>
      <c r="N187">
        <v>1</v>
      </c>
      <c r="O187" s="49">
        <v>2022</v>
      </c>
    </row>
    <row r="188" spans="1:15" hidden="1">
      <c r="A188" t="s">
        <v>89</v>
      </c>
      <c r="B188" s="28">
        <v>44742</v>
      </c>
      <c r="C188" t="s">
        <v>160</v>
      </c>
      <c r="D188" t="s">
        <v>161</v>
      </c>
      <c r="E188" t="s">
        <v>162</v>
      </c>
      <c r="F188" t="s">
        <v>419</v>
      </c>
      <c r="G188" s="28">
        <v>44713</v>
      </c>
      <c r="H188">
        <v>0</v>
      </c>
      <c r="N188">
        <v>3</v>
      </c>
      <c r="O188" s="49">
        <v>2022</v>
      </c>
    </row>
    <row r="189" spans="1:15" hidden="1">
      <c r="A189" t="s">
        <v>89</v>
      </c>
      <c r="B189" s="28">
        <v>44804</v>
      </c>
      <c r="C189" t="s">
        <v>160</v>
      </c>
      <c r="D189" t="s">
        <v>161</v>
      </c>
      <c r="E189" t="s">
        <v>162</v>
      </c>
      <c r="F189" t="s">
        <v>419</v>
      </c>
      <c r="G189" s="28">
        <v>44774</v>
      </c>
      <c r="H189">
        <v>0</v>
      </c>
      <c r="N189">
        <v>5</v>
      </c>
      <c r="O189" s="49">
        <v>2022</v>
      </c>
    </row>
    <row r="190" spans="1:15" hidden="1">
      <c r="A190" t="s">
        <v>89</v>
      </c>
      <c r="B190" s="28">
        <v>44985</v>
      </c>
      <c r="C190" t="s">
        <v>160</v>
      </c>
      <c r="D190" t="s">
        <v>161</v>
      </c>
      <c r="E190" t="s">
        <v>162</v>
      </c>
      <c r="F190" t="s">
        <v>419</v>
      </c>
      <c r="G190" s="28">
        <v>44958</v>
      </c>
      <c r="H190">
        <v>0</v>
      </c>
      <c r="N190">
        <v>11</v>
      </c>
      <c r="O190" s="49">
        <v>2023</v>
      </c>
    </row>
    <row r="191" spans="1:15" hidden="1">
      <c r="A191" t="s">
        <v>89</v>
      </c>
      <c r="B191" s="28">
        <v>44834</v>
      </c>
      <c r="C191" t="s">
        <v>160</v>
      </c>
      <c r="D191" t="s">
        <v>161</v>
      </c>
      <c r="E191" t="s">
        <v>162</v>
      </c>
      <c r="F191" t="s">
        <v>419</v>
      </c>
      <c r="G191" s="28">
        <v>44805</v>
      </c>
      <c r="H191">
        <v>0</v>
      </c>
      <c r="N191">
        <v>6</v>
      </c>
      <c r="O191" s="49">
        <v>2022</v>
      </c>
    </row>
    <row r="192" spans="1:15" hidden="1">
      <c r="A192" t="s">
        <v>89</v>
      </c>
      <c r="B192" s="28">
        <v>44957</v>
      </c>
      <c r="C192" t="s">
        <v>160</v>
      </c>
      <c r="D192" t="s">
        <v>161</v>
      </c>
      <c r="E192" t="s">
        <v>162</v>
      </c>
      <c r="F192" t="s">
        <v>419</v>
      </c>
      <c r="G192" s="28">
        <v>44927</v>
      </c>
      <c r="H192">
        <v>0</v>
      </c>
      <c r="N192">
        <v>10</v>
      </c>
      <c r="O192" s="49">
        <v>2023</v>
      </c>
    </row>
    <row r="193" spans="1:15" hidden="1">
      <c r="A193" t="s">
        <v>89</v>
      </c>
      <c r="B193" s="28">
        <v>44773</v>
      </c>
      <c r="C193" t="s">
        <v>160</v>
      </c>
      <c r="D193" t="s">
        <v>161</v>
      </c>
      <c r="E193" t="s">
        <v>162</v>
      </c>
      <c r="F193" t="s">
        <v>419</v>
      </c>
      <c r="G193" s="28">
        <v>44743</v>
      </c>
      <c r="H193">
        <v>0</v>
      </c>
      <c r="N193">
        <v>4</v>
      </c>
      <c r="O193" s="49">
        <v>2022</v>
      </c>
    </row>
    <row r="194" spans="1:15" hidden="1">
      <c r="A194" t="s">
        <v>89</v>
      </c>
      <c r="B194" s="28">
        <v>44865</v>
      </c>
      <c r="C194" t="s">
        <v>160</v>
      </c>
      <c r="D194" t="s">
        <v>161</v>
      </c>
      <c r="E194" t="s">
        <v>162</v>
      </c>
      <c r="F194" t="s">
        <v>419</v>
      </c>
      <c r="G194" s="28">
        <v>44835</v>
      </c>
      <c r="H194">
        <v>0</v>
      </c>
      <c r="N194">
        <v>7</v>
      </c>
      <c r="O194" s="49">
        <v>2022</v>
      </c>
    </row>
    <row r="195" spans="1:15" hidden="1">
      <c r="A195" t="s">
        <v>89</v>
      </c>
      <c r="B195" s="28">
        <v>44895</v>
      </c>
      <c r="C195" t="s">
        <v>160</v>
      </c>
      <c r="D195" t="s">
        <v>161</v>
      </c>
      <c r="E195" t="s">
        <v>162</v>
      </c>
      <c r="F195" t="s">
        <v>419</v>
      </c>
      <c r="G195" s="28">
        <v>44866</v>
      </c>
      <c r="H195">
        <v>0</v>
      </c>
      <c r="N195">
        <v>8</v>
      </c>
      <c r="O195" s="49">
        <v>2022</v>
      </c>
    </row>
    <row r="196" spans="1:15" hidden="1">
      <c r="A196" t="s">
        <v>89</v>
      </c>
      <c r="B196" s="28">
        <v>44926</v>
      </c>
      <c r="C196" t="s">
        <v>160</v>
      </c>
      <c r="D196" t="s">
        <v>161</v>
      </c>
      <c r="E196" t="s">
        <v>162</v>
      </c>
      <c r="F196" t="s">
        <v>419</v>
      </c>
      <c r="G196" s="28">
        <v>44896</v>
      </c>
      <c r="H196">
        <v>0</v>
      </c>
      <c r="N196">
        <v>9</v>
      </c>
      <c r="O196" s="49">
        <v>2022</v>
      </c>
    </row>
    <row r="197" spans="1:15" hidden="1">
      <c r="A197" t="s">
        <v>89</v>
      </c>
      <c r="B197" s="28">
        <v>44712</v>
      </c>
      <c r="C197" t="s">
        <v>160</v>
      </c>
      <c r="D197" t="s">
        <v>161</v>
      </c>
      <c r="E197" t="s">
        <v>162</v>
      </c>
      <c r="F197" t="s">
        <v>419</v>
      </c>
      <c r="G197" s="28">
        <v>44682</v>
      </c>
      <c r="H197" s="49">
        <v>5193065420</v>
      </c>
      <c r="I197" s="49"/>
      <c r="N197">
        <v>2</v>
      </c>
      <c r="O197" s="49">
        <v>2022</v>
      </c>
    </row>
    <row r="198" spans="1:15" hidden="1">
      <c r="A198" t="s">
        <v>89</v>
      </c>
      <c r="B198" s="28">
        <v>44651</v>
      </c>
      <c r="C198" t="s">
        <v>169</v>
      </c>
      <c r="D198" t="s">
        <v>170</v>
      </c>
      <c r="E198" t="s">
        <v>171</v>
      </c>
      <c r="F198" t="s">
        <v>419</v>
      </c>
      <c r="G198" s="28">
        <v>44629</v>
      </c>
      <c r="N198">
        <v>1</v>
      </c>
      <c r="O198" s="49">
        <v>2022</v>
      </c>
    </row>
    <row r="199" spans="1:15" hidden="1">
      <c r="A199" t="s">
        <v>89</v>
      </c>
      <c r="B199" s="28">
        <v>44681</v>
      </c>
      <c r="C199" t="s">
        <v>169</v>
      </c>
      <c r="D199" t="s">
        <v>170</v>
      </c>
      <c r="E199" t="s">
        <v>171</v>
      </c>
      <c r="F199" t="s">
        <v>419</v>
      </c>
      <c r="G199" s="28">
        <v>44652</v>
      </c>
      <c r="N199">
        <v>2</v>
      </c>
      <c r="O199" s="49">
        <v>2022</v>
      </c>
    </row>
    <row r="200" spans="1:15" hidden="1">
      <c r="A200" t="s">
        <v>89</v>
      </c>
      <c r="B200" s="28">
        <v>44804</v>
      </c>
      <c r="C200" t="s">
        <v>169</v>
      </c>
      <c r="D200" t="s">
        <v>170</v>
      </c>
      <c r="E200" t="s">
        <v>171</v>
      </c>
      <c r="F200" t="s">
        <v>419</v>
      </c>
      <c r="G200" s="28">
        <v>44774</v>
      </c>
      <c r="N200">
        <v>6</v>
      </c>
      <c r="O200" s="49">
        <v>2022</v>
      </c>
    </row>
    <row r="201" spans="1:15" hidden="1">
      <c r="A201" t="s">
        <v>89</v>
      </c>
      <c r="B201" s="28">
        <v>44957</v>
      </c>
      <c r="C201" t="s">
        <v>169</v>
      </c>
      <c r="D201" t="s">
        <v>170</v>
      </c>
      <c r="E201" t="s">
        <v>171</v>
      </c>
      <c r="F201" t="s">
        <v>419</v>
      </c>
      <c r="G201" s="28">
        <v>44927</v>
      </c>
      <c r="N201">
        <v>11</v>
      </c>
      <c r="O201" s="49">
        <v>2023</v>
      </c>
    </row>
    <row r="202" spans="1:15" hidden="1">
      <c r="A202" t="s">
        <v>89</v>
      </c>
      <c r="B202" s="28">
        <v>44834</v>
      </c>
      <c r="C202" t="s">
        <v>169</v>
      </c>
      <c r="D202" t="s">
        <v>170</v>
      </c>
      <c r="E202" t="s">
        <v>171</v>
      </c>
      <c r="F202" t="s">
        <v>419</v>
      </c>
      <c r="G202" s="28">
        <v>44805</v>
      </c>
      <c r="N202">
        <v>7</v>
      </c>
      <c r="O202" s="49">
        <v>2022</v>
      </c>
    </row>
    <row r="203" spans="1:15" hidden="1">
      <c r="A203" t="s">
        <v>89</v>
      </c>
      <c r="B203" s="28">
        <v>44742</v>
      </c>
      <c r="C203" t="s">
        <v>169</v>
      </c>
      <c r="D203" t="s">
        <v>170</v>
      </c>
      <c r="E203" t="s">
        <v>171</v>
      </c>
      <c r="F203" t="s">
        <v>419</v>
      </c>
      <c r="G203" s="28">
        <v>44713</v>
      </c>
      <c r="H203">
        <v>0</v>
      </c>
      <c r="N203">
        <v>4</v>
      </c>
      <c r="O203" s="49">
        <v>2022</v>
      </c>
    </row>
    <row r="204" spans="1:15" hidden="1">
      <c r="A204" t="s">
        <v>89</v>
      </c>
      <c r="B204" s="28">
        <v>44982</v>
      </c>
      <c r="C204" t="s">
        <v>169</v>
      </c>
      <c r="D204" t="s">
        <v>170</v>
      </c>
      <c r="E204" t="s">
        <v>171</v>
      </c>
      <c r="F204" t="s">
        <v>419</v>
      </c>
      <c r="G204" s="28">
        <v>44958</v>
      </c>
      <c r="N204">
        <v>12</v>
      </c>
      <c r="O204" s="49">
        <v>2023</v>
      </c>
    </row>
    <row r="205" spans="1:15" hidden="1">
      <c r="A205" t="s">
        <v>89</v>
      </c>
      <c r="B205" s="28">
        <v>44895</v>
      </c>
      <c r="C205" t="s">
        <v>169</v>
      </c>
      <c r="D205" t="s">
        <v>170</v>
      </c>
      <c r="E205" t="s">
        <v>171</v>
      </c>
      <c r="F205" t="s">
        <v>419</v>
      </c>
      <c r="G205" s="28">
        <v>44866</v>
      </c>
      <c r="N205">
        <v>9</v>
      </c>
      <c r="O205" s="49">
        <v>2022</v>
      </c>
    </row>
    <row r="206" spans="1:15" hidden="1">
      <c r="A206" t="s">
        <v>89</v>
      </c>
      <c r="B206" s="28">
        <v>44865</v>
      </c>
      <c r="C206" t="s">
        <v>169</v>
      </c>
      <c r="D206" t="s">
        <v>170</v>
      </c>
      <c r="E206" t="s">
        <v>171</v>
      </c>
      <c r="F206" t="s">
        <v>419</v>
      </c>
      <c r="G206" s="28">
        <v>44835</v>
      </c>
      <c r="N206">
        <v>8</v>
      </c>
      <c r="O206" s="49">
        <v>2022</v>
      </c>
    </row>
    <row r="207" spans="1:15" hidden="1">
      <c r="A207" t="s">
        <v>89</v>
      </c>
      <c r="B207" s="28">
        <v>44926</v>
      </c>
      <c r="C207" t="s">
        <v>169</v>
      </c>
      <c r="D207" t="s">
        <v>170</v>
      </c>
      <c r="E207" t="s">
        <v>171</v>
      </c>
      <c r="F207" t="s">
        <v>419</v>
      </c>
      <c r="G207" s="28">
        <v>44896</v>
      </c>
      <c r="N207">
        <v>10</v>
      </c>
      <c r="O207" s="49">
        <v>2022</v>
      </c>
    </row>
    <row r="208" spans="1:15" hidden="1">
      <c r="A208" t="s">
        <v>89</v>
      </c>
      <c r="B208" s="28">
        <v>44773</v>
      </c>
      <c r="C208" t="s">
        <v>169</v>
      </c>
      <c r="D208" t="s">
        <v>170</v>
      </c>
      <c r="E208" t="s">
        <v>171</v>
      </c>
      <c r="F208" t="s">
        <v>419</v>
      </c>
      <c r="G208" s="28">
        <v>44743</v>
      </c>
      <c r="N208">
        <v>5</v>
      </c>
      <c r="O208" s="49">
        <v>2022</v>
      </c>
    </row>
    <row r="209" spans="1:15" hidden="1">
      <c r="A209" t="s">
        <v>89</v>
      </c>
      <c r="B209" s="28">
        <v>44712</v>
      </c>
      <c r="C209" t="s">
        <v>169</v>
      </c>
      <c r="D209" t="s">
        <v>170</v>
      </c>
      <c r="E209" t="s">
        <v>171</v>
      </c>
      <c r="F209" t="s">
        <v>419</v>
      </c>
      <c r="G209" s="28">
        <v>44682</v>
      </c>
      <c r="N209">
        <v>3</v>
      </c>
      <c r="O209" s="49">
        <v>2022</v>
      </c>
    </row>
    <row r="210" spans="1:15" hidden="1">
      <c r="A210" t="s">
        <v>104</v>
      </c>
      <c r="B210" s="28">
        <v>44651</v>
      </c>
      <c r="C210" t="s">
        <v>139</v>
      </c>
      <c r="D210" t="s">
        <v>140</v>
      </c>
      <c r="E210" t="s">
        <v>141</v>
      </c>
      <c r="F210" t="s">
        <v>419</v>
      </c>
      <c r="G210" s="28">
        <v>44621</v>
      </c>
      <c r="H210" s="49">
        <v>100000000</v>
      </c>
      <c r="I210" s="49"/>
      <c r="N210">
        <v>1</v>
      </c>
      <c r="O210" s="49">
        <v>2022</v>
      </c>
    </row>
    <row r="211" spans="1:15" hidden="1">
      <c r="A211" t="s">
        <v>104</v>
      </c>
      <c r="B211" s="28">
        <v>44666</v>
      </c>
      <c r="C211" t="s">
        <v>139</v>
      </c>
      <c r="D211" t="s">
        <v>140</v>
      </c>
      <c r="E211" t="s">
        <v>141</v>
      </c>
      <c r="F211" t="s">
        <v>419</v>
      </c>
      <c r="G211" s="28">
        <v>44652</v>
      </c>
      <c r="H211">
        <v>0</v>
      </c>
      <c r="N211">
        <v>2</v>
      </c>
      <c r="O211" s="49">
        <v>2022</v>
      </c>
    </row>
    <row r="212" spans="1:15" hidden="1">
      <c r="A212" t="s">
        <v>111</v>
      </c>
      <c r="B212" s="28">
        <v>44681</v>
      </c>
      <c r="C212" t="s">
        <v>153</v>
      </c>
      <c r="D212" t="s">
        <v>434</v>
      </c>
      <c r="E212" t="s">
        <v>154</v>
      </c>
      <c r="F212" t="s">
        <v>419</v>
      </c>
      <c r="G212" s="28">
        <v>44652</v>
      </c>
      <c r="H212" s="49">
        <v>803337500</v>
      </c>
      <c r="I212" s="49"/>
      <c r="J212" s="49">
        <v>858225500</v>
      </c>
      <c r="K212" s="49"/>
      <c r="L212">
        <v>0</v>
      </c>
      <c r="N212">
        <v>2</v>
      </c>
      <c r="O212" s="49">
        <v>2022</v>
      </c>
    </row>
    <row r="213" spans="1:15" hidden="1">
      <c r="A213" t="s">
        <v>111</v>
      </c>
      <c r="B213" s="28">
        <v>44773</v>
      </c>
      <c r="C213" t="s">
        <v>153</v>
      </c>
      <c r="D213" t="s">
        <v>434</v>
      </c>
      <c r="E213" t="s">
        <v>154</v>
      </c>
      <c r="F213" t="s">
        <v>419</v>
      </c>
      <c r="G213" s="28">
        <v>44743</v>
      </c>
      <c r="H213" s="49">
        <v>13122048000</v>
      </c>
      <c r="I213" s="49"/>
      <c r="L213" s="49">
        <v>7811580000</v>
      </c>
      <c r="M213" s="49"/>
      <c r="N213">
        <v>5</v>
      </c>
      <c r="O213" s="49">
        <v>2022</v>
      </c>
    </row>
    <row r="214" spans="1:15" hidden="1">
      <c r="A214" t="s">
        <v>111</v>
      </c>
      <c r="B214" s="28">
        <v>44865</v>
      </c>
      <c r="C214" t="s">
        <v>153</v>
      </c>
      <c r="D214" t="s">
        <v>434</v>
      </c>
      <c r="E214" t="s">
        <v>154</v>
      </c>
      <c r="F214" t="s">
        <v>419</v>
      </c>
      <c r="G214" s="28">
        <v>44835</v>
      </c>
      <c r="H214" s="49">
        <v>15313048800</v>
      </c>
      <c r="I214" s="49"/>
      <c r="N214">
        <v>8</v>
      </c>
      <c r="O214" s="49">
        <v>2022</v>
      </c>
    </row>
    <row r="215" spans="1:15" hidden="1">
      <c r="A215" t="s">
        <v>111</v>
      </c>
      <c r="B215" s="28">
        <v>44895</v>
      </c>
      <c r="C215" t="s">
        <v>153</v>
      </c>
      <c r="D215" t="s">
        <v>434</v>
      </c>
      <c r="E215" t="s">
        <v>154</v>
      </c>
      <c r="F215" t="s">
        <v>419</v>
      </c>
      <c r="G215" s="28">
        <v>44866</v>
      </c>
      <c r="H215" s="49">
        <v>14703920000</v>
      </c>
      <c r="I215" s="49"/>
      <c r="N215">
        <v>9</v>
      </c>
      <c r="O215" s="49">
        <v>2022</v>
      </c>
    </row>
    <row r="216" spans="1:15" hidden="1">
      <c r="A216" t="s">
        <v>111</v>
      </c>
      <c r="B216" s="28">
        <v>44651</v>
      </c>
      <c r="C216" t="s">
        <v>153</v>
      </c>
      <c r="D216" t="s">
        <v>434</v>
      </c>
      <c r="E216" t="s">
        <v>154</v>
      </c>
      <c r="F216" t="s">
        <v>419</v>
      </c>
      <c r="G216" s="28">
        <v>44621</v>
      </c>
      <c r="H216">
        <v>0</v>
      </c>
      <c r="N216">
        <v>1</v>
      </c>
      <c r="O216" s="49">
        <v>2022</v>
      </c>
    </row>
    <row r="217" spans="1:15" hidden="1">
      <c r="A217" t="s">
        <v>111</v>
      </c>
      <c r="B217" s="28">
        <v>44742</v>
      </c>
      <c r="C217" t="s">
        <v>153</v>
      </c>
      <c r="D217" t="s">
        <v>434</v>
      </c>
      <c r="E217" t="s">
        <v>154</v>
      </c>
      <c r="F217" t="s">
        <v>419</v>
      </c>
      <c r="G217" s="28">
        <v>44713</v>
      </c>
      <c r="H217" s="49">
        <v>11845636250</v>
      </c>
      <c r="I217" s="49"/>
      <c r="L217" s="49">
        <v>6560015700</v>
      </c>
      <c r="M217" s="49"/>
      <c r="N217">
        <v>4</v>
      </c>
      <c r="O217" s="49">
        <v>2022</v>
      </c>
    </row>
    <row r="218" spans="1:15" hidden="1">
      <c r="A218" t="s">
        <v>111</v>
      </c>
      <c r="B218" s="28">
        <v>44804</v>
      </c>
      <c r="C218" t="s">
        <v>153</v>
      </c>
      <c r="D218" t="s">
        <v>434</v>
      </c>
      <c r="E218" t="s">
        <v>154</v>
      </c>
      <c r="F218" t="s">
        <v>419</v>
      </c>
      <c r="G218" s="28">
        <v>44774</v>
      </c>
      <c r="H218" s="49">
        <v>14229600000</v>
      </c>
      <c r="I218" s="49"/>
      <c r="L218" s="49">
        <v>9790435200</v>
      </c>
      <c r="M218" s="49"/>
      <c r="N218">
        <v>6</v>
      </c>
      <c r="O218" s="49">
        <v>2022</v>
      </c>
    </row>
    <row r="219" spans="1:15" hidden="1">
      <c r="A219" t="s">
        <v>111</v>
      </c>
      <c r="B219" s="28">
        <v>44834</v>
      </c>
      <c r="C219" t="s">
        <v>153</v>
      </c>
      <c r="D219" t="s">
        <v>434</v>
      </c>
      <c r="E219" t="s">
        <v>154</v>
      </c>
      <c r="F219" t="s">
        <v>419</v>
      </c>
      <c r="G219" s="28">
        <v>44805</v>
      </c>
      <c r="H219" s="49">
        <v>15313048800</v>
      </c>
      <c r="I219" s="49"/>
      <c r="L219" s="49">
        <v>2691046400</v>
      </c>
      <c r="M219" s="49"/>
      <c r="N219">
        <v>7</v>
      </c>
      <c r="O219" s="49">
        <v>2022</v>
      </c>
    </row>
    <row r="220" spans="1:15" hidden="1">
      <c r="A220" t="s">
        <v>111</v>
      </c>
      <c r="B220" s="28">
        <v>44712</v>
      </c>
      <c r="C220" t="s">
        <v>153</v>
      </c>
      <c r="D220" t="s">
        <v>434</v>
      </c>
      <c r="E220" t="s">
        <v>154</v>
      </c>
      <c r="F220" t="s">
        <v>419</v>
      </c>
      <c r="G220" s="28">
        <v>44682</v>
      </c>
      <c r="H220" s="49">
        <v>835486250</v>
      </c>
      <c r="I220" s="49"/>
      <c r="L220" s="49">
        <v>5019492800</v>
      </c>
      <c r="M220" s="49"/>
      <c r="N220">
        <v>3</v>
      </c>
      <c r="O220" s="49">
        <v>2022</v>
      </c>
    </row>
    <row r="221" spans="1:15" hidden="1">
      <c r="A221" t="s">
        <v>111</v>
      </c>
      <c r="B221" s="28">
        <v>44926</v>
      </c>
      <c r="C221" t="s">
        <v>153</v>
      </c>
      <c r="D221" t="s">
        <v>434</v>
      </c>
      <c r="E221" t="s">
        <v>154</v>
      </c>
      <c r="F221" t="s">
        <v>419</v>
      </c>
      <c r="G221" s="28">
        <v>44896</v>
      </c>
      <c r="H221" s="49">
        <v>7041840000</v>
      </c>
      <c r="I221" s="49"/>
      <c r="N221">
        <v>10</v>
      </c>
      <c r="O221" s="49">
        <v>2022</v>
      </c>
    </row>
    <row r="222" spans="1:15" hidden="1">
      <c r="A222" t="s">
        <v>111</v>
      </c>
      <c r="B222" s="28">
        <v>44957</v>
      </c>
      <c r="C222" t="s">
        <v>153</v>
      </c>
      <c r="D222" t="s">
        <v>434</v>
      </c>
      <c r="E222" t="s">
        <v>154</v>
      </c>
      <c r="F222" t="s">
        <v>419</v>
      </c>
      <c r="G222" s="28">
        <v>44927</v>
      </c>
      <c r="H222">
        <v>0</v>
      </c>
      <c r="N222">
        <v>11</v>
      </c>
      <c r="O222" s="49">
        <v>2023</v>
      </c>
    </row>
    <row r="223" spans="1:15" hidden="1">
      <c r="A223" t="s">
        <v>111</v>
      </c>
      <c r="B223" s="28">
        <v>44865</v>
      </c>
      <c r="C223" t="s">
        <v>151</v>
      </c>
      <c r="D223" t="s">
        <v>433</v>
      </c>
      <c r="E223" t="s">
        <v>152</v>
      </c>
      <c r="F223" t="s">
        <v>419</v>
      </c>
      <c r="G223" s="28">
        <v>44835</v>
      </c>
      <c r="H223" s="53">
        <v>20614441461.939999</v>
      </c>
      <c r="I223" s="53"/>
      <c r="N223">
        <v>8</v>
      </c>
      <c r="O223" s="49">
        <v>2022</v>
      </c>
    </row>
    <row r="224" spans="1:15" hidden="1">
      <c r="A224" t="s">
        <v>111</v>
      </c>
      <c r="B224" s="28">
        <v>44957</v>
      </c>
      <c r="C224" t="s">
        <v>151</v>
      </c>
      <c r="D224" t="s">
        <v>433</v>
      </c>
      <c r="E224" t="s">
        <v>152</v>
      </c>
      <c r="F224" t="s">
        <v>419</v>
      </c>
      <c r="G224" s="28">
        <v>44927</v>
      </c>
      <c r="H224" s="53">
        <v>17359529652.16</v>
      </c>
      <c r="I224" s="53"/>
      <c r="N224">
        <v>11</v>
      </c>
      <c r="O224" s="49">
        <v>2023</v>
      </c>
    </row>
    <row r="225" spans="1:15" hidden="1">
      <c r="A225" t="s">
        <v>111</v>
      </c>
      <c r="B225" s="28">
        <v>44895</v>
      </c>
      <c r="C225" t="s">
        <v>151</v>
      </c>
      <c r="D225" t="s">
        <v>433</v>
      </c>
      <c r="E225" t="s">
        <v>152</v>
      </c>
      <c r="F225" t="s">
        <v>419</v>
      </c>
      <c r="G225" s="28">
        <v>44866</v>
      </c>
      <c r="H225" s="53">
        <v>20614441461.939999</v>
      </c>
      <c r="I225" s="53"/>
      <c r="N225">
        <v>9</v>
      </c>
      <c r="O225" s="49">
        <v>2022</v>
      </c>
    </row>
    <row r="226" spans="1:15" hidden="1">
      <c r="A226" t="s">
        <v>111</v>
      </c>
      <c r="B226" s="28">
        <v>44834</v>
      </c>
      <c r="C226" t="s">
        <v>151</v>
      </c>
      <c r="D226" t="s">
        <v>433</v>
      </c>
      <c r="E226" t="s">
        <v>152</v>
      </c>
      <c r="F226" t="s">
        <v>419</v>
      </c>
      <c r="G226" s="28">
        <v>44805</v>
      </c>
      <c r="H226" s="53">
        <v>18759529652.16</v>
      </c>
      <c r="I226" s="53"/>
      <c r="L226" s="53">
        <v>4951504879.8699999</v>
      </c>
      <c r="M226" s="53"/>
      <c r="N226">
        <v>7</v>
      </c>
      <c r="O226" s="49">
        <v>2022</v>
      </c>
    </row>
    <row r="227" spans="1:15" hidden="1">
      <c r="A227" t="s">
        <v>111</v>
      </c>
      <c r="B227" s="28">
        <v>44681</v>
      </c>
      <c r="C227" t="s">
        <v>151</v>
      </c>
      <c r="D227" t="s">
        <v>433</v>
      </c>
      <c r="E227" t="s">
        <v>152</v>
      </c>
      <c r="F227" t="s">
        <v>419</v>
      </c>
      <c r="G227" s="28">
        <v>44652</v>
      </c>
      <c r="H227">
        <v>0</v>
      </c>
      <c r="N227">
        <v>2</v>
      </c>
      <c r="O227" s="49">
        <v>2022</v>
      </c>
    </row>
    <row r="228" spans="1:15" hidden="1">
      <c r="A228" t="s">
        <v>111</v>
      </c>
      <c r="B228" s="28">
        <v>44804</v>
      </c>
      <c r="C228" t="s">
        <v>151</v>
      </c>
      <c r="D228" t="s">
        <v>433</v>
      </c>
      <c r="E228" t="s">
        <v>152</v>
      </c>
      <c r="F228" t="s">
        <v>419</v>
      </c>
      <c r="G228" s="28">
        <v>44774</v>
      </c>
      <c r="H228" s="53">
        <v>4728444470.7799997</v>
      </c>
      <c r="I228" s="53"/>
      <c r="L228" s="53">
        <v>231396299.02000001</v>
      </c>
      <c r="M228" s="53"/>
      <c r="N228">
        <v>6</v>
      </c>
      <c r="O228" s="49">
        <v>2022</v>
      </c>
    </row>
    <row r="229" spans="1:15" hidden="1">
      <c r="A229" t="s">
        <v>111</v>
      </c>
      <c r="B229" s="28">
        <v>44712</v>
      </c>
      <c r="C229" t="s">
        <v>151</v>
      </c>
      <c r="D229" t="s">
        <v>433</v>
      </c>
      <c r="E229" t="s">
        <v>152</v>
      </c>
      <c r="F229" t="s">
        <v>419</v>
      </c>
      <c r="G229" s="28">
        <v>44682</v>
      </c>
      <c r="H229">
        <v>0</v>
      </c>
      <c r="N229">
        <v>3</v>
      </c>
      <c r="O229" s="49">
        <v>2022</v>
      </c>
    </row>
    <row r="230" spans="1:15" hidden="1">
      <c r="A230" t="s">
        <v>111</v>
      </c>
      <c r="B230" s="28">
        <v>44985</v>
      </c>
      <c r="C230" t="s">
        <v>151</v>
      </c>
      <c r="D230" t="s">
        <v>433</v>
      </c>
      <c r="E230" t="s">
        <v>152</v>
      </c>
      <c r="F230" t="s">
        <v>419</v>
      </c>
      <c r="G230" s="28">
        <v>44958</v>
      </c>
      <c r="H230" s="53">
        <v>10849706032.6</v>
      </c>
      <c r="I230" s="53"/>
      <c r="N230">
        <v>12</v>
      </c>
      <c r="O230" s="49">
        <v>2023</v>
      </c>
    </row>
    <row r="231" spans="1:15" hidden="1">
      <c r="A231" t="s">
        <v>111</v>
      </c>
      <c r="B231" s="28">
        <v>44742</v>
      </c>
      <c r="C231" t="s">
        <v>151</v>
      </c>
      <c r="D231" t="s">
        <v>433</v>
      </c>
      <c r="E231" t="s">
        <v>152</v>
      </c>
      <c r="F231" t="s">
        <v>419</v>
      </c>
      <c r="G231" s="28">
        <v>44713</v>
      </c>
      <c r="H231">
        <v>0</v>
      </c>
      <c r="N231">
        <v>4</v>
      </c>
      <c r="O231" s="49">
        <v>2022</v>
      </c>
    </row>
    <row r="232" spans="1:15" hidden="1">
      <c r="A232" t="s">
        <v>111</v>
      </c>
      <c r="B232" s="28">
        <v>44651</v>
      </c>
      <c r="C232" t="s">
        <v>151</v>
      </c>
      <c r="D232" t="s">
        <v>433</v>
      </c>
      <c r="E232" t="s">
        <v>152</v>
      </c>
      <c r="F232" t="s">
        <v>419</v>
      </c>
      <c r="G232" s="28">
        <v>44621</v>
      </c>
      <c r="H232">
        <v>0</v>
      </c>
      <c r="N232">
        <v>1</v>
      </c>
      <c r="O232" s="49">
        <v>2022</v>
      </c>
    </row>
    <row r="233" spans="1:15" hidden="1">
      <c r="A233" t="s">
        <v>111</v>
      </c>
      <c r="B233" s="28">
        <v>44926</v>
      </c>
      <c r="C233" t="s">
        <v>151</v>
      </c>
      <c r="D233" t="s">
        <v>433</v>
      </c>
      <c r="E233" t="s">
        <v>152</v>
      </c>
      <c r="F233" t="s">
        <v>419</v>
      </c>
      <c r="G233" s="28">
        <v>44896</v>
      </c>
      <c r="H233" s="53">
        <v>18444500255.419998</v>
      </c>
      <c r="I233" s="53"/>
      <c r="N233">
        <v>10</v>
      </c>
      <c r="O233" s="49">
        <v>2022</v>
      </c>
    </row>
    <row r="234" spans="1:15" hidden="1">
      <c r="A234" t="s">
        <v>111</v>
      </c>
      <c r="B234" s="28">
        <v>44773</v>
      </c>
      <c r="C234" t="s">
        <v>151</v>
      </c>
      <c r="D234" t="s">
        <v>433</v>
      </c>
      <c r="E234" t="s">
        <v>152</v>
      </c>
      <c r="F234" t="s">
        <v>419</v>
      </c>
      <c r="G234" s="28">
        <v>44743</v>
      </c>
      <c r="H234">
        <v>0</v>
      </c>
      <c r="N234">
        <v>5</v>
      </c>
      <c r="O234" s="49">
        <v>2022</v>
      </c>
    </row>
    <row r="235" spans="1:15" hidden="1">
      <c r="A235" t="s">
        <v>111</v>
      </c>
      <c r="B235" s="28">
        <v>45016</v>
      </c>
      <c r="C235" t="s">
        <v>151</v>
      </c>
      <c r="D235" t="s">
        <v>433</v>
      </c>
      <c r="E235" t="s">
        <v>152</v>
      </c>
      <c r="F235" t="s">
        <v>419</v>
      </c>
      <c r="G235" s="28">
        <v>44986</v>
      </c>
      <c r="H235">
        <v>0</v>
      </c>
      <c r="N235">
        <v>13</v>
      </c>
      <c r="O235" s="49">
        <v>2023</v>
      </c>
    </row>
    <row r="236" spans="1:15" hidden="1">
      <c r="A236" t="s">
        <v>111</v>
      </c>
      <c r="B236" s="28">
        <v>45062</v>
      </c>
      <c r="C236" t="s">
        <v>151</v>
      </c>
      <c r="D236" t="s">
        <v>433</v>
      </c>
      <c r="E236" t="s">
        <v>152</v>
      </c>
      <c r="F236" t="s">
        <v>419</v>
      </c>
      <c r="G236" s="28">
        <v>45047</v>
      </c>
      <c r="H236">
        <v>0</v>
      </c>
      <c r="N236">
        <v>15</v>
      </c>
      <c r="O236" s="49">
        <v>2023</v>
      </c>
    </row>
    <row r="237" spans="1:15" hidden="1">
      <c r="A237" t="s">
        <v>111</v>
      </c>
      <c r="B237" s="28">
        <v>45046</v>
      </c>
      <c r="C237" t="s">
        <v>151</v>
      </c>
      <c r="D237" t="s">
        <v>433</v>
      </c>
      <c r="E237" t="s">
        <v>152</v>
      </c>
      <c r="F237" t="s">
        <v>419</v>
      </c>
      <c r="G237" s="28">
        <v>45017</v>
      </c>
      <c r="H237">
        <v>0</v>
      </c>
      <c r="N237">
        <v>14</v>
      </c>
      <c r="O237" s="49">
        <v>2023</v>
      </c>
    </row>
    <row r="238" spans="1:15" hidden="1">
      <c r="A238" t="s">
        <v>98</v>
      </c>
      <c r="B238" s="28">
        <v>44620</v>
      </c>
      <c r="C238" t="s">
        <v>126</v>
      </c>
      <c r="D238" t="s">
        <v>127</v>
      </c>
      <c r="E238" t="s">
        <v>129</v>
      </c>
      <c r="F238" t="s">
        <v>419</v>
      </c>
      <c r="G238" s="28">
        <v>44593</v>
      </c>
      <c r="N238">
        <v>20</v>
      </c>
      <c r="O238" s="49">
        <v>2022</v>
      </c>
    </row>
    <row r="239" spans="1:15" hidden="1">
      <c r="A239" t="s">
        <v>98</v>
      </c>
      <c r="B239" s="28">
        <v>44592</v>
      </c>
      <c r="C239" t="s">
        <v>126</v>
      </c>
      <c r="D239" t="s">
        <v>127</v>
      </c>
      <c r="E239" t="s">
        <v>129</v>
      </c>
      <c r="F239" t="s">
        <v>419</v>
      </c>
      <c r="G239" s="28">
        <v>44562</v>
      </c>
      <c r="N239">
        <v>19</v>
      </c>
      <c r="O239" s="49">
        <v>2022</v>
      </c>
    </row>
    <row r="240" spans="1:15" hidden="1">
      <c r="A240" t="s">
        <v>98</v>
      </c>
      <c r="B240" s="28">
        <v>44439</v>
      </c>
      <c r="C240" t="s">
        <v>126</v>
      </c>
      <c r="D240" t="s">
        <v>127</v>
      </c>
      <c r="E240" t="s">
        <v>129</v>
      </c>
      <c r="F240" t="s">
        <v>419</v>
      </c>
      <c r="G240" s="28">
        <v>44409</v>
      </c>
      <c r="N240">
        <v>14</v>
      </c>
      <c r="O240" s="49">
        <v>2021</v>
      </c>
    </row>
    <row r="241" spans="1:15" hidden="1">
      <c r="A241" t="s">
        <v>98</v>
      </c>
      <c r="B241" s="28">
        <v>44630</v>
      </c>
      <c r="C241" t="s">
        <v>126</v>
      </c>
      <c r="D241" t="s">
        <v>127</v>
      </c>
      <c r="E241" t="s">
        <v>129</v>
      </c>
      <c r="F241" t="s">
        <v>419</v>
      </c>
      <c r="G241" s="28">
        <v>44621</v>
      </c>
      <c r="N241">
        <v>21</v>
      </c>
      <c r="O241" s="49">
        <v>2022</v>
      </c>
    </row>
    <row r="242" spans="1:15" hidden="1">
      <c r="A242" t="s">
        <v>98</v>
      </c>
      <c r="B242" s="28">
        <v>44561</v>
      </c>
      <c r="C242" t="s">
        <v>126</v>
      </c>
      <c r="D242" t="s">
        <v>127</v>
      </c>
      <c r="E242" t="s">
        <v>129</v>
      </c>
      <c r="F242" t="s">
        <v>419</v>
      </c>
      <c r="G242" s="28">
        <v>44531</v>
      </c>
      <c r="N242">
        <v>18</v>
      </c>
      <c r="O242" s="49">
        <v>2021</v>
      </c>
    </row>
    <row r="243" spans="1:15" hidden="1">
      <c r="A243" t="s">
        <v>98</v>
      </c>
      <c r="B243" s="28">
        <v>44227</v>
      </c>
      <c r="C243" t="s">
        <v>126</v>
      </c>
      <c r="D243" t="s">
        <v>127</v>
      </c>
      <c r="E243" t="s">
        <v>129</v>
      </c>
      <c r="F243" t="s">
        <v>419</v>
      </c>
      <c r="G243" s="28">
        <v>44197</v>
      </c>
      <c r="N243">
        <v>7</v>
      </c>
      <c r="O243" s="49">
        <v>2021</v>
      </c>
    </row>
    <row r="244" spans="1:15" hidden="1">
      <c r="A244" t="s">
        <v>98</v>
      </c>
      <c r="B244" s="28">
        <v>44286</v>
      </c>
      <c r="C244" t="s">
        <v>126</v>
      </c>
      <c r="D244" t="s">
        <v>127</v>
      </c>
      <c r="E244" t="s">
        <v>129</v>
      </c>
      <c r="F244" t="s">
        <v>419</v>
      </c>
      <c r="G244" s="28">
        <v>44256</v>
      </c>
      <c r="N244">
        <v>9</v>
      </c>
      <c r="O244" s="49">
        <v>2021</v>
      </c>
    </row>
    <row r="245" spans="1:15" hidden="1">
      <c r="A245" t="s">
        <v>98</v>
      </c>
      <c r="B245" s="28">
        <v>44074</v>
      </c>
      <c r="C245" t="s">
        <v>126</v>
      </c>
      <c r="D245" t="s">
        <v>127</v>
      </c>
      <c r="E245" t="s">
        <v>129</v>
      </c>
      <c r="F245" t="s">
        <v>419</v>
      </c>
      <c r="G245" s="28">
        <v>44044</v>
      </c>
      <c r="N245">
        <v>2</v>
      </c>
      <c r="O245" s="49">
        <v>2020</v>
      </c>
    </row>
    <row r="246" spans="1:15" hidden="1">
      <c r="A246" t="s">
        <v>98</v>
      </c>
      <c r="B246" s="28">
        <v>44043</v>
      </c>
      <c r="C246" t="s">
        <v>126</v>
      </c>
      <c r="D246" t="s">
        <v>127</v>
      </c>
      <c r="E246" t="s">
        <v>129</v>
      </c>
      <c r="F246" t="s">
        <v>419</v>
      </c>
      <c r="G246" s="28">
        <v>44033</v>
      </c>
      <c r="N246">
        <v>1</v>
      </c>
      <c r="O246" s="49">
        <v>2020</v>
      </c>
    </row>
    <row r="247" spans="1:15" hidden="1">
      <c r="A247" t="s">
        <v>98</v>
      </c>
      <c r="B247" s="28">
        <v>44196</v>
      </c>
      <c r="C247" t="s">
        <v>126</v>
      </c>
      <c r="D247" t="s">
        <v>127</v>
      </c>
      <c r="E247" t="s">
        <v>129</v>
      </c>
      <c r="F247" t="s">
        <v>419</v>
      </c>
      <c r="G247" s="28">
        <v>44166</v>
      </c>
      <c r="N247">
        <v>6</v>
      </c>
      <c r="O247" s="49">
        <v>2020</v>
      </c>
    </row>
    <row r="248" spans="1:15" hidden="1">
      <c r="A248" t="s">
        <v>98</v>
      </c>
      <c r="B248" s="28">
        <v>44347</v>
      </c>
      <c r="C248" t="s">
        <v>126</v>
      </c>
      <c r="D248" t="s">
        <v>127</v>
      </c>
      <c r="E248" t="s">
        <v>129</v>
      </c>
      <c r="F248" t="s">
        <v>419</v>
      </c>
      <c r="G248" s="28">
        <v>44317</v>
      </c>
      <c r="N248">
        <v>11</v>
      </c>
      <c r="O248" s="49">
        <v>2021</v>
      </c>
    </row>
    <row r="249" spans="1:15" hidden="1">
      <c r="A249" t="s">
        <v>98</v>
      </c>
      <c r="B249" s="28">
        <v>44530</v>
      </c>
      <c r="C249" t="s">
        <v>126</v>
      </c>
      <c r="D249" t="s">
        <v>127</v>
      </c>
      <c r="E249" t="s">
        <v>129</v>
      </c>
      <c r="F249" t="s">
        <v>419</v>
      </c>
      <c r="G249" s="28">
        <v>44501</v>
      </c>
      <c r="N249">
        <v>17</v>
      </c>
      <c r="O249" s="49">
        <v>2021</v>
      </c>
    </row>
    <row r="250" spans="1:15" hidden="1">
      <c r="A250" t="s">
        <v>98</v>
      </c>
      <c r="B250" s="28">
        <v>44469</v>
      </c>
      <c r="C250" t="s">
        <v>126</v>
      </c>
      <c r="D250" t="s">
        <v>127</v>
      </c>
      <c r="E250" t="s">
        <v>129</v>
      </c>
      <c r="F250" t="s">
        <v>419</v>
      </c>
      <c r="G250" s="28">
        <v>44440</v>
      </c>
      <c r="N250">
        <v>15</v>
      </c>
      <c r="O250" s="49">
        <v>2021</v>
      </c>
    </row>
    <row r="251" spans="1:15" hidden="1">
      <c r="A251" t="s">
        <v>98</v>
      </c>
      <c r="B251" s="28">
        <v>44135</v>
      </c>
      <c r="C251" t="s">
        <v>126</v>
      </c>
      <c r="D251" t="s">
        <v>127</v>
      </c>
      <c r="E251" t="s">
        <v>129</v>
      </c>
      <c r="F251" t="s">
        <v>419</v>
      </c>
      <c r="G251" s="28">
        <v>44105</v>
      </c>
      <c r="N251">
        <v>4</v>
      </c>
      <c r="O251" s="49">
        <v>2020</v>
      </c>
    </row>
    <row r="252" spans="1:15" hidden="1">
      <c r="A252" t="s">
        <v>98</v>
      </c>
      <c r="B252" s="28">
        <v>44316</v>
      </c>
      <c r="C252" t="s">
        <v>126</v>
      </c>
      <c r="D252" t="s">
        <v>127</v>
      </c>
      <c r="E252" t="s">
        <v>129</v>
      </c>
      <c r="F252" t="s">
        <v>419</v>
      </c>
      <c r="G252" s="28">
        <v>44287</v>
      </c>
      <c r="N252">
        <v>10</v>
      </c>
      <c r="O252" s="49">
        <v>2021</v>
      </c>
    </row>
    <row r="253" spans="1:15" hidden="1">
      <c r="A253" t="s">
        <v>98</v>
      </c>
      <c r="B253" s="28">
        <v>44500</v>
      </c>
      <c r="C253" t="s">
        <v>126</v>
      </c>
      <c r="D253" t="s">
        <v>127</v>
      </c>
      <c r="E253" t="s">
        <v>129</v>
      </c>
      <c r="F253" t="s">
        <v>419</v>
      </c>
      <c r="G253" s="28">
        <v>44470</v>
      </c>
      <c r="N253">
        <v>16</v>
      </c>
      <c r="O253" s="49">
        <v>2021</v>
      </c>
    </row>
    <row r="254" spans="1:15" hidden="1">
      <c r="A254" t="s">
        <v>98</v>
      </c>
      <c r="B254" s="28">
        <v>44255</v>
      </c>
      <c r="C254" t="s">
        <v>126</v>
      </c>
      <c r="D254" t="s">
        <v>127</v>
      </c>
      <c r="E254" t="s">
        <v>129</v>
      </c>
      <c r="F254" t="s">
        <v>419</v>
      </c>
      <c r="G254" s="28">
        <v>44228</v>
      </c>
      <c r="N254">
        <v>8</v>
      </c>
      <c r="O254" s="49">
        <v>2021</v>
      </c>
    </row>
    <row r="255" spans="1:15" hidden="1">
      <c r="A255" t="s">
        <v>98</v>
      </c>
      <c r="B255" s="28">
        <v>44377</v>
      </c>
      <c r="C255" t="s">
        <v>126</v>
      </c>
      <c r="D255" t="s">
        <v>127</v>
      </c>
      <c r="E255" t="s">
        <v>129</v>
      </c>
      <c r="F255" t="s">
        <v>419</v>
      </c>
      <c r="G255" s="28">
        <v>44348</v>
      </c>
      <c r="N255">
        <v>12</v>
      </c>
      <c r="O255" s="49">
        <v>2021</v>
      </c>
    </row>
    <row r="256" spans="1:15" hidden="1">
      <c r="A256" t="s">
        <v>98</v>
      </c>
      <c r="B256" s="28">
        <v>44104</v>
      </c>
      <c r="C256" t="s">
        <v>126</v>
      </c>
      <c r="D256" t="s">
        <v>127</v>
      </c>
      <c r="E256" t="s">
        <v>129</v>
      </c>
      <c r="F256" t="s">
        <v>419</v>
      </c>
      <c r="G256" s="28">
        <v>44075</v>
      </c>
      <c r="N256">
        <v>3</v>
      </c>
      <c r="O256" s="49">
        <v>2020</v>
      </c>
    </row>
    <row r="257" spans="1:15" hidden="1">
      <c r="A257" t="s">
        <v>98</v>
      </c>
      <c r="B257" s="28">
        <v>44165</v>
      </c>
      <c r="C257" t="s">
        <v>126</v>
      </c>
      <c r="D257" t="s">
        <v>127</v>
      </c>
      <c r="E257" t="s">
        <v>129</v>
      </c>
      <c r="F257" t="s">
        <v>419</v>
      </c>
      <c r="G257" s="28">
        <v>44136</v>
      </c>
      <c r="N257">
        <v>5</v>
      </c>
      <c r="O257" s="49">
        <v>2020</v>
      </c>
    </row>
    <row r="258" spans="1:15" hidden="1">
      <c r="A258" t="s">
        <v>98</v>
      </c>
      <c r="B258" s="28">
        <v>44408</v>
      </c>
      <c r="C258" t="s">
        <v>126</v>
      </c>
      <c r="D258" t="s">
        <v>127</v>
      </c>
      <c r="E258" t="s">
        <v>129</v>
      </c>
      <c r="F258" t="s">
        <v>419</v>
      </c>
      <c r="G258" s="28">
        <v>44378</v>
      </c>
      <c r="N258">
        <v>13</v>
      </c>
      <c r="O258" s="49">
        <v>2021</v>
      </c>
    </row>
    <row r="259" spans="1:15" hidden="1">
      <c r="A259" t="s">
        <v>104</v>
      </c>
      <c r="B259" s="28">
        <v>44865</v>
      </c>
      <c r="C259" t="s">
        <v>135</v>
      </c>
      <c r="D259" t="s">
        <v>435</v>
      </c>
      <c r="E259" t="s">
        <v>138</v>
      </c>
      <c r="F259" t="s">
        <v>419</v>
      </c>
      <c r="G259" s="28">
        <v>44835</v>
      </c>
      <c r="H259">
        <v>0</v>
      </c>
      <c r="N259">
        <v>8</v>
      </c>
      <c r="O259" s="49">
        <v>2022</v>
      </c>
    </row>
    <row r="260" spans="1:15" hidden="1">
      <c r="A260" t="s">
        <v>104</v>
      </c>
      <c r="B260" s="28">
        <v>44712</v>
      </c>
      <c r="C260" t="s">
        <v>135</v>
      </c>
      <c r="D260" t="s">
        <v>435</v>
      </c>
      <c r="E260" t="s">
        <v>138</v>
      </c>
      <c r="F260" t="s">
        <v>419</v>
      </c>
      <c r="G260" s="28">
        <v>44682</v>
      </c>
      <c r="H260" s="49">
        <v>24872473000</v>
      </c>
      <c r="I260" s="49"/>
      <c r="L260" s="49">
        <v>24872473000</v>
      </c>
      <c r="M260" s="49"/>
      <c r="N260">
        <v>3</v>
      </c>
      <c r="O260" s="49">
        <v>2022</v>
      </c>
    </row>
    <row r="261" spans="1:15" hidden="1">
      <c r="A261" t="s">
        <v>104</v>
      </c>
      <c r="B261" s="28">
        <v>44651</v>
      </c>
      <c r="C261" t="s">
        <v>135</v>
      </c>
      <c r="D261" t="s">
        <v>435</v>
      </c>
      <c r="E261" t="s">
        <v>138</v>
      </c>
      <c r="F261" t="s">
        <v>419</v>
      </c>
      <c r="G261" s="28">
        <v>44643</v>
      </c>
      <c r="H261">
        <v>0</v>
      </c>
      <c r="N261">
        <v>1</v>
      </c>
      <c r="O261" s="49">
        <v>2022</v>
      </c>
    </row>
    <row r="262" spans="1:15" hidden="1">
      <c r="A262" t="s">
        <v>104</v>
      </c>
      <c r="B262" s="28">
        <v>44834</v>
      </c>
      <c r="C262" t="s">
        <v>135</v>
      </c>
      <c r="D262" t="s">
        <v>435</v>
      </c>
      <c r="E262" t="s">
        <v>138</v>
      </c>
      <c r="F262" t="s">
        <v>419</v>
      </c>
      <c r="G262" s="28">
        <v>44805</v>
      </c>
      <c r="H262">
        <v>0</v>
      </c>
      <c r="N262">
        <v>7</v>
      </c>
      <c r="O262" s="49">
        <v>2022</v>
      </c>
    </row>
    <row r="263" spans="1:15" hidden="1">
      <c r="A263" t="s">
        <v>104</v>
      </c>
      <c r="B263" s="28">
        <v>44895</v>
      </c>
      <c r="C263" t="s">
        <v>135</v>
      </c>
      <c r="D263" t="s">
        <v>435</v>
      </c>
      <c r="E263" t="s">
        <v>138</v>
      </c>
      <c r="F263" t="s">
        <v>419</v>
      </c>
      <c r="G263" s="28">
        <v>44866</v>
      </c>
      <c r="H263">
        <v>0</v>
      </c>
      <c r="N263">
        <v>9</v>
      </c>
      <c r="O263" s="49">
        <v>2022</v>
      </c>
    </row>
    <row r="264" spans="1:15" hidden="1">
      <c r="A264" t="s">
        <v>104</v>
      </c>
      <c r="B264" s="28">
        <v>44681</v>
      </c>
      <c r="C264" t="s">
        <v>135</v>
      </c>
      <c r="D264" t="s">
        <v>435</v>
      </c>
      <c r="E264" t="s">
        <v>138</v>
      </c>
      <c r="F264" t="s">
        <v>419</v>
      </c>
      <c r="G264" s="28">
        <v>44652</v>
      </c>
      <c r="H264" s="49">
        <v>14151892700</v>
      </c>
      <c r="I264" s="49"/>
      <c r="L264">
        <v>0</v>
      </c>
      <c r="N264">
        <v>2</v>
      </c>
      <c r="O264" s="49">
        <v>2022</v>
      </c>
    </row>
    <row r="265" spans="1:15" hidden="1">
      <c r="A265" t="s">
        <v>104</v>
      </c>
      <c r="B265" s="28">
        <v>44804</v>
      </c>
      <c r="C265" t="s">
        <v>135</v>
      </c>
      <c r="D265" t="s">
        <v>435</v>
      </c>
      <c r="E265" t="s">
        <v>138</v>
      </c>
      <c r="F265" t="s">
        <v>419</v>
      </c>
      <c r="G265" s="28">
        <v>44774</v>
      </c>
      <c r="H265">
        <v>0</v>
      </c>
      <c r="N265">
        <v>6</v>
      </c>
      <c r="O265" s="49">
        <v>2022</v>
      </c>
    </row>
    <row r="266" spans="1:15" hidden="1">
      <c r="A266" t="s">
        <v>104</v>
      </c>
      <c r="B266" s="28">
        <v>44742</v>
      </c>
      <c r="C266" t="s">
        <v>135</v>
      </c>
      <c r="D266" t="s">
        <v>435</v>
      </c>
      <c r="E266" t="s">
        <v>138</v>
      </c>
      <c r="F266" t="s">
        <v>419</v>
      </c>
      <c r="G266" s="28">
        <v>44713</v>
      </c>
      <c r="H266" s="49">
        <v>9977138389</v>
      </c>
      <c r="I266" s="49"/>
      <c r="L266" s="49">
        <v>9977138389</v>
      </c>
      <c r="M266" s="49"/>
      <c r="N266">
        <v>4</v>
      </c>
      <c r="O266" s="49">
        <v>2022</v>
      </c>
    </row>
    <row r="267" spans="1:15" hidden="1">
      <c r="A267" t="s">
        <v>104</v>
      </c>
      <c r="B267" s="28">
        <v>44773</v>
      </c>
      <c r="C267" t="s">
        <v>135</v>
      </c>
      <c r="D267" t="s">
        <v>435</v>
      </c>
      <c r="E267" t="s">
        <v>138</v>
      </c>
      <c r="F267" t="s">
        <v>419</v>
      </c>
      <c r="G267" s="28">
        <v>44743</v>
      </c>
      <c r="H267">
        <v>0</v>
      </c>
      <c r="N267">
        <v>5</v>
      </c>
      <c r="O267" s="49">
        <v>2022</v>
      </c>
    </row>
    <row r="268" spans="1:15" hidden="1">
      <c r="A268" t="s">
        <v>104</v>
      </c>
      <c r="B268" s="28">
        <v>44926</v>
      </c>
      <c r="C268" t="s">
        <v>135</v>
      </c>
      <c r="D268" t="s">
        <v>435</v>
      </c>
      <c r="E268" t="s">
        <v>138</v>
      </c>
      <c r="F268" t="s">
        <v>419</v>
      </c>
      <c r="G268" s="28">
        <v>44896</v>
      </c>
      <c r="H268">
        <v>0</v>
      </c>
      <c r="N268">
        <v>10</v>
      </c>
      <c r="O268" s="49">
        <v>2022</v>
      </c>
    </row>
    <row r="269" spans="1:15" hidden="1">
      <c r="A269" t="s">
        <v>104</v>
      </c>
      <c r="B269" s="28">
        <v>44712</v>
      </c>
      <c r="C269" t="s">
        <v>145</v>
      </c>
      <c r="D269" t="s">
        <v>436</v>
      </c>
      <c r="E269" t="s">
        <v>147</v>
      </c>
      <c r="F269" t="s">
        <v>419</v>
      </c>
      <c r="G269" s="28">
        <v>44682</v>
      </c>
      <c r="H269" s="53">
        <v>6380408365.3999996</v>
      </c>
      <c r="I269" s="53"/>
      <c r="L269" s="53">
        <v>6300455006.1999998</v>
      </c>
      <c r="M269" s="53"/>
      <c r="N269">
        <v>2</v>
      </c>
      <c r="O269" s="49">
        <v>2022</v>
      </c>
    </row>
    <row r="270" spans="1:15" hidden="1">
      <c r="A270" t="s">
        <v>104</v>
      </c>
      <c r="B270" s="28">
        <v>44742</v>
      </c>
      <c r="C270" t="s">
        <v>145</v>
      </c>
      <c r="D270" t="s">
        <v>436</v>
      </c>
      <c r="E270" t="s">
        <v>147</v>
      </c>
      <c r="F270" t="s">
        <v>419</v>
      </c>
      <c r="G270" s="28">
        <v>44713</v>
      </c>
      <c r="H270" s="53">
        <v>13842916224.5</v>
      </c>
      <c r="I270" s="53"/>
      <c r="L270" s="53">
        <v>14883073611.1</v>
      </c>
      <c r="M270" s="53"/>
      <c r="N270">
        <v>3</v>
      </c>
      <c r="O270" s="49">
        <v>2022</v>
      </c>
    </row>
    <row r="271" spans="1:15" hidden="1">
      <c r="A271" t="s">
        <v>104</v>
      </c>
      <c r="B271" s="28">
        <v>44773</v>
      </c>
      <c r="C271" t="s">
        <v>145</v>
      </c>
      <c r="D271" t="s">
        <v>436</v>
      </c>
      <c r="E271" t="s">
        <v>147</v>
      </c>
      <c r="F271" t="s">
        <v>419</v>
      </c>
      <c r="G271" s="28">
        <v>44743</v>
      </c>
      <c r="H271" s="53">
        <v>7116426800.6999998</v>
      </c>
      <c r="I271" s="53"/>
      <c r="L271" s="53">
        <v>4885443286.8999996</v>
      </c>
      <c r="M271" s="53"/>
      <c r="N271">
        <v>4</v>
      </c>
      <c r="O271" s="49">
        <v>2022</v>
      </c>
    </row>
    <row r="272" spans="1:15" hidden="1">
      <c r="A272" t="s">
        <v>104</v>
      </c>
      <c r="B272" s="28">
        <v>44681</v>
      </c>
      <c r="C272" t="s">
        <v>145</v>
      </c>
      <c r="D272" t="s">
        <v>436</v>
      </c>
      <c r="E272" t="s">
        <v>147</v>
      </c>
      <c r="F272" t="s">
        <v>419</v>
      </c>
      <c r="G272" s="28">
        <v>44668</v>
      </c>
      <c r="H272" s="53">
        <v>1385806429.8</v>
      </c>
      <c r="I272" s="53"/>
      <c r="L272">
        <v>0</v>
      </c>
      <c r="N272">
        <v>1</v>
      </c>
      <c r="O272" s="49">
        <v>2022</v>
      </c>
    </row>
    <row r="273" spans="1:15" hidden="1">
      <c r="A273" t="s">
        <v>104</v>
      </c>
      <c r="B273" s="28">
        <v>44804</v>
      </c>
      <c r="C273" t="s">
        <v>145</v>
      </c>
      <c r="D273" t="s">
        <v>436</v>
      </c>
      <c r="E273" t="s">
        <v>147</v>
      </c>
      <c r="F273" t="s">
        <v>419</v>
      </c>
      <c r="G273" s="28">
        <v>44774</v>
      </c>
      <c r="H273" s="53">
        <v>6017759346.3999996</v>
      </c>
      <c r="I273" s="53"/>
      <c r="L273" s="53">
        <v>6017759346.3999996</v>
      </c>
      <c r="M273" s="53"/>
      <c r="N273">
        <v>5</v>
      </c>
      <c r="O273" s="49">
        <v>2022</v>
      </c>
    </row>
    <row r="274" spans="1:15" hidden="1">
      <c r="A274" t="s">
        <v>104</v>
      </c>
      <c r="B274" s="28">
        <v>44834</v>
      </c>
      <c r="C274" t="s">
        <v>145</v>
      </c>
      <c r="D274" t="s">
        <v>436</v>
      </c>
      <c r="E274" t="s">
        <v>147</v>
      </c>
      <c r="F274" t="s">
        <v>419</v>
      </c>
      <c r="G274" s="28">
        <v>44805</v>
      </c>
      <c r="H274">
        <v>0</v>
      </c>
      <c r="N274">
        <v>6</v>
      </c>
      <c r="O274" s="49">
        <v>2022</v>
      </c>
    </row>
    <row r="275" spans="1:15" hidden="1">
      <c r="A275" t="s">
        <v>111</v>
      </c>
      <c r="B275" s="28">
        <v>44651</v>
      </c>
      <c r="C275" t="s">
        <v>113</v>
      </c>
      <c r="D275" t="s">
        <v>437</v>
      </c>
      <c r="E275" t="s">
        <v>116</v>
      </c>
      <c r="F275" t="s">
        <v>419</v>
      </c>
      <c r="G275" s="28">
        <v>44621</v>
      </c>
      <c r="H275">
        <v>0</v>
      </c>
      <c r="N275">
        <v>25</v>
      </c>
      <c r="O275" s="49">
        <v>2022</v>
      </c>
    </row>
    <row r="276" spans="1:15" hidden="1">
      <c r="A276" t="s">
        <v>111</v>
      </c>
      <c r="B276" s="28">
        <v>43982</v>
      </c>
      <c r="C276" t="s">
        <v>113</v>
      </c>
      <c r="D276" t="s">
        <v>437</v>
      </c>
      <c r="E276" t="s">
        <v>116</v>
      </c>
      <c r="F276" t="s">
        <v>419</v>
      </c>
      <c r="G276" s="28">
        <v>43952</v>
      </c>
      <c r="H276" s="53">
        <v>8846753928.2159996</v>
      </c>
      <c r="I276" s="53"/>
      <c r="N276">
        <v>3</v>
      </c>
      <c r="O276" s="49">
        <v>2020</v>
      </c>
    </row>
    <row r="277" spans="1:15" hidden="1">
      <c r="A277" t="s">
        <v>111</v>
      </c>
      <c r="B277" s="28">
        <v>44286</v>
      </c>
      <c r="C277" t="s">
        <v>113</v>
      </c>
      <c r="D277" t="s">
        <v>437</v>
      </c>
      <c r="E277" t="s">
        <v>116</v>
      </c>
      <c r="F277" t="s">
        <v>419</v>
      </c>
      <c r="G277" s="28">
        <v>44256</v>
      </c>
      <c r="H277">
        <v>0</v>
      </c>
      <c r="N277">
        <v>13</v>
      </c>
      <c r="O277" s="49">
        <v>2021</v>
      </c>
    </row>
    <row r="278" spans="1:15" hidden="1">
      <c r="A278" t="s">
        <v>111</v>
      </c>
      <c r="B278" s="28">
        <v>44530</v>
      </c>
      <c r="C278" t="s">
        <v>113</v>
      </c>
      <c r="D278" t="s">
        <v>437</v>
      </c>
      <c r="E278" t="s">
        <v>116</v>
      </c>
      <c r="F278" t="s">
        <v>419</v>
      </c>
      <c r="G278" s="28">
        <v>44501</v>
      </c>
      <c r="H278">
        <v>0</v>
      </c>
      <c r="N278">
        <v>21</v>
      </c>
      <c r="O278" s="49">
        <v>2021</v>
      </c>
    </row>
    <row r="279" spans="1:15" hidden="1">
      <c r="A279" t="s">
        <v>111</v>
      </c>
      <c r="B279" s="28">
        <v>44712</v>
      </c>
      <c r="C279" t="s">
        <v>113</v>
      </c>
      <c r="D279" t="s">
        <v>437</v>
      </c>
      <c r="E279" t="s">
        <v>116</v>
      </c>
      <c r="F279" t="s">
        <v>419</v>
      </c>
      <c r="G279" s="28">
        <v>44682</v>
      </c>
      <c r="H279">
        <v>0</v>
      </c>
      <c r="N279">
        <v>27</v>
      </c>
      <c r="O279" s="49">
        <v>2022</v>
      </c>
    </row>
    <row r="280" spans="1:15" hidden="1">
      <c r="A280" t="s">
        <v>111</v>
      </c>
      <c r="B280" s="28">
        <v>44561</v>
      </c>
      <c r="C280" t="s">
        <v>113</v>
      </c>
      <c r="D280" t="s">
        <v>437</v>
      </c>
      <c r="E280" t="s">
        <v>116</v>
      </c>
      <c r="F280" t="s">
        <v>419</v>
      </c>
      <c r="G280" s="28">
        <v>44531</v>
      </c>
      <c r="H280">
        <v>0</v>
      </c>
      <c r="L280" s="53">
        <v>72930878558.053604</v>
      </c>
      <c r="M280" s="53"/>
      <c r="N280">
        <v>22</v>
      </c>
      <c r="O280" s="49">
        <v>2021</v>
      </c>
    </row>
    <row r="281" spans="1:15" hidden="1">
      <c r="A281" t="s">
        <v>111</v>
      </c>
      <c r="B281" s="28">
        <v>44255</v>
      </c>
      <c r="C281" t="s">
        <v>113</v>
      </c>
      <c r="D281" t="s">
        <v>437</v>
      </c>
      <c r="E281" t="s">
        <v>116</v>
      </c>
      <c r="F281" t="s">
        <v>419</v>
      </c>
      <c r="G281" s="28">
        <v>44228</v>
      </c>
      <c r="H281">
        <v>0</v>
      </c>
      <c r="N281">
        <v>12</v>
      </c>
      <c r="O281" s="49">
        <v>2021</v>
      </c>
    </row>
    <row r="282" spans="1:15" hidden="1">
      <c r="A282" t="s">
        <v>111</v>
      </c>
      <c r="B282" s="28">
        <v>44377</v>
      </c>
      <c r="C282" t="s">
        <v>113</v>
      </c>
      <c r="D282" t="s">
        <v>437</v>
      </c>
      <c r="E282" t="s">
        <v>116</v>
      </c>
      <c r="F282" t="s">
        <v>419</v>
      </c>
      <c r="G282" s="28">
        <v>44348</v>
      </c>
      <c r="H282">
        <v>0</v>
      </c>
      <c r="N282">
        <v>16</v>
      </c>
      <c r="O282" s="49">
        <v>2021</v>
      </c>
    </row>
    <row r="283" spans="1:15" hidden="1">
      <c r="A283" t="s">
        <v>111</v>
      </c>
      <c r="B283" s="28">
        <v>44347</v>
      </c>
      <c r="C283" t="s">
        <v>113</v>
      </c>
      <c r="D283" t="s">
        <v>437</v>
      </c>
      <c r="E283" t="s">
        <v>116</v>
      </c>
      <c r="F283" t="s">
        <v>419</v>
      </c>
      <c r="G283" s="28">
        <v>44317</v>
      </c>
      <c r="H283">
        <v>0</v>
      </c>
      <c r="N283">
        <v>15</v>
      </c>
      <c r="O283" s="49">
        <v>2021</v>
      </c>
    </row>
    <row r="284" spans="1:15" hidden="1">
      <c r="A284" t="s">
        <v>111</v>
      </c>
      <c r="B284" s="28">
        <v>44135</v>
      </c>
      <c r="C284" t="s">
        <v>113</v>
      </c>
      <c r="D284" t="s">
        <v>437</v>
      </c>
      <c r="E284" t="s">
        <v>116</v>
      </c>
      <c r="F284" t="s">
        <v>419</v>
      </c>
      <c r="G284" s="28">
        <v>44105</v>
      </c>
      <c r="H284" s="53">
        <v>7555247616.5100002</v>
      </c>
      <c r="I284" s="53"/>
      <c r="N284">
        <v>8</v>
      </c>
      <c r="O284" s="49">
        <v>2020</v>
      </c>
    </row>
    <row r="285" spans="1:15" hidden="1">
      <c r="A285" t="s">
        <v>111</v>
      </c>
      <c r="B285" s="28">
        <v>44681</v>
      </c>
      <c r="C285" t="s">
        <v>113</v>
      </c>
      <c r="D285" t="s">
        <v>437</v>
      </c>
      <c r="E285" t="s">
        <v>116</v>
      </c>
      <c r="F285" t="s">
        <v>419</v>
      </c>
      <c r="G285" s="28">
        <v>44652</v>
      </c>
      <c r="H285">
        <v>0</v>
      </c>
      <c r="N285">
        <v>26</v>
      </c>
      <c r="O285" s="49">
        <v>2022</v>
      </c>
    </row>
    <row r="286" spans="1:15" hidden="1">
      <c r="A286" t="s">
        <v>111</v>
      </c>
      <c r="B286" s="28">
        <v>44316</v>
      </c>
      <c r="C286" t="s">
        <v>113</v>
      </c>
      <c r="D286" t="s">
        <v>437</v>
      </c>
      <c r="E286" t="s">
        <v>116</v>
      </c>
      <c r="F286" t="s">
        <v>419</v>
      </c>
      <c r="G286" s="28">
        <v>44287</v>
      </c>
      <c r="H286">
        <v>0</v>
      </c>
      <c r="N286">
        <v>14</v>
      </c>
      <c r="O286" s="49">
        <v>2021</v>
      </c>
    </row>
    <row r="287" spans="1:15" hidden="1">
      <c r="A287" t="s">
        <v>111</v>
      </c>
      <c r="B287" s="28">
        <v>44500</v>
      </c>
      <c r="C287" t="s">
        <v>113</v>
      </c>
      <c r="D287" t="s">
        <v>437</v>
      </c>
      <c r="E287" t="s">
        <v>116</v>
      </c>
      <c r="F287" t="s">
        <v>419</v>
      </c>
      <c r="G287" s="28">
        <v>44470</v>
      </c>
      <c r="H287">
        <v>0</v>
      </c>
      <c r="N287">
        <v>20</v>
      </c>
      <c r="O287" s="49">
        <v>2021</v>
      </c>
    </row>
    <row r="288" spans="1:15" hidden="1">
      <c r="A288" t="s">
        <v>111</v>
      </c>
      <c r="B288" s="28">
        <v>44227</v>
      </c>
      <c r="C288" t="s">
        <v>113</v>
      </c>
      <c r="D288" t="s">
        <v>437</v>
      </c>
      <c r="E288" t="s">
        <v>116</v>
      </c>
      <c r="F288" t="s">
        <v>419</v>
      </c>
      <c r="G288" s="28">
        <v>44197</v>
      </c>
      <c r="H288">
        <v>0</v>
      </c>
      <c r="N288">
        <v>11</v>
      </c>
      <c r="O288" s="49">
        <v>2021</v>
      </c>
    </row>
    <row r="289" spans="1:15" hidden="1">
      <c r="A289" t="s">
        <v>111</v>
      </c>
      <c r="B289" s="28">
        <v>43921</v>
      </c>
      <c r="C289" t="s">
        <v>113</v>
      </c>
      <c r="D289" t="s">
        <v>437</v>
      </c>
      <c r="E289" t="s">
        <v>116</v>
      </c>
      <c r="F289" t="s">
        <v>419</v>
      </c>
      <c r="G289" s="28">
        <v>43895</v>
      </c>
      <c r="H289" s="53">
        <v>8846753928.2159996</v>
      </c>
      <c r="I289" s="53"/>
      <c r="N289">
        <v>1</v>
      </c>
      <c r="O289" s="49">
        <v>2020</v>
      </c>
    </row>
    <row r="290" spans="1:15" hidden="1">
      <c r="A290" t="s">
        <v>111</v>
      </c>
      <c r="B290" s="28">
        <v>44439</v>
      </c>
      <c r="C290" t="s">
        <v>113</v>
      </c>
      <c r="D290" t="s">
        <v>437</v>
      </c>
      <c r="E290" t="s">
        <v>116</v>
      </c>
      <c r="F290" t="s">
        <v>419</v>
      </c>
      <c r="G290" s="28">
        <v>44409</v>
      </c>
      <c r="H290">
        <v>0</v>
      </c>
      <c r="N290">
        <v>18</v>
      </c>
      <c r="O290" s="49">
        <v>2021</v>
      </c>
    </row>
    <row r="291" spans="1:15" hidden="1">
      <c r="A291" t="s">
        <v>111</v>
      </c>
      <c r="B291" s="28">
        <v>44620</v>
      </c>
      <c r="C291" t="s">
        <v>113</v>
      </c>
      <c r="D291" t="s">
        <v>437</v>
      </c>
      <c r="E291" t="s">
        <v>116</v>
      </c>
      <c r="F291" t="s">
        <v>419</v>
      </c>
      <c r="G291" s="28">
        <v>44593</v>
      </c>
      <c r="H291">
        <v>0</v>
      </c>
      <c r="N291">
        <v>24</v>
      </c>
      <c r="O291" s="49">
        <v>2022</v>
      </c>
    </row>
    <row r="292" spans="1:15" hidden="1">
      <c r="A292" t="s">
        <v>111</v>
      </c>
      <c r="B292" s="28">
        <v>44165</v>
      </c>
      <c r="C292" t="s">
        <v>113</v>
      </c>
      <c r="D292" t="s">
        <v>437</v>
      </c>
      <c r="E292" t="s">
        <v>116</v>
      </c>
      <c r="F292" t="s">
        <v>419</v>
      </c>
      <c r="G292" s="28">
        <v>44136</v>
      </c>
      <c r="H292" s="53">
        <v>7559688266.8179998</v>
      </c>
      <c r="I292" s="53"/>
      <c r="N292">
        <v>9</v>
      </c>
      <c r="O292" s="49">
        <v>2020</v>
      </c>
    </row>
    <row r="293" spans="1:15" hidden="1">
      <c r="A293" t="s">
        <v>111</v>
      </c>
      <c r="B293" s="28">
        <v>44074</v>
      </c>
      <c r="C293" t="s">
        <v>113</v>
      </c>
      <c r="D293" t="s">
        <v>437</v>
      </c>
      <c r="E293" t="s">
        <v>116</v>
      </c>
      <c r="F293" t="s">
        <v>419</v>
      </c>
      <c r="G293" s="28">
        <v>44044</v>
      </c>
      <c r="H293" s="53">
        <v>8846753928.2159996</v>
      </c>
      <c r="I293" s="53"/>
      <c r="N293">
        <v>6</v>
      </c>
      <c r="O293" s="49">
        <v>2020</v>
      </c>
    </row>
    <row r="294" spans="1:15" hidden="1">
      <c r="A294" t="s">
        <v>111</v>
      </c>
      <c r="B294" s="28">
        <v>44196</v>
      </c>
      <c r="C294" t="s">
        <v>113</v>
      </c>
      <c r="D294" t="s">
        <v>437</v>
      </c>
      <c r="E294" t="s">
        <v>116</v>
      </c>
      <c r="F294" t="s">
        <v>419</v>
      </c>
      <c r="G294" s="28">
        <v>44166</v>
      </c>
      <c r="H294">
        <v>0</v>
      </c>
      <c r="N294">
        <v>10</v>
      </c>
      <c r="O294" s="49">
        <v>2020</v>
      </c>
    </row>
    <row r="295" spans="1:15" hidden="1">
      <c r="A295" t="s">
        <v>111</v>
      </c>
      <c r="B295" s="28">
        <v>43951</v>
      </c>
      <c r="C295" t="s">
        <v>113</v>
      </c>
      <c r="D295" t="s">
        <v>437</v>
      </c>
      <c r="E295" t="s">
        <v>116</v>
      </c>
      <c r="F295" t="s">
        <v>419</v>
      </c>
      <c r="G295" s="28">
        <v>43922</v>
      </c>
      <c r="H295" s="53">
        <v>8846753928.2159996</v>
      </c>
      <c r="I295" s="53"/>
      <c r="N295">
        <v>2</v>
      </c>
      <c r="O295" s="49">
        <v>2020</v>
      </c>
    </row>
    <row r="296" spans="1:15" hidden="1">
      <c r="A296" t="s">
        <v>111</v>
      </c>
      <c r="B296" s="28">
        <v>44043</v>
      </c>
      <c r="C296" t="s">
        <v>113</v>
      </c>
      <c r="D296" t="s">
        <v>437</v>
      </c>
      <c r="E296" t="s">
        <v>116</v>
      </c>
      <c r="F296" t="s">
        <v>419</v>
      </c>
      <c r="G296" s="28">
        <v>44013</v>
      </c>
      <c r="H296" s="53">
        <v>8846753928.2159996</v>
      </c>
      <c r="I296" s="53"/>
      <c r="N296">
        <v>5</v>
      </c>
      <c r="O296" s="49">
        <v>2020</v>
      </c>
    </row>
    <row r="297" spans="1:15" hidden="1">
      <c r="A297" t="s">
        <v>111</v>
      </c>
      <c r="B297" s="28">
        <v>44742</v>
      </c>
      <c r="C297" t="s">
        <v>113</v>
      </c>
      <c r="D297" t="s">
        <v>437</v>
      </c>
      <c r="E297" t="s">
        <v>116</v>
      </c>
      <c r="F297" t="s">
        <v>419</v>
      </c>
      <c r="G297" s="28">
        <v>44713</v>
      </c>
      <c r="H297">
        <v>0</v>
      </c>
      <c r="N297">
        <v>28</v>
      </c>
      <c r="O297" s="49">
        <v>2022</v>
      </c>
    </row>
    <row r="298" spans="1:15" hidden="1">
      <c r="A298" t="s">
        <v>111</v>
      </c>
      <c r="B298" s="28">
        <v>44104</v>
      </c>
      <c r="C298" t="s">
        <v>113</v>
      </c>
      <c r="D298" t="s">
        <v>437</v>
      </c>
      <c r="E298" t="s">
        <v>116</v>
      </c>
      <c r="F298" t="s">
        <v>419</v>
      </c>
      <c r="G298" s="28">
        <v>44075</v>
      </c>
      <c r="H298" s="53">
        <v>8844671497.5139999</v>
      </c>
      <c r="I298" s="53"/>
      <c r="N298">
        <v>7</v>
      </c>
      <c r="O298" s="49">
        <v>2020</v>
      </c>
    </row>
    <row r="299" spans="1:15" hidden="1">
      <c r="A299" t="s">
        <v>111</v>
      </c>
      <c r="B299" s="28">
        <v>44012</v>
      </c>
      <c r="C299" t="s">
        <v>113</v>
      </c>
      <c r="D299" t="s">
        <v>437</v>
      </c>
      <c r="E299" t="s">
        <v>116</v>
      </c>
      <c r="F299" t="s">
        <v>419</v>
      </c>
      <c r="G299" s="28">
        <v>43983</v>
      </c>
      <c r="H299" s="53">
        <v>8846753928.2159996</v>
      </c>
      <c r="I299" s="53"/>
      <c r="N299">
        <v>4</v>
      </c>
      <c r="O299" s="49">
        <v>2020</v>
      </c>
    </row>
    <row r="300" spans="1:15" hidden="1">
      <c r="A300" t="s">
        <v>111</v>
      </c>
      <c r="B300" s="28">
        <v>44408</v>
      </c>
      <c r="C300" t="s">
        <v>113</v>
      </c>
      <c r="D300" t="s">
        <v>437</v>
      </c>
      <c r="E300" t="s">
        <v>116</v>
      </c>
      <c r="F300" t="s">
        <v>419</v>
      </c>
      <c r="G300" s="28">
        <v>44378</v>
      </c>
      <c r="H300">
        <v>0</v>
      </c>
      <c r="N300">
        <v>17</v>
      </c>
      <c r="O300" s="49">
        <v>2021</v>
      </c>
    </row>
    <row r="301" spans="1:15" hidden="1">
      <c r="A301" t="s">
        <v>111</v>
      </c>
      <c r="B301" s="28">
        <v>44592</v>
      </c>
      <c r="C301" t="s">
        <v>113</v>
      </c>
      <c r="D301" t="s">
        <v>437</v>
      </c>
      <c r="E301" t="s">
        <v>116</v>
      </c>
      <c r="F301" t="s">
        <v>419</v>
      </c>
      <c r="G301" s="28">
        <v>44562</v>
      </c>
      <c r="H301">
        <v>0</v>
      </c>
      <c r="N301">
        <v>23</v>
      </c>
      <c r="O301" s="49">
        <v>2022</v>
      </c>
    </row>
    <row r="302" spans="1:15" hidden="1">
      <c r="A302" t="s">
        <v>111</v>
      </c>
      <c r="B302" s="28">
        <v>44469</v>
      </c>
      <c r="C302" t="s">
        <v>113</v>
      </c>
      <c r="D302" t="s">
        <v>437</v>
      </c>
      <c r="E302" t="s">
        <v>116</v>
      </c>
      <c r="F302" t="s">
        <v>419</v>
      </c>
      <c r="G302" s="28">
        <v>44440</v>
      </c>
      <c r="H302">
        <v>0</v>
      </c>
      <c r="N302">
        <v>19</v>
      </c>
      <c r="O302" s="49">
        <v>2021</v>
      </c>
    </row>
    <row r="303" spans="1:15" hidden="1">
      <c r="A303" t="s">
        <v>111</v>
      </c>
      <c r="B303" s="28">
        <v>44651</v>
      </c>
      <c r="C303" t="s">
        <v>113</v>
      </c>
      <c r="D303" t="s">
        <v>438</v>
      </c>
      <c r="E303" t="s">
        <v>116</v>
      </c>
      <c r="F303" t="s">
        <v>419</v>
      </c>
      <c r="G303" s="28">
        <v>44621</v>
      </c>
      <c r="H303">
        <v>0</v>
      </c>
      <c r="N303">
        <v>25</v>
      </c>
      <c r="O303" s="49">
        <v>2022</v>
      </c>
    </row>
    <row r="304" spans="1:15" hidden="1">
      <c r="A304" t="s">
        <v>111</v>
      </c>
      <c r="B304" s="28">
        <v>43982</v>
      </c>
      <c r="C304" t="s">
        <v>113</v>
      </c>
      <c r="D304" t="s">
        <v>438</v>
      </c>
      <c r="E304" t="s">
        <v>116</v>
      </c>
      <c r="F304" t="s">
        <v>419</v>
      </c>
      <c r="G304" s="28">
        <v>43952</v>
      </c>
      <c r="H304" s="53">
        <v>8846753928.2159996</v>
      </c>
      <c r="I304" s="53"/>
      <c r="N304">
        <v>3</v>
      </c>
      <c r="O304" s="49">
        <v>2020</v>
      </c>
    </row>
    <row r="305" spans="1:15" hidden="1">
      <c r="A305" t="s">
        <v>111</v>
      </c>
      <c r="B305" s="28">
        <v>44286</v>
      </c>
      <c r="C305" t="s">
        <v>113</v>
      </c>
      <c r="D305" t="s">
        <v>438</v>
      </c>
      <c r="E305" t="s">
        <v>116</v>
      </c>
      <c r="F305" t="s">
        <v>419</v>
      </c>
      <c r="G305" s="28">
        <v>44256</v>
      </c>
      <c r="H305">
        <v>0</v>
      </c>
      <c r="N305">
        <v>13</v>
      </c>
      <c r="O305" s="49">
        <v>2021</v>
      </c>
    </row>
    <row r="306" spans="1:15" hidden="1">
      <c r="A306" t="s">
        <v>111</v>
      </c>
      <c r="B306" s="28">
        <v>44530</v>
      </c>
      <c r="C306" t="s">
        <v>113</v>
      </c>
      <c r="D306" t="s">
        <v>438</v>
      </c>
      <c r="E306" t="s">
        <v>116</v>
      </c>
      <c r="F306" t="s">
        <v>419</v>
      </c>
      <c r="G306" s="28">
        <v>44501</v>
      </c>
      <c r="H306">
        <v>0</v>
      </c>
      <c r="N306">
        <v>21</v>
      </c>
      <c r="O306" s="49">
        <v>2021</v>
      </c>
    </row>
    <row r="307" spans="1:15" hidden="1">
      <c r="A307" t="s">
        <v>111</v>
      </c>
      <c r="B307" s="28">
        <v>44712</v>
      </c>
      <c r="C307" t="s">
        <v>113</v>
      </c>
      <c r="D307" t="s">
        <v>438</v>
      </c>
      <c r="E307" t="s">
        <v>116</v>
      </c>
      <c r="F307" t="s">
        <v>419</v>
      </c>
      <c r="G307" s="28">
        <v>44682</v>
      </c>
      <c r="H307">
        <v>0</v>
      </c>
      <c r="N307">
        <v>27</v>
      </c>
      <c r="O307" s="49">
        <v>2022</v>
      </c>
    </row>
    <row r="308" spans="1:15" hidden="1">
      <c r="A308" t="s">
        <v>111</v>
      </c>
      <c r="B308" s="28">
        <v>44561</v>
      </c>
      <c r="C308" t="s">
        <v>113</v>
      </c>
      <c r="D308" t="s">
        <v>438</v>
      </c>
      <c r="E308" t="s">
        <v>116</v>
      </c>
      <c r="F308" t="s">
        <v>419</v>
      </c>
      <c r="G308" s="28">
        <v>44531</v>
      </c>
      <c r="H308">
        <v>0</v>
      </c>
      <c r="L308" s="53">
        <v>72930878558.053604</v>
      </c>
      <c r="M308" s="53"/>
      <c r="N308">
        <v>22</v>
      </c>
      <c r="O308" s="49">
        <v>2021</v>
      </c>
    </row>
    <row r="309" spans="1:15" hidden="1">
      <c r="A309" t="s">
        <v>111</v>
      </c>
      <c r="B309" s="28">
        <v>44255</v>
      </c>
      <c r="C309" t="s">
        <v>113</v>
      </c>
      <c r="D309" t="s">
        <v>438</v>
      </c>
      <c r="E309" t="s">
        <v>116</v>
      </c>
      <c r="F309" t="s">
        <v>419</v>
      </c>
      <c r="G309" s="28">
        <v>44228</v>
      </c>
      <c r="H309">
        <v>0</v>
      </c>
      <c r="N309">
        <v>12</v>
      </c>
      <c r="O309" s="49">
        <v>2021</v>
      </c>
    </row>
    <row r="310" spans="1:15" hidden="1">
      <c r="A310" t="s">
        <v>111</v>
      </c>
      <c r="B310" s="28">
        <v>44377</v>
      </c>
      <c r="C310" t="s">
        <v>113</v>
      </c>
      <c r="D310" t="s">
        <v>438</v>
      </c>
      <c r="E310" t="s">
        <v>116</v>
      </c>
      <c r="F310" t="s">
        <v>419</v>
      </c>
      <c r="G310" s="28">
        <v>44348</v>
      </c>
      <c r="H310">
        <v>0</v>
      </c>
      <c r="N310">
        <v>16</v>
      </c>
      <c r="O310" s="49">
        <v>2021</v>
      </c>
    </row>
    <row r="311" spans="1:15" hidden="1">
      <c r="A311" t="s">
        <v>111</v>
      </c>
      <c r="B311" s="28">
        <v>44347</v>
      </c>
      <c r="C311" t="s">
        <v>113</v>
      </c>
      <c r="D311" t="s">
        <v>438</v>
      </c>
      <c r="E311" t="s">
        <v>116</v>
      </c>
      <c r="F311" t="s">
        <v>419</v>
      </c>
      <c r="G311" s="28">
        <v>44317</v>
      </c>
      <c r="H311">
        <v>0</v>
      </c>
      <c r="N311">
        <v>15</v>
      </c>
      <c r="O311" s="49">
        <v>2021</v>
      </c>
    </row>
    <row r="312" spans="1:15" hidden="1">
      <c r="A312" t="s">
        <v>111</v>
      </c>
      <c r="B312" s="28">
        <v>44135</v>
      </c>
      <c r="C312" t="s">
        <v>113</v>
      </c>
      <c r="D312" t="s">
        <v>438</v>
      </c>
      <c r="E312" t="s">
        <v>116</v>
      </c>
      <c r="F312" t="s">
        <v>419</v>
      </c>
      <c r="G312" s="28">
        <v>44105</v>
      </c>
      <c r="H312" s="53">
        <v>7555247616.5100002</v>
      </c>
      <c r="I312" s="53"/>
      <c r="N312">
        <v>8</v>
      </c>
      <c r="O312" s="49">
        <v>2020</v>
      </c>
    </row>
    <row r="313" spans="1:15" hidden="1">
      <c r="A313" t="s">
        <v>111</v>
      </c>
      <c r="B313" s="28">
        <v>44681</v>
      </c>
      <c r="C313" t="s">
        <v>113</v>
      </c>
      <c r="D313" t="s">
        <v>438</v>
      </c>
      <c r="E313" t="s">
        <v>116</v>
      </c>
      <c r="F313" t="s">
        <v>419</v>
      </c>
      <c r="G313" s="28">
        <v>44652</v>
      </c>
      <c r="H313">
        <v>0</v>
      </c>
      <c r="N313">
        <v>26</v>
      </c>
      <c r="O313" s="49">
        <v>2022</v>
      </c>
    </row>
    <row r="314" spans="1:15" hidden="1">
      <c r="A314" t="s">
        <v>111</v>
      </c>
      <c r="B314" s="28">
        <v>44316</v>
      </c>
      <c r="C314" t="s">
        <v>113</v>
      </c>
      <c r="D314" t="s">
        <v>438</v>
      </c>
      <c r="E314" t="s">
        <v>116</v>
      </c>
      <c r="F314" t="s">
        <v>419</v>
      </c>
      <c r="G314" s="28">
        <v>44287</v>
      </c>
      <c r="H314">
        <v>0</v>
      </c>
      <c r="N314">
        <v>14</v>
      </c>
      <c r="O314" s="49">
        <v>2021</v>
      </c>
    </row>
    <row r="315" spans="1:15" hidden="1">
      <c r="A315" t="s">
        <v>111</v>
      </c>
      <c r="B315" s="28">
        <v>44500</v>
      </c>
      <c r="C315" t="s">
        <v>113</v>
      </c>
      <c r="D315" t="s">
        <v>438</v>
      </c>
      <c r="E315" t="s">
        <v>116</v>
      </c>
      <c r="F315" t="s">
        <v>419</v>
      </c>
      <c r="G315" s="28">
        <v>44470</v>
      </c>
      <c r="H315">
        <v>0</v>
      </c>
      <c r="N315">
        <v>20</v>
      </c>
      <c r="O315" s="49">
        <v>2021</v>
      </c>
    </row>
    <row r="316" spans="1:15" hidden="1">
      <c r="A316" t="s">
        <v>111</v>
      </c>
      <c r="B316" s="28">
        <v>44227</v>
      </c>
      <c r="C316" t="s">
        <v>113</v>
      </c>
      <c r="D316" t="s">
        <v>438</v>
      </c>
      <c r="E316" t="s">
        <v>116</v>
      </c>
      <c r="F316" t="s">
        <v>419</v>
      </c>
      <c r="G316" s="28">
        <v>44197</v>
      </c>
      <c r="H316">
        <v>0</v>
      </c>
      <c r="N316">
        <v>11</v>
      </c>
      <c r="O316" s="49">
        <v>2021</v>
      </c>
    </row>
    <row r="317" spans="1:15" hidden="1">
      <c r="A317" t="s">
        <v>111</v>
      </c>
      <c r="B317" s="28">
        <v>43921</v>
      </c>
      <c r="C317" t="s">
        <v>113</v>
      </c>
      <c r="D317" t="s">
        <v>438</v>
      </c>
      <c r="E317" t="s">
        <v>116</v>
      </c>
      <c r="F317" t="s">
        <v>419</v>
      </c>
      <c r="G317" s="28">
        <v>43895</v>
      </c>
      <c r="H317" s="53">
        <v>8846753928.2159996</v>
      </c>
      <c r="I317" s="53"/>
      <c r="N317">
        <v>1</v>
      </c>
      <c r="O317" s="49">
        <v>2020</v>
      </c>
    </row>
    <row r="318" spans="1:15" hidden="1">
      <c r="A318" t="s">
        <v>111</v>
      </c>
      <c r="B318" s="28">
        <v>44439</v>
      </c>
      <c r="C318" t="s">
        <v>113</v>
      </c>
      <c r="D318" t="s">
        <v>438</v>
      </c>
      <c r="E318" t="s">
        <v>116</v>
      </c>
      <c r="F318" t="s">
        <v>419</v>
      </c>
      <c r="G318" s="28">
        <v>44409</v>
      </c>
      <c r="H318">
        <v>0</v>
      </c>
      <c r="N318">
        <v>18</v>
      </c>
      <c r="O318" s="49">
        <v>2021</v>
      </c>
    </row>
    <row r="319" spans="1:15" hidden="1">
      <c r="A319" t="s">
        <v>111</v>
      </c>
      <c r="B319" s="28">
        <v>44620</v>
      </c>
      <c r="C319" t="s">
        <v>113</v>
      </c>
      <c r="D319" t="s">
        <v>438</v>
      </c>
      <c r="E319" t="s">
        <v>116</v>
      </c>
      <c r="F319" t="s">
        <v>419</v>
      </c>
      <c r="G319" s="28">
        <v>44593</v>
      </c>
      <c r="H319">
        <v>0</v>
      </c>
      <c r="N319">
        <v>24</v>
      </c>
      <c r="O319" s="49">
        <v>2022</v>
      </c>
    </row>
    <row r="320" spans="1:15" hidden="1">
      <c r="A320" t="s">
        <v>111</v>
      </c>
      <c r="B320" s="28">
        <v>44165</v>
      </c>
      <c r="C320" t="s">
        <v>113</v>
      </c>
      <c r="D320" t="s">
        <v>438</v>
      </c>
      <c r="E320" t="s">
        <v>116</v>
      </c>
      <c r="F320" t="s">
        <v>419</v>
      </c>
      <c r="G320" s="28">
        <v>44136</v>
      </c>
      <c r="H320" s="53">
        <v>7559688266.8179998</v>
      </c>
      <c r="I320" s="53"/>
      <c r="N320">
        <v>9</v>
      </c>
      <c r="O320" s="49">
        <v>2020</v>
      </c>
    </row>
    <row r="321" spans="1:15" hidden="1">
      <c r="A321" t="s">
        <v>111</v>
      </c>
      <c r="B321" s="28">
        <v>44074</v>
      </c>
      <c r="C321" t="s">
        <v>113</v>
      </c>
      <c r="D321" t="s">
        <v>438</v>
      </c>
      <c r="E321" t="s">
        <v>116</v>
      </c>
      <c r="F321" t="s">
        <v>419</v>
      </c>
      <c r="G321" s="28">
        <v>44044</v>
      </c>
      <c r="H321" s="53">
        <v>8846753928.2159996</v>
      </c>
      <c r="I321" s="53"/>
      <c r="N321">
        <v>6</v>
      </c>
      <c r="O321" s="49">
        <v>2020</v>
      </c>
    </row>
    <row r="322" spans="1:15" hidden="1">
      <c r="A322" t="s">
        <v>111</v>
      </c>
      <c r="B322" s="28">
        <v>44196</v>
      </c>
      <c r="C322" t="s">
        <v>113</v>
      </c>
      <c r="D322" t="s">
        <v>438</v>
      </c>
      <c r="E322" t="s">
        <v>116</v>
      </c>
      <c r="F322" t="s">
        <v>419</v>
      </c>
      <c r="G322" s="28">
        <v>44166</v>
      </c>
      <c r="H322">
        <v>0</v>
      </c>
      <c r="N322">
        <v>10</v>
      </c>
      <c r="O322" s="49">
        <v>2020</v>
      </c>
    </row>
    <row r="323" spans="1:15" hidden="1">
      <c r="A323" t="s">
        <v>111</v>
      </c>
      <c r="B323" s="28">
        <v>43951</v>
      </c>
      <c r="C323" t="s">
        <v>113</v>
      </c>
      <c r="D323" t="s">
        <v>438</v>
      </c>
      <c r="E323" t="s">
        <v>116</v>
      </c>
      <c r="F323" t="s">
        <v>419</v>
      </c>
      <c r="G323" s="28">
        <v>43922</v>
      </c>
      <c r="H323" s="53">
        <v>8846753928.2159996</v>
      </c>
      <c r="I323" s="53"/>
      <c r="N323">
        <v>2</v>
      </c>
      <c r="O323" s="49">
        <v>2020</v>
      </c>
    </row>
    <row r="324" spans="1:15" hidden="1">
      <c r="A324" t="s">
        <v>111</v>
      </c>
      <c r="B324" s="28">
        <v>44043</v>
      </c>
      <c r="C324" t="s">
        <v>113</v>
      </c>
      <c r="D324" t="s">
        <v>438</v>
      </c>
      <c r="E324" t="s">
        <v>116</v>
      </c>
      <c r="F324" t="s">
        <v>419</v>
      </c>
      <c r="G324" s="28">
        <v>44013</v>
      </c>
      <c r="H324" s="53">
        <v>8846753928.2159996</v>
      </c>
      <c r="I324" s="53"/>
      <c r="N324">
        <v>5</v>
      </c>
      <c r="O324" s="49">
        <v>2020</v>
      </c>
    </row>
    <row r="325" spans="1:15" hidden="1">
      <c r="A325" t="s">
        <v>111</v>
      </c>
      <c r="B325" s="28">
        <v>44742</v>
      </c>
      <c r="C325" t="s">
        <v>113</v>
      </c>
      <c r="D325" t="s">
        <v>438</v>
      </c>
      <c r="E325" t="s">
        <v>116</v>
      </c>
      <c r="F325" t="s">
        <v>419</v>
      </c>
      <c r="G325" s="28">
        <v>44713</v>
      </c>
      <c r="H325">
        <v>0</v>
      </c>
      <c r="N325">
        <v>28</v>
      </c>
      <c r="O325" s="49">
        <v>2022</v>
      </c>
    </row>
    <row r="326" spans="1:15" hidden="1">
      <c r="A326" t="s">
        <v>111</v>
      </c>
      <c r="B326" s="28">
        <v>44104</v>
      </c>
      <c r="C326" t="s">
        <v>113</v>
      </c>
      <c r="D326" t="s">
        <v>438</v>
      </c>
      <c r="E326" t="s">
        <v>116</v>
      </c>
      <c r="F326" t="s">
        <v>419</v>
      </c>
      <c r="G326" s="28">
        <v>44075</v>
      </c>
      <c r="H326" s="53">
        <v>8844671497.5139999</v>
      </c>
      <c r="I326" s="53"/>
      <c r="N326">
        <v>7</v>
      </c>
      <c r="O326" s="49">
        <v>2020</v>
      </c>
    </row>
    <row r="327" spans="1:15" hidden="1">
      <c r="A327" t="s">
        <v>111</v>
      </c>
      <c r="B327" s="28">
        <v>44012</v>
      </c>
      <c r="C327" t="s">
        <v>113</v>
      </c>
      <c r="D327" t="s">
        <v>438</v>
      </c>
      <c r="E327" t="s">
        <v>116</v>
      </c>
      <c r="F327" t="s">
        <v>419</v>
      </c>
      <c r="G327" s="28">
        <v>43983</v>
      </c>
      <c r="H327" s="53">
        <v>8846753928.2159996</v>
      </c>
      <c r="I327" s="53"/>
      <c r="N327">
        <v>4</v>
      </c>
      <c r="O327" s="49">
        <v>2020</v>
      </c>
    </row>
    <row r="328" spans="1:15" hidden="1">
      <c r="A328" t="s">
        <v>111</v>
      </c>
      <c r="B328" s="28">
        <v>44408</v>
      </c>
      <c r="C328" t="s">
        <v>113</v>
      </c>
      <c r="D328" t="s">
        <v>438</v>
      </c>
      <c r="E328" t="s">
        <v>116</v>
      </c>
      <c r="F328" t="s">
        <v>419</v>
      </c>
      <c r="G328" s="28">
        <v>44378</v>
      </c>
      <c r="H328">
        <v>0</v>
      </c>
      <c r="N328">
        <v>17</v>
      </c>
      <c r="O328" s="49">
        <v>2021</v>
      </c>
    </row>
    <row r="329" spans="1:15" hidden="1">
      <c r="A329" t="s">
        <v>111</v>
      </c>
      <c r="B329" s="28">
        <v>44592</v>
      </c>
      <c r="C329" t="s">
        <v>113</v>
      </c>
      <c r="D329" t="s">
        <v>438</v>
      </c>
      <c r="E329" t="s">
        <v>116</v>
      </c>
      <c r="F329" t="s">
        <v>419</v>
      </c>
      <c r="G329" s="28">
        <v>44562</v>
      </c>
      <c r="H329">
        <v>0</v>
      </c>
      <c r="N329">
        <v>23</v>
      </c>
      <c r="O329" s="49">
        <v>2022</v>
      </c>
    </row>
    <row r="330" spans="1:15" hidden="1">
      <c r="A330" t="s">
        <v>111</v>
      </c>
      <c r="B330" s="28">
        <v>44469</v>
      </c>
      <c r="C330" t="s">
        <v>113</v>
      </c>
      <c r="D330" t="s">
        <v>438</v>
      </c>
      <c r="E330" t="s">
        <v>116</v>
      </c>
      <c r="F330" t="s">
        <v>419</v>
      </c>
      <c r="G330" s="28">
        <v>44440</v>
      </c>
      <c r="H330">
        <v>0</v>
      </c>
      <c r="N330">
        <v>19</v>
      </c>
      <c r="O330" s="49">
        <v>2021</v>
      </c>
    </row>
    <row r="331" spans="1:15" hidden="1">
      <c r="A331" t="s">
        <v>104</v>
      </c>
      <c r="B331" s="28">
        <v>44773</v>
      </c>
      <c r="C331" t="s">
        <v>174</v>
      </c>
      <c r="D331" t="s">
        <v>175</v>
      </c>
      <c r="E331" t="s">
        <v>176</v>
      </c>
      <c r="F331" t="s">
        <v>419</v>
      </c>
      <c r="G331" s="28">
        <v>44743</v>
      </c>
      <c r="H331">
        <v>0</v>
      </c>
      <c r="N331">
        <v>6</v>
      </c>
      <c r="O331" s="49">
        <v>2022</v>
      </c>
    </row>
    <row r="332" spans="1:15" hidden="1">
      <c r="A332" t="s">
        <v>104</v>
      </c>
      <c r="B332" s="28">
        <v>44651</v>
      </c>
      <c r="C332" t="s">
        <v>174</v>
      </c>
      <c r="D332" t="s">
        <v>175</v>
      </c>
      <c r="E332" t="s">
        <v>176</v>
      </c>
      <c r="F332" t="s">
        <v>419</v>
      </c>
      <c r="G332" s="28">
        <v>44621</v>
      </c>
      <c r="H332">
        <v>0</v>
      </c>
      <c r="N332">
        <v>2</v>
      </c>
      <c r="O332" s="49">
        <v>2022</v>
      </c>
    </row>
    <row r="333" spans="1:15" hidden="1">
      <c r="A333" t="s">
        <v>104</v>
      </c>
      <c r="B333" s="28">
        <v>44712</v>
      </c>
      <c r="C333" t="s">
        <v>174</v>
      </c>
      <c r="D333" t="s">
        <v>175</v>
      </c>
      <c r="E333" t="s">
        <v>176</v>
      </c>
      <c r="F333" t="s">
        <v>419</v>
      </c>
      <c r="G333" s="28">
        <v>44682</v>
      </c>
      <c r="H333">
        <v>0</v>
      </c>
      <c r="N333">
        <v>4</v>
      </c>
      <c r="O333" s="49">
        <v>2022</v>
      </c>
    </row>
    <row r="334" spans="1:15" hidden="1">
      <c r="A334" t="s">
        <v>104</v>
      </c>
      <c r="B334" s="28">
        <v>44620</v>
      </c>
      <c r="C334" t="s">
        <v>174</v>
      </c>
      <c r="D334" t="s">
        <v>175</v>
      </c>
      <c r="E334" t="s">
        <v>176</v>
      </c>
      <c r="F334" t="s">
        <v>419</v>
      </c>
      <c r="G334" s="28">
        <v>44617</v>
      </c>
      <c r="H334">
        <v>0</v>
      </c>
      <c r="N334">
        <v>1</v>
      </c>
      <c r="O334" s="49">
        <v>2022</v>
      </c>
    </row>
    <row r="335" spans="1:15" hidden="1">
      <c r="A335" t="s">
        <v>104</v>
      </c>
      <c r="B335" s="28">
        <v>44620</v>
      </c>
      <c r="C335" t="s">
        <v>174</v>
      </c>
      <c r="D335" t="s">
        <v>175</v>
      </c>
      <c r="E335" t="s">
        <v>176</v>
      </c>
      <c r="F335" t="s">
        <v>419</v>
      </c>
      <c r="G335" s="28">
        <v>44617</v>
      </c>
      <c r="H335">
        <v>0</v>
      </c>
      <c r="N335">
        <v>1</v>
      </c>
      <c r="O335" s="49">
        <v>2022</v>
      </c>
    </row>
    <row r="336" spans="1:15" hidden="1">
      <c r="A336" t="s">
        <v>104</v>
      </c>
      <c r="B336" s="28">
        <v>44742</v>
      </c>
      <c r="C336" t="s">
        <v>174</v>
      </c>
      <c r="D336" t="s">
        <v>175</v>
      </c>
      <c r="E336" t="s">
        <v>176</v>
      </c>
      <c r="F336" t="s">
        <v>419</v>
      </c>
      <c r="G336" s="28">
        <v>44713</v>
      </c>
      <c r="H336">
        <v>0</v>
      </c>
      <c r="N336">
        <v>5</v>
      </c>
      <c r="O336" s="49">
        <v>2022</v>
      </c>
    </row>
    <row r="337" spans="1:15" hidden="1">
      <c r="A337" t="s">
        <v>104</v>
      </c>
      <c r="B337" s="28">
        <v>44681</v>
      </c>
      <c r="C337" t="s">
        <v>174</v>
      </c>
      <c r="D337" t="s">
        <v>175</v>
      </c>
      <c r="E337" t="s">
        <v>176</v>
      </c>
      <c r="F337" t="s">
        <v>419</v>
      </c>
      <c r="G337" s="28">
        <v>44652</v>
      </c>
      <c r="H337">
        <v>0</v>
      </c>
      <c r="J337" s="49">
        <v>879801650</v>
      </c>
      <c r="K337" s="49"/>
      <c r="L337" s="49">
        <v>879801650</v>
      </c>
      <c r="M337" s="49"/>
      <c r="N337">
        <v>3</v>
      </c>
      <c r="O337" s="49">
        <v>2022</v>
      </c>
    </row>
    <row r="338" spans="1:15" hidden="1">
      <c r="A338" t="s">
        <v>104</v>
      </c>
      <c r="B338" s="28">
        <v>44803</v>
      </c>
      <c r="C338" t="s">
        <v>174</v>
      </c>
      <c r="D338" t="s">
        <v>175</v>
      </c>
      <c r="E338" t="s">
        <v>176</v>
      </c>
      <c r="F338" t="s">
        <v>419</v>
      </c>
      <c r="G338" s="28">
        <v>44774</v>
      </c>
      <c r="H338">
        <v>0</v>
      </c>
      <c r="N338">
        <v>7</v>
      </c>
      <c r="O338" s="49">
        <v>2022</v>
      </c>
    </row>
    <row r="339" spans="1:15" hidden="1">
      <c r="A339" t="s">
        <v>117</v>
      </c>
      <c r="C339" t="s">
        <v>118</v>
      </c>
      <c r="D339" t="s">
        <v>119</v>
      </c>
      <c r="E339" t="s">
        <v>121</v>
      </c>
      <c r="F339" t="s">
        <v>420</v>
      </c>
    </row>
    <row r="340" spans="1:15" hidden="1">
      <c r="A340" t="s">
        <v>111</v>
      </c>
      <c r="B340" s="28">
        <v>45077</v>
      </c>
      <c r="C340" t="s">
        <v>318</v>
      </c>
      <c r="E340" t="s">
        <v>320</v>
      </c>
      <c r="F340" t="s">
        <v>419</v>
      </c>
      <c r="G340" s="28">
        <v>45047</v>
      </c>
      <c r="N340">
        <v>9</v>
      </c>
      <c r="O340" s="49">
        <v>2023</v>
      </c>
    </row>
    <row r="341" spans="1:15" hidden="1">
      <c r="A341" t="s">
        <v>111</v>
      </c>
      <c r="B341" s="28">
        <v>45138</v>
      </c>
      <c r="C341" t="s">
        <v>318</v>
      </c>
      <c r="E341" t="s">
        <v>320</v>
      </c>
      <c r="F341" t="s">
        <v>419</v>
      </c>
      <c r="G341" s="28">
        <v>45108</v>
      </c>
      <c r="N341">
        <v>11</v>
      </c>
      <c r="O341" s="49">
        <v>2023</v>
      </c>
    </row>
    <row r="342" spans="1:15" hidden="1">
      <c r="A342" t="s">
        <v>111</v>
      </c>
      <c r="B342" s="28">
        <v>45107</v>
      </c>
      <c r="C342" t="s">
        <v>318</v>
      </c>
      <c r="E342" t="s">
        <v>320</v>
      </c>
      <c r="F342" t="s">
        <v>419</v>
      </c>
      <c r="G342" s="28">
        <v>45078</v>
      </c>
      <c r="N342">
        <v>10</v>
      </c>
      <c r="O342" s="49">
        <v>2023</v>
      </c>
    </row>
    <row r="343" spans="1:15" hidden="1">
      <c r="A343" t="s">
        <v>111</v>
      </c>
      <c r="B343" s="28">
        <v>44957</v>
      </c>
      <c r="C343" t="s">
        <v>318</v>
      </c>
      <c r="E343" t="s">
        <v>320</v>
      </c>
      <c r="F343" t="s">
        <v>419</v>
      </c>
      <c r="G343" s="28">
        <v>44927</v>
      </c>
      <c r="N343">
        <v>5</v>
      </c>
      <c r="O343" s="49">
        <v>2023</v>
      </c>
    </row>
    <row r="344" spans="1:15" hidden="1">
      <c r="A344" t="s">
        <v>111</v>
      </c>
      <c r="B344" s="28">
        <v>45046</v>
      </c>
      <c r="C344" t="s">
        <v>318</v>
      </c>
      <c r="E344" t="s">
        <v>320</v>
      </c>
      <c r="F344" t="s">
        <v>419</v>
      </c>
      <c r="G344" s="28">
        <v>45017</v>
      </c>
      <c r="N344">
        <v>8</v>
      </c>
      <c r="O344" s="49">
        <v>2023</v>
      </c>
    </row>
    <row r="345" spans="1:15" hidden="1">
      <c r="A345" t="s">
        <v>111</v>
      </c>
      <c r="B345" s="28">
        <v>44895</v>
      </c>
      <c r="C345" t="s">
        <v>318</v>
      </c>
      <c r="E345" t="s">
        <v>320</v>
      </c>
      <c r="F345" t="s">
        <v>419</v>
      </c>
      <c r="G345" s="28">
        <v>44866</v>
      </c>
      <c r="N345">
        <v>3</v>
      </c>
      <c r="O345" s="49">
        <v>2022</v>
      </c>
    </row>
    <row r="346" spans="1:15" hidden="1">
      <c r="A346" t="s">
        <v>111</v>
      </c>
      <c r="B346" s="28">
        <v>44865</v>
      </c>
      <c r="C346" t="s">
        <v>318</v>
      </c>
      <c r="E346" t="s">
        <v>320</v>
      </c>
      <c r="F346" t="s">
        <v>419</v>
      </c>
      <c r="G346" s="28">
        <v>44835</v>
      </c>
      <c r="N346">
        <v>2</v>
      </c>
      <c r="O346" s="49">
        <v>2022</v>
      </c>
    </row>
    <row r="347" spans="1:15" hidden="1">
      <c r="A347" t="s">
        <v>111</v>
      </c>
      <c r="B347" s="28">
        <v>45016</v>
      </c>
      <c r="C347" t="s">
        <v>318</v>
      </c>
      <c r="E347" t="s">
        <v>320</v>
      </c>
      <c r="F347" t="s">
        <v>419</v>
      </c>
      <c r="G347" s="28">
        <v>44986</v>
      </c>
      <c r="N347">
        <v>7</v>
      </c>
      <c r="O347" s="49">
        <v>2023</v>
      </c>
    </row>
    <row r="348" spans="1:15" hidden="1">
      <c r="A348" t="s">
        <v>111</v>
      </c>
      <c r="B348" s="28">
        <v>44926</v>
      </c>
      <c r="C348" t="s">
        <v>318</v>
      </c>
      <c r="E348" t="s">
        <v>320</v>
      </c>
      <c r="F348" t="s">
        <v>419</v>
      </c>
      <c r="G348" s="28">
        <v>44896</v>
      </c>
      <c r="N348">
        <v>4</v>
      </c>
      <c r="O348" s="49">
        <v>2022</v>
      </c>
    </row>
    <row r="349" spans="1:15" hidden="1">
      <c r="A349" t="s">
        <v>111</v>
      </c>
      <c r="B349" s="28">
        <v>45169</v>
      </c>
      <c r="C349" t="s">
        <v>318</v>
      </c>
      <c r="E349" t="s">
        <v>320</v>
      </c>
      <c r="F349" t="s">
        <v>419</v>
      </c>
      <c r="G349" s="28">
        <v>45139</v>
      </c>
      <c r="N349">
        <v>12</v>
      </c>
      <c r="O349" s="49">
        <v>2023</v>
      </c>
    </row>
    <row r="350" spans="1:15" hidden="1">
      <c r="A350" t="s">
        <v>111</v>
      </c>
      <c r="B350" s="28">
        <v>44834</v>
      </c>
      <c r="C350" t="s">
        <v>318</v>
      </c>
      <c r="E350" t="s">
        <v>320</v>
      </c>
      <c r="F350" t="s">
        <v>419</v>
      </c>
      <c r="G350" s="28">
        <v>44814</v>
      </c>
      <c r="N350">
        <v>1</v>
      </c>
      <c r="O350" s="49">
        <v>2022</v>
      </c>
    </row>
    <row r="351" spans="1:15" hidden="1">
      <c r="A351" t="s">
        <v>111</v>
      </c>
      <c r="B351" s="28">
        <v>44985</v>
      </c>
      <c r="C351" t="s">
        <v>318</v>
      </c>
      <c r="E351" t="s">
        <v>320</v>
      </c>
      <c r="F351" t="s">
        <v>419</v>
      </c>
      <c r="G351" s="28">
        <v>44958</v>
      </c>
      <c r="N351">
        <v>6</v>
      </c>
      <c r="O351" s="49">
        <v>2023</v>
      </c>
    </row>
    <row r="352" spans="1:15" hidden="1">
      <c r="A352" t="s">
        <v>104</v>
      </c>
      <c r="B352" s="28">
        <v>44742</v>
      </c>
      <c r="C352" t="s">
        <v>180</v>
      </c>
      <c r="D352" t="s">
        <v>439</v>
      </c>
      <c r="E352" t="s">
        <v>182</v>
      </c>
      <c r="F352" t="s">
        <v>419</v>
      </c>
      <c r="G352" s="28">
        <v>44713</v>
      </c>
      <c r="N352">
        <v>2</v>
      </c>
      <c r="O352" s="49">
        <v>2022</v>
      </c>
    </row>
    <row r="353" spans="1:15" hidden="1">
      <c r="A353" t="s">
        <v>104</v>
      </c>
      <c r="B353" s="28">
        <v>44804</v>
      </c>
      <c r="C353" t="s">
        <v>180</v>
      </c>
      <c r="D353" t="s">
        <v>439</v>
      </c>
      <c r="E353" t="s">
        <v>182</v>
      </c>
      <c r="F353" t="s">
        <v>419</v>
      </c>
      <c r="G353" s="28">
        <v>44774</v>
      </c>
      <c r="N353">
        <v>4</v>
      </c>
      <c r="O353" s="49">
        <v>2022</v>
      </c>
    </row>
    <row r="354" spans="1:15" hidden="1">
      <c r="A354" t="s">
        <v>104</v>
      </c>
      <c r="B354" s="28">
        <v>44827</v>
      </c>
      <c r="C354" t="s">
        <v>180</v>
      </c>
      <c r="D354" t="s">
        <v>439</v>
      </c>
      <c r="E354" t="s">
        <v>182</v>
      </c>
      <c r="F354" t="s">
        <v>419</v>
      </c>
      <c r="G354" s="28">
        <v>44805</v>
      </c>
      <c r="N354">
        <v>5</v>
      </c>
      <c r="O354" s="49">
        <v>2022</v>
      </c>
    </row>
    <row r="355" spans="1:15" hidden="1">
      <c r="A355" t="s">
        <v>104</v>
      </c>
      <c r="B355" s="28">
        <v>44712</v>
      </c>
      <c r="C355" t="s">
        <v>180</v>
      </c>
      <c r="D355" t="s">
        <v>439</v>
      </c>
      <c r="E355" t="s">
        <v>182</v>
      </c>
      <c r="F355" t="s">
        <v>419</v>
      </c>
      <c r="G355" s="28">
        <v>44704</v>
      </c>
      <c r="N355">
        <v>1</v>
      </c>
      <c r="O355" s="49">
        <v>2022</v>
      </c>
    </row>
    <row r="356" spans="1:15" hidden="1">
      <c r="A356" t="s">
        <v>104</v>
      </c>
      <c r="B356" s="28">
        <v>44773</v>
      </c>
      <c r="C356" t="s">
        <v>180</v>
      </c>
      <c r="D356" t="s">
        <v>439</v>
      </c>
      <c r="E356" t="s">
        <v>182</v>
      </c>
      <c r="F356" t="s">
        <v>419</v>
      </c>
      <c r="G356" s="28">
        <v>44743</v>
      </c>
      <c r="N356">
        <v>3</v>
      </c>
      <c r="O356" s="49">
        <v>2022</v>
      </c>
    </row>
    <row r="357" spans="1:15" hidden="1">
      <c r="A357" t="s">
        <v>111</v>
      </c>
      <c r="C357" t="s">
        <v>332</v>
      </c>
      <c r="E357" t="s">
        <v>334</v>
      </c>
      <c r="F357" t="s">
        <v>421</v>
      </c>
    </row>
    <row r="358" spans="1:15" hidden="1">
      <c r="A358" t="s">
        <v>98</v>
      </c>
      <c r="B358" s="28">
        <v>44651</v>
      </c>
      <c r="C358" t="s">
        <v>148</v>
      </c>
      <c r="D358" t="s">
        <v>149</v>
      </c>
      <c r="E358" t="s">
        <v>150</v>
      </c>
      <c r="F358" t="s">
        <v>419</v>
      </c>
      <c r="G358" s="28">
        <v>44646</v>
      </c>
      <c r="H358">
        <v>0</v>
      </c>
      <c r="N358">
        <v>1</v>
      </c>
      <c r="O358" s="49">
        <v>2022</v>
      </c>
    </row>
    <row r="359" spans="1:15" hidden="1">
      <c r="A359" t="s">
        <v>98</v>
      </c>
      <c r="B359" s="28">
        <v>44804</v>
      </c>
      <c r="C359" t="s">
        <v>148</v>
      </c>
      <c r="D359" t="s">
        <v>149</v>
      </c>
      <c r="E359" t="s">
        <v>150</v>
      </c>
      <c r="F359" t="s">
        <v>419</v>
      </c>
      <c r="G359" s="28">
        <v>44774</v>
      </c>
      <c r="H359">
        <v>0</v>
      </c>
      <c r="N359">
        <v>6</v>
      </c>
      <c r="O359" s="49">
        <v>2022</v>
      </c>
    </row>
    <row r="360" spans="1:15" hidden="1">
      <c r="A360" t="s">
        <v>98</v>
      </c>
      <c r="B360" s="28">
        <v>44712</v>
      </c>
      <c r="C360" t="s">
        <v>148</v>
      </c>
      <c r="D360" t="s">
        <v>149</v>
      </c>
      <c r="E360" t="s">
        <v>150</v>
      </c>
      <c r="F360" t="s">
        <v>419</v>
      </c>
      <c r="G360" s="28">
        <v>44682</v>
      </c>
      <c r="H360" s="53">
        <v>3253269307.7389998</v>
      </c>
      <c r="I360" s="53"/>
      <c r="N360">
        <v>3</v>
      </c>
      <c r="O360" s="49">
        <v>2022</v>
      </c>
    </row>
    <row r="361" spans="1:15" hidden="1">
      <c r="A361" t="s">
        <v>98</v>
      </c>
      <c r="B361" s="28">
        <v>44681</v>
      </c>
      <c r="C361" t="s">
        <v>148</v>
      </c>
      <c r="D361" t="s">
        <v>149</v>
      </c>
      <c r="E361" t="s">
        <v>150</v>
      </c>
      <c r="F361" t="s">
        <v>419</v>
      </c>
      <c r="G361" s="28">
        <v>44652</v>
      </c>
      <c r="H361">
        <v>0</v>
      </c>
      <c r="N361">
        <v>2</v>
      </c>
      <c r="O361" s="49">
        <v>2022</v>
      </c>
    </row>
    <row r="362" spans="1:15" hidden="1">
      <c r="A362" t="s">
        <v>98</v>
      </c>
      <c r="B362" s="28">
        <v>44860</v>
      </c>
      <c r="C362" t="s">
        <v>148</v>
      </c>
      <c r="D362" t="s">
        <v>149</v>
      </c>
      <c r="E362" t="s">
        <v>150</v>
      </c>
      <c r="F362" t="s">
        <v>419</v>
      </c>
      <c r="G362" s="28">
        <v>44835</v>
      </c>
      <c r="H362">
        <v>0</v>
      </c>
      <c r="N362">
        <v>8</v>
      </c>
      <c r="O362" s="49">
        <v>2022</v>
      </c>
    </row>
    <row r="363" spans="1:15" hidden="1">
      <c r="A363" t="s">
        <v>98</v>
      </c>
      <c r="B363" s="28">
        <v>44742</v>
      </c>
      <c r="C363" t="s">
        <v>148</v>
      </c>
      <c r="D363" t="s">
        <v>149</v>
      </c>
      <c r="E363" t="s">
        <v>150</v>
      </c>
      <c r="F363" t="s">
        <v>419</v>
      </c>
      <c r="G363" s="28">
        <v>44713</v>
      </c>
      <c r="H363" s="53">
        <v>13668405340.841999</v>
      </c>
      <c r="I363" s="53"/>
      <c r="J363" s="49">
        <v>3045486904</v>
      </c>
      <c r="K363" s="49"/>
      <c r="L363" s="53">
        <v>3253251951.1789999</v>
      </c>
      <c r="M363" s="53"/>
      <c r="N363">
        <v>4</v>
      </c>
      <c r="O363" s="49">
        <v>2022</v>
      </c>
    </row>
    <row r="364" spans="1:15" hidden="1">
      <c r="A364" t="s">
        <v>98</v>
      </c>
      <c r="B364" s="28">
        <v>44773</v>
      </c>
      <c r="C364" t="s">
        <v>148</v>
      </c>
      <c r="D364" t="s">
        <v>149</v>
      </c>
      <c r="E364" t="s">
        <v>150</v>
      </c>
      <c r="F364" t="s">
        <v>419</v>
      </c>
      <c r="G364" s="28">
        <v>44743</v>
      </c>
      <c r="H364" s="53">
        <v>4070215945.3610001</v>
      </c>
      <c r="I364" s="53"/>
      <c r="J364" s="49">
        <v>13910809902</v>
      </c>
      <c r="K364" s="49"/>
      <c r="L364" s="53">
        <v>16004511267.662001</v>
      </c>
      <c r="M364" s="53"/>
      <c r="N364">
        <v>5</v>
      </c>
      <c r="O364" s="49">
        <v>2022</v>
      </c>
    </row>
    <row r="365" spans="1:15" hidden="1">
      <c r="A365" t="s">
        <v>98</v>
      </c>
      <c r="B365" s="28">
        <v>44834</v>
      </c>
      <c r="C365" t="s">
        <v>148</v>
      </c>
      <c r="D365" t="s">
        <v>149</v>
      </c>
      <c r="E365" t="s">
        <v>150</v>
      </c>
      <c r="F365" t="s">
        <v>419</v>
      </c>
      <c r="G365" s="28">
        <v>44805</v>
      </c>
      <c r="H365">
        <v>0</v>
      </c>
      <c r="N365">
        <v>7</v>
      </c>
      <c r="O365" s="49">
        <v>2022</v>
      </c>
    </row>
    <row r="366" spans="1:15">
      <c r="A366" t="s">
        <v>111</v>
      </c>
      <c r="B366" s="28">
        <v>44561</v>
      </c>
      <c r="C366" t="s">
        <v>61</v>
      </c>
      <c r="D366" t="s">
        <v>131</v>
      </c>
      <c r="E366" t="s">
        <v>133</v>
      </c>
      <c r="F366" t="s">
        <v>419</v>
      </c>
      <c r="G366" s="28">
        <v>44531</v>
      </c>
      <c r="H366">
        <v>0</v>
      </c>
      <c r="J366" s="55"/>
      <c r="K366" s="35">
        <v>8753614236</v>
      </c>
      <c r="L366" s="55"/>
      <c r="M366" s="35">
        <v>4804178834</v>
      </c>
      <c r="N366">
        <v>2</v>
      </c>
      <c r="O366" s="49">
        <v>2021</v>
      </c>
    </row>
    <row r="367" spans="1:15">
      <c r="A367" t="s">
        <v>111</v>
      </c>
      <c r="B367" s="28">
        <v>44681</v>
      </c>
      <c r="C367" t="s">
        <v>61</v>
      </c>
      <c r="D367" t="s">
        <v>131</v>
      </c>
      <c r="E367" t="s">
        <v>133</v>
      </c>
      <c r="F367" t="s">
        <v>419</v>
      </c>
      <c r="G367" s="28">
        <v>44652</v>
      </c>
      <c r="H367" s="49">
        <v>47258160270</v>
      </c>
      <c r="I367" s="35">
        <v>47258160270</v>
      </c>
      <c r="J367" s="54">
        <v>31003261411</v>
      </c>
      <c r="K367" s="35">
        <v>76172843841</v>
      </c>
      <c r="L367" s="56">
        <v>31003247082.645</v>
      </c>
      <c r="M367" s="35">
        <v>76172935519</v>
      </c>
      <c r="N367">
        <v>6</v>
      </c>
      <c r="O367" s="49">
        <v>2022</v>
      </c>
    </row>
    <row r="368" spans="1:15">
      <c r="A368" t="s">
        <v>111</v>
      </c>
      <c r="B368" s="28">
        <v>44651</v>
      </c>
      <c r="C368" t="s">
        <v>61</v>
      </c>
      <c r="D368" t="s">
        <v>131</v>
      </c>
      <c r="E368" t="s">
        <v>133</v>
      </c>
      <c r="F368" t="s">
        <v>419</v>
      </c>
      <c r="G368" s="28">
        <v>44621</v>
      </c>
      <c r="H368" s="49">
        <v>33621530400</v>
      </c>
      <c r="I368" s="35">
        <v>33621530400</v>
      </c>
      <c r="J368" s="54">
        <v>20738155682</v>
      </c>
      <c r="K368" s="35">
        <v>38852458869</v>
      </c>
      <c r="L368" s="56">
        <v>25157204862.493</v>
      </c>
      <c r="M368" s="35">
        <v>42969755433</v>
      </c>
      <c r="N368">
        <v>5</v>
      </c>
      <c r="O368" s="49">
        <v>2022</v>
      </c>
    </row>
    <row r="369" spans="1:15">
      <c r="A369" t="s">
        <v>111</v>
      </c>
      <c r="B369" s="28">
        <v>44742</v>
      </c>
      <c r="C369" t="s">
        <v>61</v>
      </c>
      <c r="D369" t="s">
        <v>131</v>
      </c>
      <c r="E369" t="s">
        <v>133</v>
      </c>
      <c r="F369" t="s">
        <v>419</v>
      </c>
      <c r="G369" s="28">
        <v>44713</v>
      </c>
      <c r="H369" s="49">
        <v>61833297025</v>
      </c>
      <c r="I369" s="35">
        <v>61833297025</v>
      </c>
      <c r="J369" s="54">
        <v>76172843841</v>
      </c>
      <c r="K369" s="49"/>
      <c r="L369" s="56">
        <v>76172935518.813004</v>
      </c>
      <c r="M369" s="61"/>
      <c r="N369">
        <v>8</v>
      </c>
      <c r="O369" s="49">
        <v>2022</v>
      </c>
    </row>
    <row r="370" spans="1:15">
      <c r="A370" t="s">
        <v>111</v>
      </c>
      <c r="B370" s="28">
        <v>45016</v>
      </c>
      <c r="C370" t="s">
        <v>61</v>
      </c>
      <c r="D370" t="s">
        <v>131</v>
      </c>
      <c r="E370" t="s">
        <v>133</v>
      </c>
      <c r="F370" t="s">
        <v>419</v>
      </c>
      <c r="G370" s="28">
        <v>44986</v>
      </c>
      <c r="H370">
        <v>0</v>
      </c>
      <c r="J370" s="55"/>
      <c r="L370" s="55"/>
      <c r="M370" s="62"/>
      <c r="N370">
        <v>17</v>
      </c>
      <c r="O370" s="49">
        <v>2023</v>
      </c>
    </row>
    <row r="371" spans="1:15">
      <c r="A371" t="s">
        <v>111</v>
      </c>
      <c r="B371" s="28">
        <v>44926</v>
      </c>
      <c r="C371" t="s">
        <v>61</v>
      </c>
      <c r="D371" t="s">
        <v>131</v>
      </c>
      <c r="E371" t="s">
        <v>133</v>
      </c>
      <c r="F371" t="s">
        <v>419</v>
      </c>
      <c r="G371" s="28">
        <v>44896</v>
      </c>
      <c r="H371">
        <v>0</v>
      </c>
      <c r="J371" s="55"/>
      <c r="L371" s="55"/>
      <c r="M371" s="62"/>
      <c r="N371">
        <v>14</v>
      </c>
      <c r="O371" s="49">
        <v>2022</v>
      </c>
    </row>
    <row r="372" spans="1:15">
      <c r="A372" t="s">
        <v>111</v>
      </c>
      <c r="B372" s="28">
        <v>44530</v>
      </c>
      <c r="C372" t="s">
        <v>61</v>
      </c>
      <c r="D372" t="s">
        <v>131</v>
      </c>
      <c r="E372" t="s">
        <v>133</v>
      </c>
      <c r="F372" t="s">
        <v>419</v>
      </c>
      <c r="G372" s="28">
        <v>44529</v>
      </c>
      <c r="H372">
        <v>0</v>
      </c>
      <c r="J372" s="55"/>
      <c r="L372" s="55"/>
      <c r="M372" s="35">
        <v>3950466292</v>
      </c>
      <c r="N372">
        <v>1</v>
      </c>
      <c r="O372" s="49">
        <v>2021</v>
      </c>
    </row>
    <row r="373" spans="1:15">
      <c r="A373" t="s">
        <v>111</v>
      </c>
      <c r="B373" s="28">
        <v>44865</v>
      </c>
      <c r="C373" t="s">
        <v>61</v>
      </c>
      <c r="D373" t="s">
        <v>131</v>
      </c>
      <c r="E373" t="s">
        <v>133</v>
      </c>
      <c r="F373" t="s">
        <v>419</v>
      </c>
      <c r="G373" s="28">
        <v>44835</v>
      </c>
      <c r="H373">
        <v>0</v>
      </c>
      <c r="J373" s="55"/>
      <c r="L373" s="55"/>
      <c r="M373" s="62"/>
      <c r="N373">
        <v>12</v>
      </c>
      <c r="O373" s="49">
        <v>2022</v>
      </c>
    </row>
    <row r="374" spans="1:15">
      <c r="A374" t="s">
        <v>111</v>
      </c>
      <c r="B374" s="28">
        <v>44834</v>
      </c>
      <c r="C374" t="s">
        <v>61</v>
      </c>
      <c r="D374" t="s">
        <v>131</v>
      </c>
      <c r="E374" t="s">
        <v>133</v>
      </c>
      <c r="F374" t="s">
        <v>419</v>
      </c>
      <c r="G374" s="28">
        <v>44805</v>
      </c>
      <c r="H374">
        <v>0</v>
      </c>
      <c r="J374" s="55"/>
      <c r="L374" s="55"/>
      <c r="M374" s="62"/>
      <c r="N374">
        <v>11</v>
      </c>
      <c r="O374" s="49">
        <v>2022</v>
      </c>
    </row>
    <row r="375" spans="1:15">
      <c r="A375" t="s">
        <v>111</v>
      </c>
      <c r="B375" s="28">
        <v>44773</v>
      </c>
      <c r="C375" t="s">
        <v>61</v>
      </c>
      <c r="D375" t="s">
        <v>131</v>
      </c>
      <c r="E375" t="s">
        <v>133</v>
      </c>
      <c r="F375" t="s">
        <v>419</v>
      </c>
      <c r="G375" s="28">
        <v>44743</v>
      </c>
      <c r="H375" s="49">
        <v>13651721500</v>
      </c>
      <c r="I375" s="35">
        <v>13651721500</v>
      </c>
      <c r="J375" s="54">
        <v>75929836688</v>
      </c>
      <c r="K375" s="49"/>
      <c r="L375" s="56">
        <v>75928338242.776001</v>
      </c>
      <c r="M375" s="61"/>
      <c r="N375">
        <v>9</v>
      </c>
      <c r="O375" s="49">
        <v>2022</v>
      </c>
    </row>
    <row r="376" spans="1:15">
      <c r="A376" t="s">
        <v>111</v>
      </c>
      <c r="B376" s="28">
        <v>44620</v>
      </c>
      <c r="C376" t="s">
        <v>61</v>
      </c>
      <c r="D376" t="s">
        <v>131</v>
      </c>
      <c r="E376" t="s">
        <v>133</v>
      </c>
      <c r="F376" t="s">
        <v>419</v>
      </c>
      <c r="G376" s="28">
        <v>44593</v>
      </c>
      <c r="H376" s="49">
        <v>16507373505</v>
      </c>
      <c r="I376" s="35">
        <v>16507373505</v>
      </c>
      <c r="J376" s="54">
        <v>8753614236</v>
      </c>
      <c r="K376" s="35">
        <v>31003261411</v>
      </c>
      <c r="L376" s="56">
        <v>4804178835.8610001</v>
      </c>
      <c r="M376" s="35">
        <v>31003247083</v>
      </c>
      <c r="N376">
        <v>4</v>
      </c>
      <c r="O376" s="49">
        <v>2022</v>
      </c>
    </row>
    <row r="377" spans="1:15">
      <c r="A377" t="s">
        <v>111</v>
      </c>
      <c r="B377" s="28">
        <v>44592</v>
      </c>
      <c r="C377" t="s">
        <v>61</v>
      </c>
      <c r="D377" t="s">
        <v>131</v>
      </c>
      <c r="E377" t="s">
        <v>133</v>
      </c>
      <c r="F377" t="s">
        <v>419</v>
      </c>
      <c r="G377" s="28">
        <v>44562</v>
      </c>
      <c r="H377">
        <v>0</v>
      </c>
      <c r="J377" s="55"/>
      <c r="K377" s="35">
        <v>20738155682</v>
      </c>
      <c r="L377" s="56">
        <v>3950466291.2670002</v>
      </c>
      <c r="M377" s="35">
        <v>25157204861</v>
      </c>
      <c r="N377">
        <v>3</v>
      </c>
      <c r="O377" s="49">
        <v>2022</v>
      </c>
    </row>
    <row r="378" spans="1:15">
      <c r="A378" t="s">
        <v>111</v>
      </c>
      <c r="B378" s="28">
        <v>44957</v>
      </c>
      <c r="C378" t="s">
        <v>61</v>
      </c>
      <c r="D378" t="s">
        <v>131</v>
      </c>
      <c r="E378" t="s">
        <v>133</v>
      </c>
      <c r="F378" t="s">
        <v>419</v>
      </c>
      <c r="G378" s="28">
        <v>44927</v>
      </c>
      <c r="H378">
        <v>0</v>
      </c>
      <c r="J378" s="55"/>
      <c r="L378" s="55"/>
      <c r="M378" s="62"/>
      <c r="N378">
        <v>15</v>
      </c>
      <c r="O378" s="49">
        <v>2023</v>
      </c>
    </row>
    <row r="379" spans="1:15">
      <c r="A379" t="s">
        <v>111</v>
      </c>
      <c r="B379" s="28">
        <v>44985</v>
      </c>
      <c r="C379" t="s">
        <v>61</v>
      </c>
      <c r="D379" t="s">
        <v>131</v>
      </c>
      <c r="E379" t="s">
        <v>133</v>
      </c>
      <c r="F379" t="s">
        <v>419</v>
      </c>
      <c r="G379" s="28">
        <v>44958</v>
      </c>
      <c r="H379">
        <v>0</v>
      </c>
      <c r="J379" s="55"/>
      <c r="L379" s="55"/>
      <c r="M379" s="62"/>
      <c r="N379">
        <v>16</v>
      </c>
      <c r="O379" s="49">
        <v>2023</v>
      </c>
    </row>
    <row r="380" spans="1:15">
      <c r="A380" t="s">
        <v>111</v>
      </c>
      <c r="B380" s="28">
        <v>44712</v>
      </c>
      <c r="C380" t="s">
        <v>61</v>
      </c>
      <c r="D380" t="s">
        <v>131</v>
      </c>
      <c r="E380" t="s">
        <v>133</v>
      </c>
      <c r="F380" t="s">
        <v>419</v>
      </c>
      <c r="G380" s="28">
        <v>44682</v>
      </c>
      <c r="H380" s="49">
        <v>50640153960</v>
      </c>
      <c r="I380" s="35">
        <v>50640153960</v>
      </c>
      <c r="J380" s="54">
        <v>38852458869</v>
      </c>
      <c r="K380" s="35">
        <v>75929836688</v>
      </c>
      <c r="L380" s="56">
        <v>42969755434.045998</v>
      </c>
      <c r="M380" s="35">
        <v>75928338244</v>
      </c>
      <c r="N380">
        <v>7</v>
      </c>
      <c r="O380" s="49">
        <v>2022</v>
      </c>
    </row>
    <row r="381" spans="1:15">
      <c r="A381" t="s">
        <v>111</v>
      </c>
      <c r="B381" s="28">
        <v>44804</v>
      </c>
      <c r="C381" t="s">
        <v>61</v>
      </c>
      <c r="D381" t="s">
        <v>131</v>
      </c>
      <c r="E381" t="s">
        <v>133</v>
      </c>
      <c r="F381" t="s">
        <v>419</v>
      </c>
      <c r="G381" s="28">
        <v>44774</v>
      </c>
      <c r="H381">
        <v>0</v>
      </c>
      <c r="J381" s="55"/>
      <c r="L381" s="55"/>
      <c r="M381" s="62"/>
      <c r="N381">
        <v>10</v>
      </c>
      <c r="O381" s="49">
        <v>2022</v>
      </c>
    </row>
    <row r="382" spans="1:15">
      <c r="A382" t="s">
        <v>111</v>
      </c>
      <c r="B382" s="28">
        <v>44895</v>
      </c>
      <c r="C382" t="s">
        <v>61</v>
      </c>
      <c r="D382" t="s">
        <v>131</v>
      </c>
      <c r="E382" t="s">
        <v>133</v>
      </c>
      <c r="F382" t="s">
        <v>419</v>
      </c>
      <c r="G382" s="28">
        <v>44866</v>
      </c>
      <c r="H382">
        <v>0</v>
      </c>
      <c r="J382" s="55"/>
      <c r="L382" s="55"/>
      <c r="N382">
        <v>13</v>
      </c>
      <c r="O382" s="49">
        <v>2022</v>
      </c>
    </row>
    <row r="383" spans="1:15" hidden="1">
      <c r="A383" t="s">
        <v>89</v>
      </c>
      <c r="B383" s="28">
        <v>44620</v>
      </c>
      <c r="C383" t="s">
        <v>92</v>
      </c>
      <c r="D383" t="s">
        <v>440</v>
      </c>
      <c r="E383" t="s">
        <v>96</v>
      </c>
      <c r="F383" t="s">
        <v>419</v>
      </c>
      <c r="G383" s="28">
        <v>44593</v>
      </c>
      <c r="H383" s="53">
        <v>22055357859.41</v>
      </c>
      <c r="I383" s="53"/>
      <c r="N383">
        <v>3</v>
      </c>
      <c r="O383" s="49">
        <v>2022</v>
      </c>
    </row>
    <row r="384" spans="1:15" hidden="1">
      <c r="A384" t="s">
        <v>89</v>
      </c>
      <c r="B384" s="28">
        <v>44561</v>
      </c>
      <c r="C384" t="s">
        <v>92</v>
      </c>
      <c r="D384" t="s">
        <v>440</v>
      </c>
      <c r="E384" t="s">
        <v>96</v>
      </c>
      <c r="F384" t="s">
        <v>419</v>
      </c>
      <c r="G384" s="28">
        <v>44531</v>
      </c>
      <c r="H384" s="53">
        <v>9270036606.5529995</v>
      </c>
      <c r="I384" s="53"/>
      <c r="N384">
        <v>1</v>
      </c>
      <c r="O384" s="49">
        <v>2021</v>
      </c>
    </row>
    <row r="385" spans="1:15" hidden="1">
      <c r="A385" t="s">
        <v>89</v>
      </c>
      <c r="B385" s="28">
        <v>44681</v>
      </c>
      <c r="C385" t="s">
        <v>92</v>
      </c>
      <c r="D385" t="s">
        <v>440</v>
      </c>
      <c r="E385" t="s">
        <v>96</v>
      </c>
      <c r="F385" t="s">
        <v>419</v>
      </c>
      <c r="G385" s="28">
        <v>44652</v>
      </c>
      <c r="H385" s="53">
        <v>6717068116.7700005</v>
      </c>
      <c r="I385" s="53"/>
      <c r="N385">
        <v>5</v>
      </c>
      <c r="O385" s="49">
        <v>2022</v>
      </c>
    </row>
    <row r="386" spans="1:15" hidden="1">
      <c r="A386" t="s">
        <v>89</v>
      </c>
      <c r="B386" s="28">
        <v>44592</v>
      </c>
      <c r="C386" t="s">
        <v>92</v>
      </c>
      <c r="D386" t="s">
        <v>440</v>
      </c>
      <c r="E386" t="s">
        <v>96</v>
      </c>
      <c r="F386" t="s">
        <v>419</v>
      </c>
      <c r="G386" s="28">
        <v>44562</v>
      </c>
      <c r="H386" s="53">
        <v>13397042348.559999</v>
      </c>
      <c r="I386" s="53"/>
      <c r="N386">
        <v>2</v>
      </c>
      <c r="O386" s="49">
        <v>2022</v>
      </c>
    </row>
    <row r="387" spans="1:15" hidden="1">
      <c r="A387" t="s">
        <v>89</v>
      </c>
      <c r="B387" s="28">
        <v>44651</v>
      </c>
      <c r="C387" t="s">
        <v>92</v>
      </c>
      <c r="D387" t="s">
        <v>440</v>
      </c>
      <c r="E387" t="s">
        <v>96</v>
      </c>
      <c r="F387" t="s">
        <v>419</v>
      </c>
      <c r="G387" s="28">
        <v>44621</v>
      </c>
      <c r="H387" s="53">
        <v>24634765022.610001</v>
      </c>
      <c r="I387" s="53"/>
      <c r="N387">
        <v>4</v>
      </c>
      <c r="O387" s="49">
        <v>2022</v>
      </c>
    </row>
    <row r="388" spans="1:15" hidden="1">
      <c r="A388" t="s">
        <v>89</v>
      </c>
      <c r="B388" s="28">
        <v>44712</v>
      </c>
      <c r="C388" t="s">
        <v>92</v>
      </c>
      <c r="D388" t="s">
        <v>440</v>
      </c>
      <c r="E388" t="s">
        <v>96</v>
      </c>
      <c r="F388" t="s">
        <v>419</v>
      </c>
      <c r="G388" s="28">
        <v>44682</v>
      </c>
      <c r="H388">
        <v>0</v>
      </c>
      <c r="J388" s="49">
        <v>16125302027</v>
      </c>
      <c r="K388" s="49"/>
      <c r="L388" s="53">
        <v>30491647333.220001</v>
      </c>
      <c r="M388" s="53"/>
      <c r="N388">
        <v>6</v>
      </c>
      <c r="O388" s="49">
        <v>2022</v>
      </c>
    </row>
    <row r="389" spans="1:15" hidden="1">
      <c r="A389" t="s">
        <v>89</v>
      </c>
      <c r="B389" s="28">
        <v>44742</v>
      </c>
      <c r="C389" t="s">
        <v>92</v>
      </c>
      <c r="D389" t="s">
        <v>440</v>
      </c>
      <c r="E389" t="s">
        <v>96</v>
      </c>
      <c r="F389" t="s">
        <v>419</v>
      </c>
      <c r="G389" s="28">
        <v>44713</v>
      </c>
      <c r="H389">
        <v>0</v>
      </c>
      <c r="N389">
        <v>7</v>
      </c>
      <c r="O389" s="49">
        <v>2022</v>
      </c>
    </row>
    <row r="390" spans="1:15" hidden="1">
      <c r="A390" t="s">
        <v>89</v>
      </c>
      <c r="B390" s="28">
        <v>44773</v>
      </c>
      <c r="C390" t="s">
        <v>92</v>
      </c>
      <c r="D390" t="s">
        <v>440</v>
      </c>
      <c r="E390" t="s">
        <v>96</v>
      </c>
      <c r="F390" t="s">
        <v>419</v>
      </c>
      <c r="G390" s="28">
        <v>44743</v>
      </c>
      <c r="H390">
        <v>0</v>
      </c>
      <c r="J390" s="49">
        <v>19230779103</v>
      </c>
      <c r="K390" s="49"/>
      <c r="L390" s="53">
        <v>19165872099.779999</v>
      </c>
      <c r="M390" s="53"/>
      <c r="N390">
        <v>8</v>
      </c>
      <c r="O390" s="49">
        <v>2022</v>
      </c>
    </row>
    <row r="391" spans="1:15" hidden="1">
      <c r="A391" t="s">
        <v>89</v>
      </c>
      <c r="B391" s="28">
        <v>44834</v>
      </c>
      <c r="C391" t="s">
        <v>92</v>
      </c>
      <c r="D391" t="s">
        <v>440</v>
      </c>
      <c r="E391" t="s">
        <v>96</v>
      </c>
      <c r="F391" t="s">
        <v>419</v>
      </c>
      <c r="G391" s="28">
        <v>44805</v>
      </c>
      <c r="H391">
        <v>0</v>
      </c>
      <c r="L391" s="53">
        <v>497352192.33999997</v>
      </c>
      <c r="M391" s="53"/>
      <c r="N391">
        <v>10</v>
      </c>
      <c r="O391" s="49">
        <v>2022</v>
      </c>
    </row>
    <row r="392" spans="1:15" hidden="1">
      <c r="A392" t="s">
        <v>89</v>
      </c>
      <c r="B392" s="28">
        <v>44804</v>
      </c>
      <c r="C392" t="s">
        <v>92</v>
      </c>
      <c r="D392" t="s">
        <v>440</v>
      </c>
      <c r="E392" t="s">
        <v>96</v>
      </c>
      <c r="F392" t="s">
        <v>419</v>
      </c>
      <c r="G392" s="28">
        <v>44774</v>
      </c>
      <c r="H392">
        <v>0</v>
      </c>
      <c r="L392" s="53">
        <v>5250323502.8199997</v>
      </c>
      <c r="M392" s="53"/>
      <c r="N392">
        <v>9</v>
      </c>
      <c r="O392" s="49">
        <v>2022</v>
      </c>
    </row>
    <row r="393" spans="1:15" hidden="1">
      <c r="A393" t="s">
        <v>117</v>
      </c>
      <c r="B393" s="28">
        <v>44377</v>
      </c>
      <c r="C393" t="s">
        <v>142</v>
      </c>
      <c r="D393" t="s">
        <v>143</v>
      </c>
      <c r="E393" t="s">
        <v>144</v>
      </c>
      <c r="F393" t="s">
        <v>419</v>
      </c>
      <c r="G393" s="28">
        <v>44348</v>
      </c>
      <c r="H393" s="49">
        <v>1752398100</v>
      </c>
      <c r="I393" s="49"/>
      <c r="J393" s="49">
        <v>69969389890</v>
      </c>
      <c r="K393" s="49"/>
      <c r="L393" s="53">
        <v>70963614072.100006</v>
      </c>
      <c r="M393" s="53"/>
      <c r="N393">
        <v>1</v>
      </c>
      <c r="O393" s="49">
        <v>2021</v>
      </c>
    </row>
    <row r="394" spans="1:15" hidden="1">
      <c r="A394" t="s">
        <v>117</v>
      </c>
      <c r="B394" s="28">
        <v>44408</v>
      </c>
      <c r="C394" t="s">
        <v>142</v>
      </c>
      <c r="D394" t="s">
        <v>143</v>
      </c>
      <c r="E394" t="s">
        <v>144</v>
      </c>
      <c r="F394" t="s">
        <v>419</v>
      </c>
      <c r="G394" s="28">
        <v>44378</v>
      </c>
      <c r="H394" s="49">
        <v>2920663500</v>
      </c>
      <c r="I394" s="49"/>
      <c r="J394" s="49">
        <v>98673377750</v>
      </c>
      <c r="K394" s="49"/>
      <c r="L394" s="53">
        <v>62800696909.32</v>
      </c>
      <c r="M394" s="53"/>
      <c r="N394">
        <v>2</v>
      </c>
      <c r="O394" s="49">
        <v>2021</v>
      </c>
    </row>
    <row r="395" spans="1:15" hidden="1">
      <c r="A395" t="s">
        <v>117</v>
      </c>
      <c r="B395" s="28">
        <v>44469</v>
      </c>
      <c r="C395" t="s">
        <v>142</v>
      </c>
      <c r="D395" t="s">
        <v>143</v>
      </c>
      <c r="E395" t="s">
        <v>144</v>
      </c>
      <c r="F395" t="s">
        <v>419</v>
      </c>
      <c r="G395" s="28">
        <v>44440</v>
      </c>
      <c r="H395">
        <v>0</v>
      </c>
      <c r="J395" s="49">
        <v>11457588699</v>
      </c>
      <c r="K395" s="49"/>
      <c r="L395" s="49">
        <v>9304252017</v>
      </c>
      <c r="M395" s="49"/>
      <c r="N395">
        <v>4</v>
      </c>
      <c r="O395" s="49">
        <v>2021</v>
      </c>
    </row>
    <row r="396" spans="1:15" hidden="1">
      <c r="A396" t="s">
        <v>117</v>
      </c>
      <c r="B396" s="28">
        <v>44500</v>
      </c>
      <c r="C396" t="s">
        <v>142</v>
      </c>
      <c r="D396" t="s">
        <v>143</v>
      </c>
      <c r="E396" t="s">
        <v>144</v>
      </c>
      <c r="F396" t="s">
        <v>419</v>
      </c>
      <c r="G396" s="28">
        <v>44470</v>
      </c>
      <c r="H396">
        <v>0</v>
      </c>
      <c r="J396" s="49">
        <v>6752520185</v>
      </c>
      <c r="K396" s="49"/>
      <c r="L396" s="49">
        <v>6752520183</v>
      </c>
      <c r="M396" s="49"/>
      <c r="N396">
        <v>5</v>
      </c>
      <c r="O396" s="49">
        <v>2021</v>
      </c>
    </row>
    <row r="397" spans="1:15" hidden="1">
      <c r="A397" t="s">
        <v>117</v>
      </c>
      <c r="B397" s="28">
        <v>44439</v>
      </c>
      <c r="C397" t="s">
        <v>142</v>
      </c>
      <c r="D397" t="s">
        <v>143</v>
      </c>
      <c r="E397" t="s">
        <v>144</v>
      </c>
      <c r="F397" t="s">
        <v>419</v>
      </c>
      <c r="G397" s="28">
        <v>44409</v>
      </c>
      <c r="H397" s="49">
        <v>1168265400</v>
      </c>
      <c r="I397" s="49"/>
      <c r="J397" s="49">
        <v>133298807357</v>
      </c>
      <c r="K397" s="49"/>
      <c r="L397" s="53">
        <v>124881961950.22</v>
      </c>
      <c r="M397" s="53"/>
      <c r="N397">
        <v>3</v>
      </c>
      <c r="O397" s="49">
        <v>2021</v>
      </c>
    </row>
    <row r="398" spans="1:15" hidden="1">
      <c r="A398" t="s">
        <v>117</v>
      </c>
      <c r="B398" s="28">
        <v>44530</v>
      </c>
      <c r="C398" t="s">
        <v>142</v>
      </c>
      <c r="D398" t="s">
        <v>143</v>
      </c>
      <c r="E398" t="s">
        <v>144</v>
      </c>
      <c r="F398" t="s">
        <v>419</v>
      </c>
      <c r="G398" s="28">
        <v>44501</v>
      </c>
      <c r="H398">
        <v>0</v>
      </c>
      <c r="J398" s="49">
        <v>1672726088</v>
      </c>
      <c r="K398" s="49"/>
      <c r="L398" s="53">
        <v>1675338621.2</v>
      </c>
      <c r="M398" s="53"/>
      <c r="N398">
        <v>6</v>
      </c>
      <c r="O398" s="49">
        <v>2021</v>
      </c>
    </row>
    <row r="399" spans="1:15" hidden="1">
      <c r="A399" t="s">
        <v>117</v>
      </c>
      <c r="B399" s="28">
        <v>44561</v>
      </c>
      <c r="C399" t="s">
        <v>142</v>
      </c>
      <c r="D399" t="s">
        <v>143</v>
      </c>
      <c r="E399" t="s">
        <v>144</v>
      </c>
      <c r="F399" t="s">
        <v>419</v>
      </c>
      <c r="G399" s="28">
        <v>44531</v>
      </c>
      <c r="H399">
        <v>0</v>
      </c>
      <c r="J399" s="49">
        <v>3952138875</v>
      </c>
      <c r="K399" s="49"/>
      <c r="L399" s="53">
        <v>3952138875.3000002</v>
      </c>
      <c r="M399" s="53"/>
      <c r="N399">
        <v>7</v>
      </c>
      <c r="O399" s="49">
        <v>2021</v>
      </c>
    </row>
    <row r="400" spans="1:15" hidden="1">
      <c r="A400" t="s">
        <v>111</v>
      </c>
      <c r="B400" s="28">
        <v>44865</v>
      </c>
      <c r="C400" t="s">
        <v>177</v>
      </c>
      <c r="D400" t="s">
        <v>178</v>
      </c>
      <c r="E400" t="s">
        <v>179</v>
      </c>
      <c r="F400" t="s">
        <v>419</v>
      </c>
      <c r="G400" s="28">
        <v>44835</v>
      </c>
      <c r="N400">
        <v>5</v>
      </c>
      <c r="O400" s="49">
        <v>2022</v>
      </c>
    </row>
    <row r="401" spans="1:15" hidden="1">
      <c r="A401" t="s">
        <v>111</v>
      </c>
      <c r="B401" s="28">
        <v>45077</v>
      </c>
      <c r="C401" t="s">
        <v>177</v>
      </c>
      <c r="D401" t="s">
        <v>178</v>
      </c>
      <c r="E401" t="s">
        <v>179</v>
      </c>
      <c r="F401" t="s">
        <v>419</v>
      </c>
      <c r="G401" s="28">
        <v>45047</v>
      </c>
      <c r="N401">
        <v>12</v>
      </c>
      <c r="O401" s="49">
        <v>2023</v>
      </c>
    </row>
    <row r="402" spans="1:15" hidden="1">
      <c r="A402" t="s">
        <v>111</v>
      </c>
      <c r="B402" s="28">
        <v>45016</v>
      </c>
      <c r="C402" t="s">
        <v>177</v>
      </c>
      <c r="D402" t="s">
        <v>178</v>
      </c>
      <c r="E402" t="s">
        <v>179</v>
      </c>
      <c r="F402" t="s">
        <v>419</v>
      </c>
      <c r="G402" s="28">
        <v>44986</v>
      </c>
      <c r="N402">
        <v>10</v>
      </c>
      <c r="O402" s="49">
        <v>2023</v>
      </c>
    </row>
    <row r="403" spans="1:15" hidden="1">
      <c r="A403" t="s">
        <v>111</v>
      </c>
      <c r="B403" s="28">
        <v>45153</v>
      </c>
      <c r="C403" t="s">
        <v>177</v>
      </c>
      <c r="D403" t="s">
        <v>178</v>
      </c>
      <c r="E403" t="s">
        <v>179</v>
      </c>
      <c r="F403" t="s">
        <v>419</v>
      </c>
      <c r="G403" s="28">
        <v>45139</v>
      </c>
      <c r="N403">
        <v>15</v>
      </c>
      <c r="O403" s="49">
        <v>2023</v>
      </c>
    </row>
    <row r="404" spans="1:15" hidden="1">
      <c r="A404" t="s">
        <v>111</v>
      </c>
      <c r="B404" s="28">
        <v>44926</v>
      </c>
      <c r="C404" t="s">
        <v>177</v>
      </c>
      <c r="D404" t="s">
        <v>178</v>
      </c>
      <c r="E404" t="s">
        <v>179</v>
      </c>
      <c r="F404" t="s">
        <v>419</v>
      </c>
      <c r="G404" s="28">
        <v>44896</v>
      </c>
      <c r="N404">
        <v>7</v>
      </c>
      <c r="O404" s="49">
        <v>2022</v>
      </c>
    </row>
    <row r="405" spans="1:15" hidden="1">
      <c r="A405" t="s">
        <v>111</v>
      </c>
      <c r="B405" s="28">
        <v>44742</v>
      </c>
      <c r="C405" t="s">
        <v>177</v>
      </c>
      <c r="D405" t="s">
        <v>178</v>
      </c>
      <c r="E405" t="s">
        <v>179</v>
      </c>
      <c r="F405" t="s">
        <v>419</v>
      </c>
      <c r="G405" s="28">
        <v>44720</v>
      </c>
      <c r="H405" s="53">
        <v>6716425163.7290001</v>
      </c>
      <c r="I405" s="53"/>
      <c r="L405" s="53">
        <v>10418948079.4</v>
      </c>
      <c r="M405" s="53"/>
      <c r="N405">
        <v>1</v>
      </c>
      <c r="O405" s="49">
        <v>2022</v>
      </c>
    </row>
    <row r="406" spans="1:15" hidden="1">
      <c r="A406" t="s">
        <v>111</v>
      </c>
      <c r="B406" s="28">
        <v>44742</v>
      </c>
      <c r="C406" t="s">
        <v>177</v>
      </c>
      <c r="D406" t="s">
        <v>178</v>
      </c>
      <c r="E406" t="s">
        <v>179</v>
      </c>
      <c r="F406" t="s">
        <v>419</v>
      </c>
      <c r="G406" s="28">
        <v>44720</v>
      </c>
      <c r="H406" s="53">
        <v>17186902493.037998</v>
      </c>
      <c r="I406" s="53"/>
      <c r="L406" s="53">
        <v>10418948079.4</v>
      </c>
      <c r="M406" s="53"/>
      <c r="N406">
        <v>1</v>
      </c>
      <c r="O406" s="49">
        <v>2022</v>
      </c>
    </row>
    <row r="407" spans="1:15" hidden="1">
      <c r="A407" t="s">
        <v>111</v>
      </c>
      <c r="B407" s="28">
        <v>44985</v>
      </c>
      <c r="C407" t="s">
        <v>177</v>
      </c>
      <c r="D407" t="s">
        <v>178</v>
      </c>
      <c r="E407" t="s">
        <v>179</v>
      </c>
      <c r="F407" t="s">
        <v>419</v>
      </c>
      <c r="G407" s="28">
        <v>44958</v>
      </c>
      <c r="N407">
        <v>9</v>
      </c>
      <c r="O407" s="49">
        <v>2023</v>
      </c>
    </row>
    <row r="408" spans="1:15" hidden="1">
      <c r="A408" t="s">
        <v>111</v>
      </c>
      <c r="B408" s="28">
        <v>44895</v>
      </c>
      <c r="C408" t="s">
        <v>177</v>
      </c>
      <c r="D408" t="s">
        <v>178</v>
      </c>
      <c r="E408" t="s">
        <v>179</v>
      </c>
      <c r="F408" t="s">
        <v>419</v>
      </c>
      <c r="G408" s="28">
        <v>44866</v>
      </c>
      <c r="N408">
        <v>6</v>
      </c>
      <c r="O408" s="49">
        <v>2022</v>
      </c>
    </row>
    <row r="409" spans="1:15" hidden="1">
      <c r="A409" t="s">
        <v>111</v>
      </c>
      <c r="B409" s="28">
        <v>45046</v>
      </c>
      <c r="C409" t="s">
        <v>177</v>
      </c>
      <c r="D409" t="s">
        <v>178</v>
      </c>
      <c r="E409" t="s">
        <v>179</v>
      </c>
      <c r="F409" t="s">
        <v>419</v>
      </c>
      <c r="G409" s="28">
        <v>45017</v>
      </c>
      <c r="N409">
        <v>11</v>
      </c>
      <c r="O409" s="49">
        <v>2023</v>
      </c>
    </row>
    <row r="410" spans="1:15" hidden="1">
      <c r="A410" t="s">
        <v>111</v>
      </c>
      <c r="B410" s="28">
        <v>44804</v>
      </c>
      <c r="C410" t="s">
        <v>177</v>
      </c>
      <c r="D410" t="s">
        <v>178</v>
      </c>
      <c r="E410" t="s">
        <v>179</v>
      </c>
      <c r="F410" t="s">
        <v>419</v>
      </c>
      <c r="G410" s="28">
        <v>44774</v>
      </c>
      <c r="L410" s="49">
        <v>3458841486</v>
      </c>
      <c r="M410" s="49"/>
      <c r="N410">
        <v>3</v>
      </c>
      <c r="O410" s="49">
        <v>2022</v>
      </c>
    </row>
    <row r="411" spans="1:15" hidden="1">
      <c r="A411" t="s">
        <v>111</v>
      </c>
      <c r="B411" s="28">
        <v>44834</v>
      </c>
      <c r="C411" t="s">
        <v>177</v>
      </c>
      <c r="D411" t="s">
        <v>178</v>
      </c>
      <c r="E411" t="s">
        <v>179</v>
      </c>
      <c r="F411" t="s">
        <v>419</v>
      </c>
      <c r="G411" s="28">
        <v>44805</v>
      </c>
      <c r="L411" s="53">
        <v>4621280744.8999996</v>
      </c>
      <c r="M411" s="53"/>
      <c r="N411">
        <v>4</v>
      </c>
      <c r="O411" s="49">
        <v>2022</v>
      </c>
    </row>
    <row r="412" spans="1:15" hidden="1">
      <c r="A412" t="s">
        <v>111</v>
      </c>
      <c r="B412" s="28">
        <v>45138</v>
      </c>
      <c r="C412" t="s">
        <v>177</v>
      </c>
      <c r="D412" t="s">
        <v>178</v>
      </c>
      <c r="E412" t="s">
        <v>179</v>
      </c>
      <c r="F412" t="s">
        <v>419</v>
      </c>
      <c r="G412" s="28">
        <v>45108</v>
      </c>
      <c r="N412">
        <v>14</v>
      </c>
      <c r="O412" s="49">
        <v>2023</v>
      </c>
    </row>
    <row r="413" spans="1:15" hidden="1">
      <c r="A413" t="s">
        <v>111</v>
      </c>
      <c r="B413" s="28">
        <v>45107</v>
      </c>
      <c r="C413" t="s">
        <v>177</v>
      </c>
      <c r="D413" t="s">
        <v>178</v>
      </c>
      <c r="E413" t="s">
        <v>179</v>
      </c>
      <c r="F413" t="s">
        <v>419</v>
      </c>
      <c r="G413" s="28">
        <v>45078</v>
      </c>
      <c r="N413">
        <v>13</v>
      </c>
      <c r="O413" s="49">
        <v>2023</v>
      </c>
    </row>
    <row r="414" spans="1:15" hidden="1">
      <c r="A414" t="s">
        <v>111</v>
      </c>
      <c r="B414" s="28">
        <v>44773</v>
      </c>
      <c r="C414" t="s">
        <v>177</v>
      </c>
      <c r="D414" t="s">
        <v>178</v>
      </c>
      <c r="E414" t="s">
        <v>179</v>
      </c>
      <c r="F414" t="s">
        <v>419</v>
      </c>
      <c r="G414" s="28">
        <v>44743</v>
      </c>
      <c r="H414">
        <v>0</v>
      </c>
      <c r="L414" s="53">
        <v>4475811512.6999998</v>
      </c>
      <c r="M414" s="53"/>
      <c r="N414">
        <v>2</v>
      </c>
      <c r="O414" s="49">
        <v>2022</v>
      </c>
    </row>
    <row r="415" spans="1:15" hidden="1">
      <c r="A415" t="s">
        <v>111</v>
      </c>
      <c r="B415" s="28">
        <v>44957</v>
      </c>
      <c r="C415" t="s">
        <v>177</v>
      </c>
      <c r="D415" t="s">
        <v>178</v>
      </c>
      <c r="E415" t="s">
        <v>179</v>
      </c>
      <c r="F415" t="s">
        <v>419</v>
      </c>
      <c r="G415" s="28">
        <v>44927</v>
      </c>
      <c r="N415">
        <v>8</v>
      </c>
      <c r="O415" s="49">
        <v>2023</v>
      </c>
    </row>
    <row r="416" spans="1:15" hidden="1">
      <c r="A416" t="s">
        <v>117</v>
      </c>
      <c r="B416" s="28">
        <v>45108</v>
      </c>
      <c r="C416" t="s">
        <v>372</v>
      </c>
      <c r="E416" t="s">
        <v>374</v>
      </c>
      <c r="F416" t="s">
        <v>419</v>
      </c>
      <c r="G416" s="28">
        <v>45078</v>
      </c>
      <c r="N416">
        <v>18</v>
      </c>
      <c r="O416" s="49">
        <v>2023</v>
      </c>
    </row>
    <row r="417" spans="1:15" hidden="1">
      <c r="A417" t="s">
        <v>117</v>
      </c>
      <c r="B417" s="28">
        <v>45046</v>
      </c>
      <c r="C417" t="s">
        <v>372</v>
      </c>
      <c r="E417" t="s">
        <v>374</v>
      </c>
      <c r="F417" t="s">
        <v>419</v>
      </c>
      <c r="G417" s="28">
        <v>45017</v>
      </c>
      <c r="N417">
        <v>16</v>
      </c>
      <c r="O417" s="49">
        <v>2023</v>
      </c>
    </row>
    <row r="418" spans="1:15" hidden="1">
      <c r="A418" t="s">
        <v>117</v>
      </c>
      <c r="B418" s="28">
        <v>44804</v>
      </c>
      <c r="C418" t="s">
        <v>372</v>
      </c>
      <c r="E418" t="s">
        <v>374</v>
      </c>
      <c r="F418" t="s">
        <v>419</v>
      </c>
      <c r="G418" s="28">
        <v>44774</v>
      </c>
      <c r="N418">
        <v>8</v>
      </c>
      <c r="O418" s="49">
        <v>2022</v>
      </c>
    </row>
    <row r="419" spans="1:15" hidden="1">
      <c r="A419" t="s">
        <v>117</v>
      </c>
      <c r="B419" s="28">
        <v>44957</v>
      </c>
      <c r="C419" t="s">
        <v>372</v>
      </c>
      <c r="E419" t="s">
        <v>374</v>
      </c>
      <c r="F419" t="s">
        <v>419</v>
      </c>
      <c r="G419" s="28">
        <v>44927</v>
      </c>
      <c r="N419">
        <v>13</v>
      </c>
      <c r="O419" s="49">
        <v>2023</v>
      </c>
    </row>
    <row r="420" spans="1:15" hidden="1">
      <c r="A420" t="s">
        <v>117</v>
      </c>
      <c r="B420" s="28">
        <v>44712</v>
      </c>
      <c r="C420" t="s">
        <v>372</v>
      </c>
      <c r="E420" t="s">
        <v>374</v>
      </c>
      <c r="F420" t="s">
        <v>419</v>
      </c>
      <c r="G420" s="28">
        <v>44682</v>
      </c>
      <c r="N420">
        <v>5</v>
      </c>
      <c r="O420" s="49">
        <v>2022</v>
      </c>
    </row>
    <row r="421" spans="1:15" hidden="1">
      <c r="A421" t="s">
        <v>117</v>
      </c>
      <c r="B421" s="28">
        <v>44742</v>
      </c>
      <c r="C421" t="s">
        <v>372</v>
      </c>
      <c r="E421" t="s">
        <v>374</v>
      </c>
      <c r="F421" t="s">
        <v>419</v>
      </c>
      <c r="G421" s="28">
        <v>44713</v>
      </c>
      <c r="N421">
        <v>6</v>
      </c>
      <c r="O421" s="49">
        <v>2022</v>
      </c>
    </row>
    <row r="422" spans="1:15" hidden="1">
      <c r="A422" t="s">
        <v>117</v>
      </c>
      <c r="B422" s="28">
        <v>44773</v>
      </c>
      <c r="C422" t="s">
        <v>372</v>
      </c>
      <c r="E422" t="s">
        <v>374</v>
      </c>
      <c r="F422" t="s">
        <v>419</v>
      </c>
      <c r="G422" s="28">
        <v>44743</v>
      </c>
      <c r="N422">
        <v>7</v>
      </c>
      <c r="O422" s="49">
        <v>2022</v>
      </c>
    </row>
    <row r="423" spans="1:15" hidden="1">
      <c r="A423" t="s">
        <v>117</v>
      </c>
      <c r="B423" s="28">
        <v>44834</v>
      </c>
      <c r="C423" t="s">
        <v>372</v>
      </c>
      <c r="E423" t="s">
        <v>374</v>
      </c>
      <c r="F423" t="s">
        <v>419</v>
      </c>
      <c r="G423" s="28">
        <v>44805</v>
      </c>
      <c r="N423">
        <v>9</v>
      </c>
      <c r="O423" s="49">
        <v>2022</v>
      </c>
    </row>
    <row r="424" spans="1:15" hidden="1">
      <c r="A424" t="s">
        <v>117</v>
      </c>
      <c r="B424" s="28">
        <v>44592</v>
      </c>
      <c r="C424" t="s">
        <v>372</v>
      </c>
      <c r="E424" t="s">
        <v>374</v>
      </c>
      <c r="F424" t="s">
        <v>419</v>
      </c>
      <c r="G424" s="28">
        <v>44576</v>
      </c>
      <c r="N424">
        <v>1</v>
      </c>
      <c r="O424" s="49">
        <v>2022</v>
      </c>
    </row>
    <row r="425" spans="1:15" hidden="1">
      <c r="A425" t="s">
        <v>117</v>
      </c>
      <c r="B425" s="28">
        <v>44865</v>
      </c>
      <c r="C425" t="s">
        <v>372</v>
      </c>
      <c r="E425" t="s">
        <v>374</v>
      </c>
      <c r="F425" t="s">
        <v>419</v>
      </c>
      <c r="G425" s="28">
        <v>44835</v>
      </c>
      <c r="N425">
        <v>10</v>
      </c>
      <c r="O425" s="49">
        <v>2022</v>
      </c>
    </row>
    <row r="426" spans="1:15" hidden="1">
      <c r="A426" t="s">
        <v>117</v>
      </c>
      <c r="B426" s="28">
        <v>44620</v>
      </c>
      <c r="C426" t="s">
        <v>372</v>
      </c>
      <c r="E426" t="s">
        <v>374</v>
      </c>
      <c r="F426" t="s">
        <v>419</v>
      </c>
      <c r="G426" s="28">
        <v>44593</v>
      </c>
      <c r="N426">
        <v>2</v>
      </c>
      <c r="O426" s="49">
        <v>2022</v>
      </c>
    </row>
    <row r="427" spans="1:15" hidden="1">
      <c r="A427" t="s">
        <v>117</v>
      </c>
      <c r="B427" s="28">
        <v>45077</v>
      </c>
      <c r="C427" t="s">
        <v>372</v>
      </c>
      <c r="E427" t="s">
        <v>374</v>
      </c>
      <c r="F427" t="s">
        <v>419</v>
      </c>
      <c r="G427" s="28">
        <v>45047</v>
      </c>
      <c r="N427">
        <v>17</v>
      </c>
      <c r="O427" s="49">
        <v>2023</v>
      </c>
    </row>
    <row r="428" spans="1:15" hidden="1">
      <c r="A428" t="s">
        <v>117</v>
      </c>
      <c r="B428" s="28">
        <v>44651</v>
      </c>
      <c r="C428" t="s">
        <v>372</v>
      </c>
      <c r="E428" t="s">
        <v>374</v>
      </c>
      <c r="F428" t="s">
        <v>419</v>
      </c>
      <c r="G428" s="28">
        <v>44621</v>
      </c>
      <c r="N428">
        <v>3</v>
      </c>
      <c r="O428" s="49">
        <v>2022</v>
      </c>
    </row>
    <row r="429" spans="1:15" hidden="1">
      <c r="A429" t="s">
        <v>117</v>
      </c>
      <c r="B429" s="28">
        <v>44895</v>
      </c>
      <c r="C429" t="s">
        <v>372</v>
      </c>
      <c r="E429" t="s">
        <v>374</v>
      </c>
      <c r="F429" t="s">
        <v>419</v>
      </c>
      <c r="G429" s="28">
        <v>44866</v>
      </c>
      <c r="N429">
        <v>11</v>
      </c>
      <c r="O429" s="49">
        <v>2022</v>
      </c>
    </row>
    <row r="430" spans="1:15" hidden="1">
      <c r="A430" t="s">
        <v>117</v>
      </c>
      <c r="B430" s="28">
        <v>44926</v>
      </c>
      <c r="C430" t="s">
        <v>372</v>
      </c>
      <c r="E430" t="s">
        <v>374</v>
      </c>
      <c r="F430" t="s">
        <v>419</v>
      </c>
      <c r="G430" s="28">
        <v>44896</v>
      </c>
      <c r="N430">
        <v>12</v>
      </c>
      <c r="O430" s="49">
        <v>2022</v>
      </c>
    </row>
    <row r="431" spans="1:15" hidden="1">
      <c r="A431" t="s">
        <v>117</v>
      </c>
      <c r="B431" s="28">
        <v>44681</v>
      </c>
      <c r="C431" t="s">
        <v>372</v>
      </c>
      <c r="E431" t="s">
        <v>374</v>
      </c>
      <c r="F431" t="s">
        <v>419</v>
      </c>
      <c r="G431" s="28">
        <v>44652</v>
      </c>
      <c r="N431">
        <v>4</v>
      </c>
      <c r="O431" s="49">
        <v>2022</v>
      </c>
    </row>
    <row r="432" spans="1:15" hidden="1">
      <c r="A432" t="s">
        <v>117</v>
      </c>
      <c r="B432" s="28">
        <v>44985</v>
      </c>
      <c r="C432" t="s">
        <v>372</v>
      </c>
      <c r="E432" t="s">
        <v>374</v>
      </c>
      <c r="F432" t="s">
        <v>419</v>
      </c>
      <c r="G432" s="28">
        <v>44958</v>
      </c>
      <c r="N432">
        <v>14</v>
      </c>
      <c r="O432" s="49">
        <v>2023</v>
      </c>
    </row>
    <row r="433" spans="1:15" hidden="1">
      <c r="A433" t="s">
        <v>117</v>
      </c>
      <c r="B433" s="28">
        <v>45016</v>
      </c>
      <c r="C433" t="s">
        <v>372</v>
      </c>
      <c r="E433" t="s">
        <v>374</v>
      </c>
      <c r="F433" t="s">
        <v>419</v>
      </c>
      <c r="G433" s="28">
        <v>44986</v>
      </c>
      <c r="N433">
        <v>15</v>
      </c>
      <c r="O433" s="49">
        <v>2023</v>
      </c>
    </row>
    <row r="434" spans="1:15" hidden="1">
      <c r="A434" t="s">
        <v>89</v>
      </c>
      <c r="B434" s="28">
        <v>44742</v>
      </c>
      <c r="C434" t="s">
        <v>157</v>
      </c>
      <c r="D434" t="s">
        <v>158</v>
      </c>
      <c r="E434" t="s">
        <v>159</v>
      </c>
      <c r="F434" t="s">
        <v>419</v>
      </c>
      <c r="G434" s="28">
        <v>44713</v>
      </c>
      <c r="H434" s="49">
        <v>132662250</v>
      </c>
      <c r="I434" s="49"/>
      <c r="N434">
        <v>3</v>
      </c>
      <c r="O434" s="49">
        <v>2022</v>
      </c>
    </row>
    <row r="435" spans="1:15" hidden="1">
      <c r="A435" t="s">
        <v>89</v>
      </c>
      <c r="B435" s="28">
        <v>44773</v>
      </c>
      <c r="C435" t="s">
        <v>157</v>
      </c>
      <c r="D435" t="s">
        <v>158</v>
      </c>
      <c r="E435" t="s">
        <v>159</v>
      </c>
      <c r="F435" t="s">
        <v>419</v>
      </c>
      <c r="G435" s="28">
        <v>44743</v>
      </c>
      <c r="H435">
        <v>0</v>
      </c>
      <c r="N435">
        <v>4</v>
      </c>
      <c r="O435" s="49">
        <v>2022</v>
      </c>
    </row>
    <row r="436" spans="1:15" hidden="1">
      <c r="A436" t="s">
        <v>89</v>
      </c>
      <c r="B436" s="28">
        <v>44681</v>
      </c>
      <c r="C436" t="s">
        <v>157</v>
      </c>
      <c r="D436" t="s">
        <v>158</v>
      </c>
      <c r="E436" t="s">
        <v>159</v>
      </c>
      <c r="F436" t="s">
        <v>419</v>
      </c>
      <c r="G436" s="28">
        <v>44681</v>
      </c>
      <c r="H436">
        <v>0</v>
      </c>
      <c r="N436">
        <v>1</v>
      </c>
      <c r="O436" s="49">
        <v>2022</v>
      </c>
    </row>
    <row r="437" spans="1:15" hidden="1">
      <c r="A437" t="s">
        <v>89</v>
      </c>
      <c r="B437" s="28">
        <v>44712</v>
      </c>
      <c r="C437" t="s">
        <v>157</v>
      </c>
      <c r="D437" t="s">
        <v>158</v>
      </c>
      <c r="E437" t="s">
        <v>159</v>
      </c>
      <c r="F437" t="s">
        <v>419</v>
      </c>
      <c r="G437" s="28">
        <v>44682</v>
      </c>
      <c r="H437">
        <v>0</v>
      </c>
      <c r="N437">
        <v>2</v>
      </c>
      <c r="O437" s="49">
        <v>2022</v>
      </c>
    </row>
    <row r="438" spans="1:15" hidden="1">
      <c r="A438" t="s">
        <v>117</v>
      </c>
      <c r="B438" s="28">
        <v>44500</v>
      </c>
      <c r="C438" t="s">
        <v>393</v>
      </c>
      <c r="E438" t="s">
        <v>395</v>
      </c>
      <c r="F438" t="s">
        <v>419</v>
      </c>
      <c r="G438" s="28">
        <v>44470</v>
      </c>
      <c r="N438">
        <v>10</v>
      </c>
      <c r="O438" s="49">
        <v>2021</v>
      </c>
    </row>
    <row r="439" spans="1:15" hidden="1">
      <c r="A439" t="s">
        <v>117</v>
      </c>
      <c r="B439" s="28">
        <v>44926</v>
      </c>
      <c r="C439" t="s">
        <v>393</v>
      </c>
      <c r="E439" t="s">
        <v>395</v>
      </c>
      <c r="F439" t="s">
        <v>419</v>
      </c>
      <c r="G439" s="28">
        <v>44896</v>
      </c>
      <c r="N439">
        <v>24</v>
      </c>
      <c r="O439" s="49">
        <v>2022</v>
      </c>
    </row>
    <row r="440" spans="1:15" hidden="1">
      <c r="A440" t="s">
        <v>117</v>
      </c>
      <c r="B440" s="28">
        <v>44804</v>
      </c>
      <c r="C440" t="s">
        <v>393</v>
      </c>
      <c r="E440" t="s">
        <v>395</v>
      </c>
      <c r="F440" t="s">
        <v>419</v>
      </c>
      <c r="G440" s="28">
        <v>44774</v>
      </c>
      <c r="N440">
        <v>20</v>
      </c>
      <c r="O440" s="49">
        <v>2022</v>
      </c>
    </row>
    <row r="441" spans="1:15" hidden="1">
      <c r="A441" t="s">
        <v>117</v>
      </c>
      <c r="B441" s="28">
        <v>44651</v>
      </c>
      <c r="C441" t="s">
        <v>393</v>
      </c>
      <c r="E441" t="s">
        <v>395</v>
      </c>
      <c r="F441" t="s">
        <v>419</v>
      </c>
      <c r="G441" s="28">
        <v>44621</v>
      </c>
      <c r="N441">
        <v>15</v>
      </c>
      <c r="O441" s="49">
        <v>2022</v>
      </c>
    </row>
    <row r="442" spans="1:15" hidden="1">
      <c r="A442" t="s">
        <v>117</v>
      </c>
      <c r="B442" s="28">
        <v>44561</v>
      </c>
      <c r="C442" t="s">
        <v>393</v>
      </c>
      <c r="E442" t="s">
        <v>395</v>
      </c>
      <c r="F442" t="s">
        <v>419</v>
      </c>
      <c r="G442" s="28">
        <v>44531</v>
      </c>
      <c r="N442">
        <v>12</v>
      </c>
      <c r="O442" s="49">
        <v>2021</v>
      </c>
    </row>
    <row r="443" spans="1:15" hidden="1">
      <c r="A443" t="s">
        <v>117</v>
      </c>
      <c r="B443" s="28">
        <v>44439</v>
      </c>
      <c r="C443" t="s">
        <v>393</v>
      </c>
      <c r="E443" t="s">
        <v>395</v>
      </c>
      <c r="F443" t="s">
        <v>419</v>
      </c>
      <c r="G443" s="28">
        <v>44409</v>
      </c>
      <c r="N443">
        <v>8</v>
      </c>
      <c r="O443" s="49">
        <v>2021</v>
      </c>
    </row>
    <row r="444" spans="1:15" hidden="1">
      <c r="A444" t="s">
        <v>117</v>
      </c>
      <c r="B444" s="28">
        <v>45169</v>
      </c>
      <c r="C444" t="s">
        <v>393</v>
      </c>
      <c r="E444" t="s">
        <v>395</v>
      </c>
      <c r="F444" t="s">
        <v>419</v>
      </c>
      <c r="G444" s="28">
        <v>45139</v>
      </c>
      <c r="N444">
        <v>32</v>
      </c>
      <c r="O444" s="49">
        <v>2023</v>
      </c>
    </row>
    <row r="445" spans="1:15" hidden="1">
      <c r="A445" t="s">
        <v>117</v>
      </c>
      <c r="B445" s="28">
        <v>45107</v>
      </c>
      <c r="C445" t="s">
        <v>393</v>
      </c>
      <c r="E445" t="s">
        <v>395</v>
      </c>
      <c r="F445" t="s">
        <v>419</v>
      </c>
      <c r="G445" s="28">
        <v>45078</v>
      </c>
      <c r="N445">
        <v>30</v>
      </c>
      <c r="O445" s="49">
        <v>2023</v>
      </c>
    </row>
    <row r="446" spans="1:15" hidden="1">
      <c r="A446" t="s">
        <v>117</v>
      </c>
      <c r="B446" s="28">
        <v>44957</v>
      </c>
      <c r="C446" t="s">
        <v>393</v>
      </c>
      <c r="E446" t="s">
        <v>395</v>
      </c>
      <c r="F446" t="s">
        <v>419</v>
      </c>
      <c r="G446" s="28">
        <v>44927</v>
      </c>
      <c r="N446">
        <v>25</v>
      </c>
      <c r="O446" s="49">
        <v>2023</v>
      </c>
    </row>
    <row r="447" spans="1:15" hidden="1">
      <c r="A447" t="s">
        <v>117</v>
      </c>
      <c r="B447" s="28">
        <v>45260</v>
      </c>
      <c r="C447" t="s">
        <v>393</v>
      </c>
      <c r="E447" t="s">
        <v>395</v>
      </c>
      <c r="F447" t="s">
        <v>419</v>
      </c>
      <c r="G447" s="28">
        <v>45231</v>
      </c>
      <c r="N447">
        <v>35</v>
      </c>
      <c r="O447" s="49">
        <v>2023</v>
      </c>
    </row>
    <row r="448" spans="1:15" hidden="1">
      <c r="A448" t="s">
        <v>117</v>
      </c>
      <c r="B448" s="28">
        <v>44286</v>
      </c>
      <c r="C448" t="s">
        <v>393</v>
      </c>
      <c r="E448" t="s">
        <v>395</v>
      </c>
      <c r="F448" t="s">
        <v>419</v>
      </c>
      <c r="G448" s="28">
        <v>44256</v>
      </c>
      <c r="N448">
        <v>3</v>
      </c>
      <c r="O448" s="49">
        <v>2021</v>
      </c>
    </row>
    <row r="449" spans="1:15" hidden="1">
      <c r="A449" t="s">
        <v>117</v>
      </c>
      <c r="B449" s="28">
        <v>44620</v>
      </c>
      <c r="C449" t="s">
        <v>393</v>
      </c>
      <c r="E449" t="s">
        <v>395</v>
      </c>
      <c r="F449" t="s">
        <v>419</v>
      </c>
      <c r="G449" s="28">
        <v>44593</v>
      </c>
      <c r="N449">
        <v>14</v>
      </c>
      <c r="O449" s="49">
        <v>2022</v>
      </c>
    </row>
    <row r="450" spans="1:15" hidden="1">
      <c r="A450" t="s">
        <v>117</v>
      </c>
      <c r="B450" s="28">
        <v>44316</v>
      </c>
      <c r="C450" t="s">
        <v>393</v>
      </c>
      <c r="E450" t="s">
        <v>395</v>
      </c>
      <c r="F450" t="s">
        <v>419</v>
      </c>
      <c r="G450" s="28">
        <v>44287</v>
      </c>
      <c r="N450">
        <v>4</v>
      </c>
      <c r="O450" s="49">
        <v>2021</v>
      </c>
    </row>
    <row r="451" spans="1:15" hidden="1">
      <c r="A451" t="s">
        <v>117</v>
      </c>
      <c r="B451" s="28">
        <v>44592</v>
      </c>
      <c r="C451" t="s">
        <v>393</v>
      </c>
      <c r="E451" t="s">
        <v>395</v>
      </c>
      <c r="F451" t="s">
        <v>419</v>
      </c>
      <c r="G451" s="28">
        <v>44562</v>
      </c>
      <c r="N451">
        <v>13</v>
      </c>
      <c r="O451" s="49">
        <v>2022</v>
      </c>
    </row>
    <row r="452" spans="1:15" hidden="1">
      <c r="A452" t="s">
        <v>117</v>
      </c>
      <c r="B452" s="28">
        <v>44681</v>
      </c>
      <c r="C452" t="s">
        <v>393</v>
      </c>
      <c r="E452" t="s">
        <v>395</v>
      </c>
      <c r="F452" t="s">
        <v>419</v>
      </c>
      <c r="G452" s="28">
        <v>44652</v>
      </c>
      <c r="N452">
        <v>16</v>
      </c>
      <c r="O452" s="49">
        <v>2022</v>
      </c>
    </row>
    <row r="453" spans="1:15" hidden="1">
      <c r="A453" t="s">
        <v>117</v>
      </c>
      <c r="B453" s="28">
        <v>44742</v>
      </c>
      <c r="C453" t="s">
        <v>393</v>
      </c>
      <c r="E453" t="s">
        <v>395</v>
      </c>
      <c r="F453" t="s">
        <v>419</v>
      </c>
      <c r="G453" s="28">
        <v>44713</v>
      </c>
      <c r="N453">
        <v>18</v>
      </c>
      <c r="O453" s="49">
        <v>2022</v>
      </c>
    </row>
    <row r="454" spans="1:15" hidden="1">
      <c r="A454" t="s">
        <v>117</v>
      </c>
      <c r="B454" s="28">
        <v>45077</v>
      </c>
      <c r="C454" t="s">
        <v>393</v>
      </c>
      <c r="E454" t="s">
        <v>395</v>
      </c>
      <c r="F454" t="s">
        <v>419</v>
      </c>
      <c r="G454" s="28">
        <v>45047</v>
      </c>
      <c r="N454">
        <v>29</v>
      </c>
      <c r="O454" s="49">
        <v>2023</v>
      </c>
    </row>
    <row r="455" spans="1:15" hidden="1">
      <c r="A455" t="s">
        <v>117</v>
      </c>
      <c r="B455" s="28">
        <v>44865</v>
      </c>
      <c r="C455" t="s">
        <v>393</v>
      </c>
      <c r="E455" t="s">
        <v>395</v>
      </c>
      <c r="F455" t="s">
        <v>419</v>
      </c>
      <c r="G455" s="28">
        <v>44835</v>
      </c>
      <c r="N455">
        <v>22</v>
      </c>
      <c r="O455" s="49">
        <v>2022</v>
      </c>
    </row>
    <row r="456" spans="1:15" hidden="1">
      <c r="A456" t="s">
        <v>117</v>
      </c>
      <c r="B456" s="28">
        <v>45291</v>
      </c>
      <c r="C456" t="s">
        <v>393</v>
      </c>
      <c r="E456" t="s">
        <v>395</v>
      </c>
      <c r="F456" t="s">
        <v>419</v>
      </c>
      <c r="G456" s="28">
        <v>45261</v>
      </c>
      <c r="N456">
        <v>36</v>
      </c>
      <c r="O456" s="49">
        <v>2023</v>
      </c>
    </row>
    <row r="457" spans="1:15" hidden="1">
      <c r="A457" t="s">
        <v>117</v>
      </c>
      <c r="B457" s="28">
        <v>44985</v>
      </c>
      <c r="C457" t="s">
        <v>393</v>
      </c>
      <c r="E457" t="s">
        <v>395</v>
      </c>
      <c r="F457" t="s">
        <v>419</v>
      </c>
      <c r="G457" s="28">
        <v>44958</v>
      </c>
      <c r="N457">
        <v>26</v>
      </c>
      <c r="O457" s="49">
        <v>2023</v>
      </c>
    </row>
    <row r="458" spans="1:15" hidden="1">
      <c r="A458" t="s">
        <v>117</v>
      </c>
      <c r="B458" s="28">
        <v>44347</v>
      </c>
      <c r="C458" t="s">
        <v>393</v>
      </c>
      <c r="E458" t="s">
        <v>395</v>
      </c>
      <c r="F458" t="s">
        <v>419</v>
      </c>
      <c r="G458" s="28">
        <v>44317</v>
      </c>
      <c r="N458">
        <v>5</v>
      </c>
      <c r="O458" s="49">
        <v>2021</v>
      </c>
    </row>
    <row r="459" spans="1:15" hidden="1">
      <c r="A459" t="s">
        <v>117</v>
      </c>
      <c r="B459" s="28">
        <v>44834</v>
      </c>
      <c r="C459" t="s">
        <v>393</v>
      </c>
      <c r="E459" t="s">
        <v>395</v>
      </c>
      <c r="F459" t="s">
        <v>419</v>
      </c>
      <c r="G459" s="28">
        <v>44805</v>
      </c>
      <c r="N459">
        <v>21</v>
      </c>
      <c r="O459" s="49">
        <v>2022</v>
      </c>
    </row>
    <row r="460" spans="1:15" hidden="1">
      <c r="A460" t="s">
        <v>117</v>
      </c>
      <c r="B460" s="28">
        <v>44773</v>
      </c>
      <c r="C460" t="s">
        <v>393</v>
      </c>
      <c r="E460" t="s">
        <v>395</v>
      </c>
      <c r="F460" t="s">
        <v>419</v>
      </c>
      <c r="G460" s="28">
        <v>44743</v>
      </c>
      <c r="N460">
        <v>19</v>
      </c>
      <c r="O460" s="49">
        <v>2022</v>
      </c>
    </row>
    <row r="461" spans="1:15" hidden="1">
      <c r="A461" t="s">
        <v>117</v>
      </c>
      <c r="B461" s="28">
        <v>45016</v>
      </c>
      <c r="C461" t="s">
        <v>393</v>
      </c>
      <c r="E461" t="s">
        <v>395</v>
      </c>
      <c r="F461" t="s">
        <v>419</v>
      </c>
      <c r="G461" s="28">
        <v>44986</v>
      </c>
      <c r="N461">
        <v>27</v>
      </c>
      <c r="O461" s="49">
        <v>2023</v>
      </c>
    </row>
    <row r="462" spans="1:15" hidden="1">
      <c r="A462" t="s">
        <v>117</v>
      </c>
      <c r="B462" s="28">
        <v>44377</v>
      </c>
      <c r="C462" t="s">
        <v>393</v>
      </c>
      <c r="E462" t="s">
        <v>395</v>
      </c>
      <c r="F462" t="s">
        <v>419</v>
      </c>
      <c r="G462" s="28">
        <v>44348</v>
      </c>
      <c r="N462">
        <v>6</v>
      </c>
      <c r="O462" s="49">
        <v>2021</v>
      </c>
    </row>
    <row r="463" spans="1:15" hidden="1">
      <c r="A463" t="s">
        <v>117</v>
      </c>
      <c r="B463" s="28">
        <v>44408</v>
      </c>
      <c r="C463" t="s">
        <v>393</v>
      </c>
      <c r="E463" t="s">
        <v>395</v>
      </c>
      <c r="F463" t="s">
        <v>419</v>
      </c>
      <c r="G463" s="28">
        <v>44378</v>
      </c>
      <c r="N463">
        <v>7</v>
      </c>
      <c r="O463" s="49">
        <v>2021</v>
      </c>
    </row>
    <row r="464" spans="1:15" hidden="1">
      <c r="A464" t="s">
        <v>117</v>
      </c>
      <c r="B464" s="28">
        <v>44227</v>
      </c>
      <c r="C464" t="s">
        <v>393</v>
      </c>
      <c r="E464" t="s">
        <v>395</v>
      </c>
      <c r="F464" t="s">
        <v>419</v>
      </c>
      <c r="G464" s="28">
        <v>44197</v>
      </c>
      <c r="N464">
        <v>1</v>
      </c>
      <c r="O464" s="49">
        <v>2021</v>
      </c>
    </row>
    <row r="465" spans="1:15" hidden="1">
      <c r="A465" t="s">
        <v>117</v>
      </c>
      <c r="B465" s="28">
        <v>44469</v>
      </c>
      <c r="C465" t="s">
        <v>393</v>
      </c>
      <c r="E465" t="s">
        <v>395</v>
      </c>
      <c r="F465" t="s">
        <v>419</v>
      </c>
      <c r="G465" s="28">
        <v>44440</v>
      </c>
      <c r="N465">
        <v>9</v>
      </c>
      <c r="O465" s="49">
        <v>2021</v>
      </c>
    </row>
    <row r="466" spans="1:15" hidden="1">
      <c r="A466" t="s">
        <v>117</v>
      </c>
      <c r="B466" s="28">
        <v>45230</v>
      </c>
      <c r="C466" t="s">
        <v>393</v>
      </c>
      <c r="E466" t="s">
        <v>395</v>
      </c>
      <c r="F466" t="s">
        <v>419</v>
      </c>
      <c r="G466" s="28">
        <v>45200</v>
      </c>
      <c r="N466">
        <v>34</v>
      </c>
      <c r="O466" s="49">
        <v>2023</v>
      </c>
    </row>
    <row r="467" spans="1:15" hidden="1">
      <c r="A467" t="s">
        <v>117</v>
      </c>
      <c r="B467" s="28">
        <v>45199</v>
      </c>
      <c r="C467" t="s">
        <v>393</v>
      </c>
      <c r="E467" t="s">
        <v>395</v>
      </c>
      <c r="F467" t="s">
        <v>419</v>
      </c>
      <c r="G467" s="28">
        <v>45170</v>
      </c>
      <c r="N467">
        <v>33</v>
      </c>
      <c r="O467" s="49">
        <v>2023</v>
      </c>
    </row>
    <row r="468" spans="1:15" hidden="1">
      <c r="A468" t="s">
        <v>117</v>
      </c>
      <c r="B468" s="28">
        <v>44712</v>
      </c>
      <c r="C468" t="s">
        <v>393</v>
      </c>
      <c r="E468" t="s">
        <v>395</v>
      </c>
      <c r="F468" t="s">
        <v>419</v>
      </c>
      <c r="G468" s="28">
        <v>44682</v>
      </c>
      <c r="N468">
        <v>17</v>
      </c>
      <c r="O468" s="49">
        <v>2022</v>
      </c>
    </row>
    <row r="469" spans="1:15" hidden="1">
      <c r="A469" t="s">
        <v>117</v>
      </c>
      <c r="B469" s="28">
        <v>45138</v>
      </c>
      <c r="C469" t="s">
        <v>393</v>
      </c>
      <c r="E469" t="s">
        <v>395</v>
      </c>
      <c r="F469" t="s">
        <v>419</v>
      </c>
      <c r="G469" s="28">
        <v>45108</v>
      </c>
      <c r="N469">
        <v>31</v>
      </c>
      <c r="O469" s="49">
        <v>2023</v>
      </c>
    </row>
    <row r="470" spans="1:15" hidden="1">
      <c r="A470" t="s">
        <v>117</v>
      </c>
      <c r="B470" s="28">
        <v>44895</v>
      </c>
      <c r="C470" t="s">
        <v>393</v>
      </c>
      <c r="E470" t="s">
        <v>395</v>
      </c>
      <c r="F470" t="s">
        <v>419</v>
      </c>
      <c r="G470" s="28">
        <v>44866</v>
      </c>
      <c r="N470">
        <v>23</v>
      </c>
      <c r="O470" s="49">
        <v>2022</v>
      </c>
    </row>
    <row r="471" spans="1:15" hidden="1">
      <c r="A471" t="s">
        <v>117</v>
      </c>
      <c r="B471" s="28">
        <v>44255</v>
      </c>
      <c r="C471" t="s">
        <v>393</v>
      </c>
      <c r="E471" t="s">
        <v>395</v>
      </c>
      <c r="F471" t="s">
        <v>419</v>
      </c>
      <c r="G471" s="28">
        <v>44228</v>
      </c>
      <c r="N471">
        <v>2</v>
      </c>
      <c r="O471" s="49">
        <v>2021</v>
      </c>
    </row>
    <row r="472" spans="1:15" hidden="1">
      <c r="A472" t="s">
        <v>117</v>
      </c>
      <c r="B472" s="28">
        <v>45046</v>
      </c>
      <c r="C472" t="s">
        <v>393</v>
      </c>
      <c r="E472" t="s">
        <v>395</v>
      </c>
      <c r="F472" t="s">
        <v>419</v>
      </c>
      <c r="G472" s="28">
        <v>45017</v>
      </c>
      <c r="N472">
        <v>28</v>
      </c>
      <c r="O472" s="49">
        <v>2023</v>
      </c>
    </row>
    <row r="473" spans="1:15" hidden="1">
      <c r="A473" t="s">
        <v>117</v>
      </c>
      <c r="B473" s="28">
        <v>44530</v>
      </c>
      <c r="C473" t="s">
        <v>393</v>
      </c>
      <c r="E473" t="s">
        <v>395</v>
      </c>
      <c r="F473" t="s">
        <v>419</v>
      </c>
      <c r="G473" s="28">
        <v>44501</v>
      </c>
      <c r="N473">
        <v>11</v>
      </c>
      <c r="O473" s="49">
        <v>2021</v>
      </c>
    </row>
    <row r="474" spans="1:15" hidden="1">
      <c r="A474" t="s">
        <v>104</v>
      </c>
      <c r="C474" t="s">
        <v>155</v>
      </c>
      <c r="D474" t="s">
        <v>432</v>
      </c>
      <c r="E474" t="s">
        <v>156</v>
      </c>
      <c r="F474" t="s">
        <v>421</v>
      </c>
    </row>
    <row r="475" spans="1:15" hidden="1">
      <c r="A475" t="s">
        <v>89</v>
      </c>
      <c r="B475" s="28">
        <v>45123</v>
      </c>
      <c r="C475" t="s">
        <v>122</v>
      </c>
      <c r="D475" t="s">
        <v>441</v>
      </c>
      <c r="E475" t="s">
        <v>125</v>
      </c>
      <c r="F475" t="s">
        <v>419</v>
      </c>
      <c r="G475" s="28">
        <v>45117</v>
      </c>
      <c r="N475">
        <v>72</v>
      </c>
      <c r="O475" s="49">
        <v>2023</v>
      </c>
    </row>
    <row r="476" spans="1:15" hidden="1">
      <c r="A476" t="s">
        <v>89</v>
      </c>
      <c r="B476" s="28">
        <v>45508</v>
      </c>
      <c r="C476" t="s">
        <v>122</v>
      </c>
      <c r="D476" t="s">
        <v>441</v>
      </c>
      <c r="E476" t="s">
        <v>125</v>
      </c>
      <c r="F476" t="s">
        <v>419</v>
      </c>
      <c r="G476" s="28">
        <v>45502</v>
      </c>
      <c r="N476">
        <v>127</v>
      </c>
      <c r="O476" s="49">
        <v>2024</v>
      </c>
    </row>
    <row r="477" spans="1:15" hidden="1">
      <c r="A477" t="s">
        <v>89</v>
      </c>
      <c r="B477" s="28">
        <v>45599</v>
      </c>
      <c r="C477" t="s">
        <v>122</v>
      </c>
      <c r="D477" t="s">
        <v>441</v>
      </c>
      <c r="E477" t="s">
        <v>125</v>
      </c>
      <c r="F477" t="s">
        <v>419</v>
      </c>
      <c r="G477" s="28">
        <v>45593</v>
      </c>
      <c r="N477">
        <v>140</v>
      </c>
      <c r="O477" s="49">
        <v>2024</v>
      </c>
    </row>
    <row r="478" spans="1:15" hidden="1">
      <c r="A478" t="s">
        <v>89</v>
      </c>
      <c r="B478" s="28">
        <v>44773</v>
      </c>
      <c r="C478" t="s">
        <v>122</v>
      </c>
      <c r="D478" t="s">
        <v>441</v>
      </c>
      <c r="E478" t="s">
        <v>125</v>
      </c>
      <c r="F478" t="s">
        <v>419</v>
      </c>
      <c r="G478" s="28">
        <v>44767</v>
      </c>
      <c r="N478">
        <v>22</v>
      </c>
      <c r="O478" s="49">
        <v>2022</v>
      </c>
    </row>
    <row r="479" spans="1:15" hidden="1">
      <c r="A479" t="s">
        <v>89</v>
      </c>
      <c r="B479" s="28">
        <v>45578</v>
      </c>
      <c r="C479" t="s">
        <v>122</v>
      </c>
      <c r="D479" t="s">
        <v>441</v>
      </c>
      <c r="E479" t="s">
        <v>125</v>
      </c>
      <c r="F479" t="s">
        <v>419</v>
      </c>
      <c r="G479" s="28">
        <v>45572</v>
      </c>
      <c r="N479">
        <v>137</v>
      </c>
      <c r="O479" s="49">
        <v>2024</v>
      </c>
    </row>
    <row r="480" spans="1:15" hidden="1">
      <c r="A480" t="s">
        <v>89</v>
      </c>
      <c r="B480" s="28">
        <v>45298</v>
      </c>
      <c r="C480" t="s">
        <v>122</v>
      </c>
      <c r="D480" t="s">
        <v>441</v>
      </c>
      <c r="E480" t="s">
        <v>125</v>
      </c>
      <c r="F480" t="s">
        <v>419</v>
      </c>
      <c r="G480" s="28">
        <v>45292</v>
      </c>
      <c r="N480">
        <v>97</v>
      </c>
      <c r="O480" s="49">
        <v>2024</v>
      </c>
    </row>
    <row r="481" spans="1:15" hidden="1">
      <c r="A481" t="s">
        <v>89</v>
      </c>
      <c r="B481" s="28">
        <v>45844</v>
      </c>
      <c r="C481" t="s">
        <v>122</v>
      </c>
      <c r="D481" t="s">
        <v>441</v>
      </c>
      <c r="E481" t="s">
        <v>125</v>
      </c>
      <c r="F481" t="s">
        <v>419</v>
      </c>
      <c r="G481" s="28">
        <v>45838</v>
      </c>
      <c r="N481">
        <v>175</v>
      </c>
      <c r="O481" s="49">
        <v>2025</v>
      </c>
    </row>
    <row r="482" spans="1:15" hidden="1">
      <c r="A482" t="s">
        <v>89</v>
      </c>
      <c r="B482" s="28">
        <v>46019</v>
      </c>
      <c r="C482" t="s">
        <v>122</v>
      </c>
      <c r="D482" t="s">
        <v>441</v>
      </c>
      <c r="E482" t="s">
        <v>125</v>
      </c>
      <c r="F482" t="s">
        <v>419</v>
      </c>
      <c r="G482" s="28">
        <v>46013</v>
      </c>
      <c r="N482">
        <v>200</v>
      </c>
      <c r="O482" s="49">
        <v>2025</v>
      </c>
    </row>
    <row r="483" spans="1:15" hidden="1">
      <c r="A483" t="s">
        <v>89</v>
      </c>
      <c r="B483" s="28">
        <v>45879</v>
      </c>
      <c r="C483" t="s">
        <v>122</v>
      </c>
      <c r="D483" t="s">
        <v>441</v>
      </c>
      <c r="E483" t="s">
        <v>125</v>
      </c>
      <c r="F483" t="s">
        <v>419</v>
      </c>
      <c r="G483" s="28">
        <v>45873</v>
      </c>
      <c r="N483">
        <v>180</v>
      </c>
      <c r="O483" s="49">
        <v>2025</v>
      </c>
    </row>
    <row r="484" spans="1:15" hidden="1">
      <c r="A484" t="s">
        <v>89</v>
      </c>
      <c r="B484" s="28">
        <v>45816</v>
      </c>
      <c r="C484" t="s">
        <v>122</v>
      </c>
      <c r="D484" t="s">
        <v>441</v>
      </c>
      <c r="E484" t="s">
        <v>125</v>
      </c>
      <c r="F484" t="s">
        <v>419</v>
      </c>
      <c r="G484" s="28">
        <v>45810</v>
      </c>
      <c r="N484">
        <v>171</v>
      </c>
      <c r="O484" s="49">
        <v>2025</v>
      </c>
    </row>
    <row r="485" spans="1:15" hidden="1">
      <c r="A485" t="s">
        <v>89</v>
      </c>
      <c r="B485" s="28">
        <v>44808</v>
      </c>
      <c r="C485" t="s">
        <v>122</v>
      </c>
      <c r="D485" t="s">
        <v>441</v>
      </c>
      <c r="E485" t="s">
        <v>125</v>
      </c>
      <c r="F485" t="s">
        <v>419</v>
      </c>
      <c r="G485" s="28">
        <v>44802</v>
      </c>
      <c r="N485">
        <v>27</v>
      </c>
      <c r="O485" s="49">
        <v>2022</v>
      </c>
    </row>
    <row r="486" spans="1:15" hidden="1">
      <c r="A486" t="s">
        <v>89</v>
      </c>
      <c r="B486" s="28">
        <v>45991</v>
      </c>
      <c r="C486" t="s">
        <v>122</v>
      </c>
      <c r="D486" t="s">
        <v>441</v>
      </c>
      <c r="E486" t="s">
        <v>125</v>
      </c>
      <c r="F486" t="s">
        <v>419</v>
      </c>
      <c r="G486" s="28">
        <v>45985</v>
      </c>
      <c r="N486">
        <v>196</v>
      </c>
      <c r="O486" s="49">
        <v>2025</v>
      </c>
    </row>
    <row r="487" spans="1:15" hidden="1">
      <c r="A487" t="s">
        <v>89</v>
      </c>
      <c r="B487" s="28">
        <v>45795</v>
      </c>
      <c r="C487" t="s">
        <v>122</v>
      </c>
      <c r="D487" t="s">
        <v>441</v>
      </c>
      <c r="E487" t="s">
        <v>125</v>
      </c>
      <c r="F487" t="s">
        <v>419</v>
      </c>
      <c r="G487" s="28">
        <v>45789</v>
      </c>
      <c r="N487">
        <v>168</v>
      </c>
      <c r="O487" s="49">
        <v>2025</v>
      </c>
    </row>
    <row r="488" spans="1:15" hidden="1">
      <c r="A488" t="s">
        <v>89</v>
      </c>
      <c r="B488" s="28">
        <v>44850</v>
      </c>
      <c r="C488" t="s">
        <v>122</v>
      </c>
      <c r="D488" t="s">
        <v>441</v>
      </c>
      <c r="E488" t="s">
        <v>125</v>
      </c>
      <c r="F488" t="s">
        <v>419</v>
      </c>
      <c r="G488" s="28">
        <v>44844</v>
      </c>
      <c r="N488">
        <v>33</v>
      </c>
      <c r="O488" s="49">
        <v>2022</v>
      </c>
    </row>
    <row r="489" spans="1:15" hidden="1">
      <c r="A489" t="s">
        <v>89</v>
      </c>
      <c r="B489" s="28">
        <v>45620</v>
      </c>
      <c r="C489" t="s">
        <v>122</v>
      </c>
      <c r="D489" t="s">
        <v>441</v>
      </c>
      <c r="E489" t="s">
        <v>125</v>
      </c>
      <c r="F489" t="s">
        <v>419</v>
      </c>
      <c r="G489" s="28">
        <v>45614</v>
      </c>
      <c r="N489">
        <v>143</v>
      </c>
      <c r="O489" s="49">
        <v>2024</v>
      </c>
    </row>
    <row r="490" spans="1:15" hidden="1">
      <c r="A490" t="s">
        <v>89</v>
      </c>
      <c r="B490" s="28">
        <v>45095</v>
      </c>
      <c r="C490" t="s">
        <v>122</v>
      </c>
      <c r="D490" t="s">
        <v>441</v>
      </c>
      <c r="E490" t="s">
        <v>125</v>
      </c>
      <c r="F490" t="s">
        <v>419</v>
      </c>
      <c r="G490" s="28">
        <v>45089</v>
      </c>
      <c r="N490">
        <v>68</v>
      </c>
      <c r="O490" s="49">
        <v>2023</v>
      </c>
    </row>
    <row r="491" spans="1:15" hidden="1">
      <c r="A491" t="s">
        <v>89</v>
      </c>
      <c r="B491" s="28">
        <v>45746</v>
      </c>
      <c r="C491" t="s">
        <v>122</v>
      </c>
      <c r="D491" t="s">
        <v>441</v>
      </c>
      <c r="E491" t="s">
        <v>125</v>
      </c>
      <c r="F491" t="s">
        <v>419</v>
      </c>
      <c r="G491" s="28">
        <v>45740</v>
      </c>
      <c r="N491">
        <v>161</v>
      </c>
      <c r="O491" s="49">
        <v>2025</v>
      </c>
    </row>
    <row r="492" spans="1:15" hidden="1">
      <c r="A492" t="s">
        <v>89</v>
      </c>
      <c r="B492" s="28">
        <v>45914</v>
      </c>
      <c r="C492" t="s">
        <v>122</v>
      </c>
      <c r="D492" t="s">
        <v>441</v>
      </c>
      <c r="E492" t="s">
        <v>125</v>
      </c>
      <c r="F492" t="s">
        <v>419</v>
      </c>
      <c r="G492" s="28">
        <v>45908</v>
      </c>
      <c r="N492">
        <v>185</v>
      </c>
      <c r="O492" s="49">
        <v>2025</v>
      </c>
    </row>
    <row r="493" spans="1:15" hidden="1">
      <c r="A493" t="s">
        <v>89</v>
      </c>
      <c r="B493" s="28">
        <v>45004</v>
      </c>
      <c r="C493" t="s">
        <v>122</v>
      </c>
      <c r="D493" t="s">
        <v>441</v>
      </c>
      <c r="E493" t="s">
        <v>125</v>
      </c>
      <c r="F493" t="s">
        <v>419</v>
      </c>
      <c r="G493" s="28">
        <v>44998</v>
      </c>
      <c r="N493">
        <v>55</v>
      </c>
      <c r="O493" s="49">
        <v>2023</v>
      </c>
    </row>
    <row r="494" spans="1:15" hidden="1">
      <c r="A494" t="s">
        <v>89</v>
      </c>
      <c r="B494" s="28">
        <v>44724</v>
      </c>
      <c r="C494" t="s">
        <v>122</v>
      </c>
      <c r="D494" t="s">
        <v>441</v>
      </c>
      <c r="E494" t="s">
        <v>125</v>
      </c>
      <c r="F494" t="s">
        <v>419</v>
      </c>
      <c r="G494" s="28">
        <v>44718</v>
      </c>
      <c r="N494">
        <v>15</v>
      </c>
      <c r="O494" s="49">
        <v>2022</v>
      </c>
    </row>
    <row r="495" spans="1:15" hidden="1">
      <c r="A495" t="s">
        <v>89</v>
      </c>
      <c r="B495" s="28">
        <v>44885</v>
      </c>
      <c r="C495" t="s">
        <v>122</v>
      </c>
      <c r="D495" t="s">
        <v>441</v>
      </c>
      <c r="E495" t="s">
        <v>125</v>
      </c>
      <c r="F495" t="s">
        <v>419</v>
      </c>
      <c r="G495" s="28">
        <v>44879</v>
      </c>
      <c r="N495">
        <v>38</v>
      </c>
      <c r="O495" s="49">
        <v>2022</v>
      </c>
    </row>
    <row r="496" spans="1:15" hidden="1">
      <c r="A496" t="s">
        <v>89</v>
      </c>
      <c r="B496" s="28">
        <v>45641</v>
      </c>
      <c r="C496" t="s">
        <v>122</v>
      </c>
      <c r="D496" t="s">
        <v>441</v>
      </c>
      <c r="E496" t="s">
        <v>125</v>
      </c>
      <c r="F496" t="s">
        <v>419</v>
      </c>
      <c r="G496" s="28">
        <v>45635</v>
      </c>
      <c r="N496">
        <v>146</v>
      </c>
      <c r="O496" s="49">
        <v>2024</v>
      </c>
    </row>
    <row r="497" spans="1:15" hidden="1">
      <c r="A497" t="s">
        <v>89</v>
      </c>
      <c r="B497" s="28">
        <v>44682</v>
      </c>
      <c r="C497" t="s">
        <v>122</v>
      </c>
      <c r="D497" t="s">
        <v>441</v>
      </c>
      <c r="E497" t="s">
        <v>125</v>
      </c>
      <c r="F497" t="s">
        <v>419</v>
      </c>
      <c r="G497" s="28">
        <v>44676</v>
      </c>
      <c r="H497" s="53">
        <v>715066075.25800002</v>
      </c>
      <c r="I497" s="53"/>
      <c r="N497">
        <v>9</v>
      </c>
      <c r="O497" s="49">
        <v>2022</v>
      </c>
    </row>
    <row r="498" spans="1:15" hidden="1">
      <c r="A498" t="s">
        <v>89</v>
      </c>
      <c r="B498" s="28">
        <v>45760</v>
      </c>
      <c r="C498" t="s">
        <v>122</v>
      </c>
      <c r="D498" t="s">
        <v>441</v>
      </c>
      <c r="E498" t="s">
        <v>125</v>
      </c>
      <c r="F498" t="s">
        <v>419</v>
      </c>
      <c r="G498" s="28">
        <v>45754</v>
      </c>
      <c r="N498">
        <v>163</v>
      </c>
      <c r="O498" s="49">
        <v>2025</v>
      </c>
    </row>
    <row r="499" spans="1:15" hidden="1">
      <c r="A499" t="s">
        <v>89</v>
      </c>
      <c r="B499" s="28">
        <v>45970</v>
      </c>
      <c r="C499" t="s">
        <v>122</v>
      </c>
      <c r="D499" t="s">
        <v>441</v>
      </c>
      <c r="E499" t="s">
        <v>125</v>
      </c>
      <c r="F499" t="s">
        <v>419</v>
      </c>
      <c r="G499" s="28">
        <v>45964</v>
      </c>
      <c r="N499">
        <v>193</v>
      </c>
      <c r="O499" s="49">
        <v>2025</v>
      </c>
    </row>
    <row r="500" spans="1:15" hidden="1">
      <c r="A500" t="s">
        <v>89</v>
      </c>
      <c r="B500" s="28">
        <v>45564</v>
      </c>
      <c r="C500" t="s">
        <v>122</v>
      </c>
      <c r="D500" t="s">
        <v>441</v>
      </c>
      <c r="E500" t="s">
        <v>125</v>
      </c>
      <c r="F500" t="s">
        <v>419</v>
      </c>
      <c r="G500" s="28">
        <v>45558</v>
      </c>
      <c r="N500">
        <v>135</v>
      </c>
      <c r="O500" s="49">
        <v>2024</v>
      </c>
    </row>
    <row r="501" spans="1:15" hidden="1">
      <c r="A501" t="s">
        <v>89</v>
      </c>
      <c r="B501" s="28">
        <v>44906</v>
      </c>
      <c r="C501" t="s">
        <v>122</v>
      </c>
      <c r="D501" t="s">
        <v>441</v>
      </c>
      <c r="E501" t="s">
        <v>125</v>
      </c>
      <c r="F501" t="s">
        <v>419</v>
      </c>
      <c r="G501" s="28">
        <v>44900</v>
      </c>
      <c r="N501">
        <v>41</v>
      </c>
      <c r="O501" s="49">
        <v>2022</v>
      </c>
    </row>
    <row r="502" spans="1:15" hidden="1">
      <c r="A502" t="s">
        <v>89</v>
      </c>
      <c r="B502" s="28">
        <v>44843</v>
      </c>
      <c r="C502" t="s">
        <v>122</v>
      </c>
      <c r="D502" t="s">
        <v>441</v>
      </c>
      <c r="E502" t="s">
        <v>125</v>
      </c>
      <c r="F502" t="s">
        <v>419</v>
      </c>
      <c r="G502" s="28">
        <v>44837</v>
      </c>
      <c r="N502">
        <v>32</v>
      </c>
      <c r="O502" s="49">
        <v>2022</v>
      </c>
    </row>
    <row r="503" spans="1:15" hidden="1">
      <c r="A503" t="s">
        <v>89</v>
      </c>
      <c r="B503" s="28">
        <v>45767</v>
      </c>
      <c r="C503" t="s">
        <v>122</v>
      </c>
      <c r="D503" t="s">
        <v>441</v>
      </c>
      <c r="E503" t="s">
        <v>125</v>
      </c>
      <c r="F503" t="s">
        <v>419</v>
      </c>
      <c r="G503" s="28">
        <v>45761</v>
      </c>
      <c r="N503">
        <v>164</v>
      </c>
      <c r="O503" s="49">
        <v>2025</v>
      </c>
    </row>
    <row r="504" spans="1:15" hidden="1">
      <c r="A504" t="s">
        <v>89</v>
      </c>
      <c r="B504" s="28">
        <v>45830</v>
      </c>
      <c r="C504" t="s">
        <v>122</v>
      </c>
      <c r="D504" t="s">
        <v>441</v>
      </c>
      <c r="E504" t="s">
        <v>125</v>
      </c>
      <c r="F504" t="s">
        <v>419</v>
      </c>
      <c r="G504" s="28">
        <v>45824</v>
      </c>
      <c r="N504">
        <v>173</v>
      </c>
      <c r="O504" s="49">
        <v>2025</v>
      </c>
    </row>
    <row r="505" spans="1:15" hidden="1">
      <c r="A505" t="s">
        <v>89</v>
      </c>
      <c r="B505" s="28">
        <v>44640</v>
      </c>
      <c r="C505" t="s">
        <v>122</v>
      </c>
      <c r="D505" t="s">
        <v>441</v>
      </c>
      <c r="E505" t="s">
        <v>125</v>
      </c>
      <c r="F505" t="s">
        <v>419</v>
      </c>
      <c r="G505" s="28">
        <v>44634</v>
      </c>
      <c r="N505">
        <v>3</v>
      </c>
      <c r="O505" s="49">
        <v>2022</v>
      </c>
    </row>
    <row r="506" spans="1:15" hidden="1">
      <c r="A506" t="s">
        <v>89</v>
      </c>
      <c r="B506" s="28">
        <v>45935</v>
      </c>
      <c r="C506" t="s">
        <v>122</v>
      </c>
      <c r="D506" t="s">
        <v>441</v>
      </c>
      <c r="E506" t="s">
        <v>125</v>
      </c>
      <c r="F506" t="s">
        <v>419</v>
      </c>
      <c r="G506" s="28">
        <v>45929</v>
      </c>
      <c r="N506">
        <v>188</v>
      </c>
      <c r="O506" s="49">
        <v>2025</v>
      </c>
    </row>
    <row r="507" spans="1:15" hidden="1">
      <c r="A507" t="s">
        <v>89</v>
      </c>
      <c r="B507" s="28">
        <v>44871</v>
      </c>
      <c r="C507" t="s">
        <v>122</v>
      </c>
      <c r="D507" t="s">
        <v>441</v>
      </c>
      <c r="E507" t="s">
        <v>125</v>
      </c>
      <c r="F507" t="s">
        <v>419</v>
      </c>
      <c r="G507" s="28">
        <v>44865</v>
      </c>
      <c r="N507">
        <v>36</v>
      </c>
      <c r="O507" s="49">
        <v>2022</v>
      </c>
    </row>
    <row r="508" spans="1:15" hidden="1">
      <c r="A508" t="s">
        <v>89</v>
      </c>
      <c r="B508" s="28">
        <v>44752</v>
      </c>
      <c r="C508" t="s">
        <v>122</v>
      </c>
      <c r="D508" t="s">
        <v>441</v>
      </c>
      <c r="E508" t="s">
        <v>125</v>
      </c>
      <c r="F508" t="s">
        <v>419</v>
      </c>
      <c r="G508" s="28">
        <v>44746</v>
      </c>
      <c r="N508">
        <v>19</v>
      </c>
      <c r="O508" s="49">
        <v>2022</v>
      </c>
    </row>
    <row r="509" spans="1:15" hidden="1">
      <c r="A509" t="s">
        <v>89</v>
      </c>
      <c r="B509" s="28">
        <v>44766</v>
      </c>
      <c r="C509" t="s">
        <v>122</v>
      </c>
      <c r="D509" t="s">
        <v>441</v>
      </c>
      <c r="E509" t="s">
        <v>125</v>
      </c>
      <c r="F509" t="s">
        <v>419</v>
      </c>
      <c r="G509" s="28">
        <v>44760</v>
      </c>
      <c r="N509">
        <v>21</v>
      </c>
      <c r="O509" s="49">
        <v>2022</v>
      </c>
    </row>
    <row r="510" spans="1:15" hidden="1">
      <c r="A510" t="s">
        <v>89</v>
      </c>
      <c r="B510" s="28">
        <v>45536</v>
      </c>
      <c r="C510" t="s">
        <v>122</v>
      </c>
      <c r="D510" t="s">
        <v>441</v>
      </c>
      <c r="E510" t="s">
        <v>125</v>
      </c>
      <c r="F510" t="s">
        <v>419</v>
      </c>
      <c r="G510" s="28">
        <v>45530</v>
      </c>
      <c r="N510">
        <v>131</v>
      </c>
      <c r="O510" s="49">
        <v>2024</v>
      </c>
    </row>
    <row r="511" spans="1:15" hidden="1">
      <c r="A511" t="s">
        <v>89</v>
      </c>
      <c r="B511" s="28">
        <v>45662</v>
      </c>
      <c r="C511" t="s">
        <v>122</v>
      </c>
      <c r="D511" t="s">
        <v>441</v>
      </c>
      <c r="E511" t="s">
        <v>125</v>
      </c>
      <c r="F511" t="s">
        <v>419</v>
      </c>
      <c r="G511" s="28">
        <v>45656</v>
      </c>
      <c r="N511">
        <v>149</v>
      </c>
      <c r="O511" s="49">
        <v>2024</v>
      </c>
    </row>
    <row r="512" spans="1:15" hidden="1">
      <c r="A512" t="s">
        <v>89</v>
      </c>
      <c r="B512" s="28">
        <v>45200</v>
      </c>
      <c r="C512" t="s">
        <v>122</v>
      </c>
      <c r="D512" t="s">
        <v>441</v>
      </c>
      <c r="E512" t="s">
        <v>125</v>
      </c>
      <c r="F512" t="s">
        <v>419</v>
      </c>
      <c r="G512" s="28">
        <v>45194</v>
      </c>
      <c r="N512">
        <v>83</v>
      </c>
      <c r="O512" s="49">
        <v>2023</v>
      </c>
    </row>
    <row r="513" spans="1:15" hidden="1">
      <c r="A513" t="s">
        <v>89</v>
      </c>
      <c r="B513" s="28">
        <v>44738</v>
      </c>
      <c r="C513" t="s">
        <v>122</v>
      </c>
      <c r="D513" t="s">
        <v>441</v>
      </c>
      <c r="E513" t="s">
        <v>125</v>
      </c>
      <c r="F513" t="s">
        <v>419</v>
      </c>
      <c r="G513" s="28">
        <v>44732</v>
      </c>
      <c r="N513">
        <v>17</v>
      </c>
      <c r="O513" s="49">
        <v>2022</v>
      </c>
    </row>
    <row r="514" spans="1:15" hidden="1">
      <c r="A514" t="s">
        <v>89</v>
      </c>
      <c r="B514" s="28">
        <v>46012</v>
      </c>
      <c r="C514" t="s">
        <v>122</v>
      </c>
      <c r="D514" t="s">
        <v>441</v>
      </c>
      <c r="E514" t="s">
        <v>125</v>
      </c>
      <c r="F514" t="s">
        <v>419</v>
      </c>
      <c r="G514" s="28">
        <v>46006</v>
      </c>
      <c r="N514">
        <v>199</v>
      </c>
      <c r="O514" s="49">
        <v>2025</v>
      </c>
    </row>
    <row r="515" spans="1:15" hidden="1">
      <c r="A515" t="s">
        <v>89</v>
      </c>
      <c r="B515" s="28">
        <v>44626</v>
      </c>
      <c r="C515" t="s">
        <v>122</v>
      </c>
      <c r="D515" t="s">
        <v>441</v>
      </c>
      <c r="E515" t="s">
        <v>125</v>
      </c>
      <c r="F515" t="s">
        <v>419</v>
      </c>
      <c r="G515" s="28">
        <v>44623</v>
      </c>
      <c r="N515">
        <v>1</v>
      </c>
      <c r="O515" s="49">
        <v>2022</v>
      </c>
    </row>
    <row r="516" spans="1:15" hidden="1">
      <c r="A516" t="s">
        <v>89</v>
      </c>
      <c r="B516" s="28">
        <v>45697</v>
      </c>
      <c r="C516" t="s">
        <v>122</v>
      </c>
      <c r="D516" t="s">
        <v>441</v>
      </c>
      <c r="E516" t="s">
        <v>125</v>
      </c>
      <c r="F516" t="s">
        <v>419</v>
      </c>
      <c r="G516" s="28">
        <v>45691</v>
      </c>
      <c r="N516">
        <v>154</v>
      </c>
      <c r="O516" s="49">
        <v>2025</v>
      </c>
    </row>
    <row r="517" spans="1:15" hidden="1">
      <c r="A517" t="s">
        <v>89</v>
      </c>
      <c r="B517" s="28">
        <v>45396</v>
      </c>
      <c r="C517" t="s">
        <v>122</v>
      </c>
      <c r="D517" t="s">
        <v>441</v>
      </c>
      <c r="E517" t="s">
        <v>125</v>
      </c>
      <c r="F517" t="s">
        <v>419</v>
      </c>
      <c r="G517" s="28">
        <v>45390</v>
      </c>
      <c r="N517">
        <v>111</v>
      </c>
      <c r="O517" s="49">
        <v>2024</v>
      </c>
    </row>
    <row r="518" spans="1:15" hidden="1">
      <c r="A518" t="s">
        <v>89</v>
      </c>
      <c r="B518" s="28">
        <v>45088</v>
      </c>
      <c r="C518" t="s">
        <v>122</v>
      </c>
      <c r="D518" t="s">
        <v>441</v>
      </c>
      <c r="E518" t="s">
        <v>125</v>
      </c>
      <c r="F518" t="s">
        <v>419</v>
      </c>
      <c r="G518" s="28">
        <v>45082</v>
      </c>
      <c r="N518">
        <v>67</v>
      </c>
      <c r="O518" s="49">
        <v>2023</v>
      </c>
    </row>
    <row r="519" spans="1:15" hidden="1">
      <c r="A519" t="s">
        <v>89</v>
      </c>
      <c r="B519" s="28">
        <v>45445</v>
      </c>
      <c r="C519" t="s">
        <v>122</v>
      </c>
      <c r="D519" t="s">
        <v>441</v>
      </c>
      <c r="E519" t="s">
        <v>125</v>
      </c>
      <c r="F519" t="s">
        <v>419</v>
      </c>
      <c r="G519" s="28">
        <v>45439</v>
      </c>
      <c r="N519">
        <v>118</v>
      </c>
      <c r="O519" s="49">
        <v>2024</v>
      </c>
    </row>
    <row r="520" spans="1:15" hidden="1">
      <c r="A520" t="s">
        <v>89</v>
      </c>
      <c r="B520" s="28">
        <v>45984</v>
      </c>
      <c r="C520" t="s">
        <v>122</v>
      </c>
      <c r="D520" t="s">
        <v>441</v>
      </c>
      <c r="E520" t="s">
        <v>125</v>
      </c>
      <c r="F520" t="s">
        <v>419</v>
      </c>
      <c r="G520" s="28">
        <v>45978</v>
      </c>
      <c r="N520">
        <v>195</v>
      </c>
      <c r="O520" s="49">
        <v>2025</v>
      </c>
    </row>
    <row r="521" spans="1:15" hidden="1">
      <c r="A521" t="s">
        <v>89</v>
      </c>
      <c r="B521" s="28">
        <v>45284</v>
      </c>
      <c r="C521" t="s">
        <v>122</v>
      </c>
      <c r="D521" t="s">
        <v>441</v>
      </c>
      <c r="E521" t="s">
        <v>125</v>
      </c>
      <c r="F521" t="s">
        <v>419</v>
      </c>
      <c r="G521" s="28">
        <v>45278</v>
      </c>
      <c r="N521">
        <v>95</v>
      </c>
      <c r="O521" s="49">
        <v>2023</v>
      </c>
    </row>
    <row r="522" spans="1:15" hidden="1">
      <c r="A522" t="s">
        <v>89</v>
      </c>
      <c r="B522" s="28">
        <v>44822</v>
      </c>
      <c r="C522" t="s">
        <v>122</v>
      </c>
      <c r="D522" t="s">
        <v>441</v>
      </c>
      <c r="E522" t="s">
        <v>125</v>
      </c>
      <c r="F522" t="s">
        <v>419</v>
      </c>
      <c r="G522" s="28">
        <v>44816</v>
      </c>
      <c r="N522">
        <v>29</v>
      </c>
      <c r="O522" s="49">
        <v>2022</v>
      </c>
    </row>
    <row r="523" spans="1:15" hidden="1">
      <c r="A523" t="s">
        <v>89</v>
      </c>
      <c r="B523" s="28">
        <v>45949</v>
      </c>
      <c r="C523" t="s">
        <v>122</v>
      </c>
      <c r="D523" t="s">
        <v>441</v>
      </c>
      <c r="E523" t="s">
        <v>125</v>
      </c>
      <c r="F523" t="s">
        <v>419</v>
      </c>
      <c r="G523" s="28">
        <v>45943</v>
      </c>
      <c r="N523">
        <v>190</v>
      </c>
      <c r="O523" s="49">
        <v>2025</v>
      </c>
    </row>
    <row r="524" spans="1:15" hidden="1">
      <c r="A524" t="s">
        <v>89</v>
      </c>
      <c r="B524" s="28">
        <v>45585</v>
      </c>
      <c r="C524" t="s">
        <v>122</v>
      </c>
      <c r="D524" t="s">
        <v>441</v>
      </c>
      <c r="E524" t="s">
        <v>125</v>
      </c>
      <c r="F524" t="s">
        <v>419</v>
      </c>
      <c r="G524" s="28">
        <v>45579</v>
      </c>
      <c r="N524">
        <v>138</v>
      </c>
      <c r="O524" s="49">
        <v>2024</v>
      </c>
    </row>
    <row r="525" spans="1:15" hidden="1">
      <c r="A525" t="s">
        <v>89</v>
      </c>
      <c r="B525" s="28">
        <v>45130</v>
      </c>
      <c r="C525" t="s">
        <v>122</v>
      </c>
      <c r="D525" t="s">
        <v>441</v>
      </c>
      <c r="E525" t="s">
        <v>125</v>
      </c>
      <c r="F525" t="s">
        <v>419</v>
      </c>
      <c r="G525" s="28">
        <v>45124</v>
      </c>
      <c r="N525">
        <v>73</v>
      </c>
      <c r="O525" s="49">
        <v>2023</v>
      </c>
    </row>
    <row r="526" spans="1:15" hidden="1">
      <c r="A526" t="s">
        <v>89</v>
      </c>
      <c r="B526" s="28">
        <v>45151</v>
      </c>
      <c r="C526" t="s">
        <v>122</v>
      </c>
      <c r="D526" t="s">
        <v>441</v>
      </c>
      <c r="E526" t="s">
        <v>125</v>
      </c>
      <c r="F526" t="s">
        <v>419</v>
      </c>
      <c r="G526" s="28">
        <v>45145</v>
      </c>
      <c r="N526">
        <v>76</v>
      </c>
      <c r="O526" s="49">
        <v>2023</v>
      </c>
    </row>
    <row r="527" spans="1:15" hidden="1">
      <c r="A527" t="s">
        <v>89</v>
      </c>
      <c r="B527" s="28">
        <v>44857</v>
      </c>
      <c r="C527" t="s">
        <v>122</v>
      </c>
      <c r="D527" t="s">
        <v>441</v>
      </c>
      <c r="E527" t="s">
        <v>125</v>
      </c>
      <c r="F527" t="s">
        <v>419</v>
      </c>
      <c r="G527" s="28">
        <v>44851</v>
      </c>
      <c r="N527">
        <v>34</v>
      </c>
      <c r="O527" s="49">
        <v>2022</v>
      </c>
    </row>
    <row r="528" spans="1:15" hidden="1">
      <c r="A528" t="s">
        <v>89</v>
      </c>
      <c r="B528" s="28">
        <v>45753</v>
      </c>
      <c r="C528" t="s">
        <v>122</v>
      </c>
      <c r="D528" t="s">
        <v>441</v>
      </c>
      <c r="E528" t="s">
        <v>125</v>
      </c>
      <c r="F528" t="s">
        <v>419</v>
      </c>
      <c r="G528" s="28">
        <v>45747</v>
      </c>
      <c r="N528">
        <v>162</v>
      </c>
      <c r="O528" s="49">
        <v>2025</v>
      </c>
    </row>
    <row r="529" spans="1:15" hidden="1">
      <c r="A529" t="s">
        <v>89</v>
      </c>
      <c r="B529" s="28">
        <v>45781</v>
      </c>
      <c r="C529" t="s">
        <v>122</v>
      </c>
      <c r="D529" t="s">
        <v>441</v>
      </c>
      <c r="E529" t="s">
        <v>125</v>
      </c>
      <c r="F529" t="s">
        <v>419</v>
      </c>
      <c r="G529" s="28">
        <v>45775</v>
      </c>
      <c r="N529">
        <v>166</v>
      </c>
      <c r="O529" s="49">
        <v>2025</v>
      </c>
    </row>
    <row r="530" spans="1:15" hidden="1">
      <c r="A530" t="s">
        <v>89</v>
      </c>
      <c r="B530" s="28">
        <v>45669</v>
      </c>
      <c r="C530" t="s">
        <v>122</v>
      </c>
      <c r="D530" t="s">
        <v>441</v>
      </c>
      <c r="E530" t="s">
        <v>125</v>
      </c>
      <c r="F530" t="s">
        <v>419</v>
      </c>
      <c r="G530" s="28">
        <v>45663</v>
      </c>
      <c r="N530">
        <v>150</v>
      </c>
      <c r="O530" s="49">
        <v>2025</v>
      </c>
    </row>
    <row r="531" spans="1:15" hidden="1">
      <c r="A531" t="s">
        <v>89</v>
      </c>
      <c r="B531" s="28">
        <v>44710</v>
      </c>
      <c r="C531" t="s">
        <v>122</v>
      </c>
      <c r="D531" t="s">
        <v>441</v>
      </c>
      <c r="E531" t="s">
        <v>125</v>
      </c>
      <c r="F531" t="s">
        <v>419</v>
      </c>
      <c r="G531" s="28">
        <v>44704</v>
      </c>
      <c r="N531">
        <v>13</v>
      </c>
      <c r="O531" s="49">
        <v>2022</v>
      </c>
    </row>
    <row r="532" spans="1:15" hidden="1">
      <c r="A532" t="s">
        <v>89</v>
      </c>
      <c r="B532" s="28">
        <v>44668</v>
      </c>
      <c r="C532" t="s">
        <v>122</v>
      </c>
      <c r="D532" t="s">
        <v>441</v>
      </c>
      <c r="E532" t="s">
        <v>125</v>
      </c>
      <c r="F532" t="s">
        <v>419</v>
      </c>
      <c r="G532" s="28">
        <v>44662</v>
      </c>
      <c r="H532" s="53">
        <v>4714750458.4429998</v>
      </c>
      <c r="I532" s="53"/>
      <c r="N532">
        <v>7</v>
      </c>
      <c r="O532" s="49">
        <v>2022</v>
      </c>
    </row>
    <row r="533" spans="1:15" hidden="1">
      <c r="A533" t="s">
        <v>89</v>
      </c>
      <c r="B533" s="28">
        <v>45228</v>
      </c>
      <c r="C533" t="s">
        <v>122</v>
      </c>
      <c r="D533" t="s">
        <v>441</v>
      </c>
      <c r="E533" t="s">
        <v>125</v>
      </c>
      <c r="F533" t="s">
        <v>419</v>
      </c>
      <c r="G533" s="28">
        <v>45222</v>
      </c>
      <c r="N533">
        <v>87</v>
      </c>
      <c r="O533" s="49">
        <v>2023</v>
      </c>
    </row>
    <row r="534" spans="1:15" hidden="1">
      <c r="A534" t="s">
        <v>89</v>
      </c>
      <c r="B534" s="28">
        <v>45319</v>
      </c>
      <c r="C534" t="s">
        <v>122</v>
      </c>
      <c r="D534" t="s">
        <v>441</v>
      </c>
      <c r="E534" t="s">
        <v>125</v>
      </c>
      <c r="F534" t="s">
        <v>419</v>
      </c>
      <c r="G534" s="28">
        <v>45313</v>
      </c>
      <c r="N534">
        <v>100</v>
      </c>
      <c r="O534" s="49">
        <v>2024</v>
      </c>
    </row>
    <row r="535" spans="1:15" hidden="1">
      <c r="A535" t="s">
        <v>89</v>
      </c>
      <c r="B535" s="28">
        <v>45634</v>
      </c>
      <c r="C535" t="s">
        <v>122</v>
      </c>
      <c r="D535" t="s">
        <v>441</v>
      </c>
      <c r="E535" t="s">
        <v>125</v>
      </c>
      <c r="F535" t="s">
        <v>419</v>
      </c>
      <c r="G535" s="28">
        <v>45628</v>
      </c>
      <c r="N535">
        <v>145</v>
      </c>
      <c r="O535" s="49">
        <v>2024</v>
      </c>
    </row>
    <row r="536" spans="1:15" hidden="1">
      <c r="A536" t="s">
        <v>89</v>
      </c>
      <c r="B536" s="28">
        <v>45431</v>
      </c>
      <c r="C536" t="s">
        <v>122</v>
      </c>
      <c r="D536" t="s">
        <v>441</v>
      </c>
      <c r="E536" t="s">
        <v>125</v>
      </c>
      <c r="F536" t="s">
        <v>419</v>
      </c>
      <c r="G536" s="28">
        <v>45425</v>
      </c>
      <c r="N536">
        <v>116</v>
      </c>
      <c r="O536" s="49">
        <v>2024</v>
      </c>
    </row>
    <row r="537" spans="1:15" hidden="1">
      <c r="A537" t="s">
        <v>89</v>
      </c>
      <c r="B537" s="28">
        <v>45655</v>
      </c>
      <c r="C537" t="s">
        <v>122</v>
      </c>
      <c r="D537" t="s">
        <v>441</v>
      </c>
      <c r="E537" t="s">
        <v>125</v>
      </c>
      <c r="F537" t="s">
        <v>419</v>
      </c>
      <c r="G537" s="28">
        <v>45649</v>
      </c>
      <c r="N537">
        <v>148</v>
      </c>
      <c r="O537" s="49">
        <v>2024</v>
      </c>
    </row>
    <row r="538" spans="1:15" hidden="1">
      <c r="A538" t="s">
        <v>89</v>
      </c>
      <c r="B538" s="28">
        <v>45137</v>
      </c>
      <c r="C538" t="s">
        <v>122</v>
      </c>
      <c r="D538" t="s">
        <v>441</v>
      </c>
      <c r="E538" t="s">
        <v>125</v>
      </c>
      <c r="F538" t="s">
        <v>419</v>
      </c>
      <c r="G538" s="28">
        <v>45131</v>
      </c>
      <c r="N538">
        <v>74</v>
      </c>
      <c r="O538" s="49">
        <v>2023</v>
      </c>
    </row>
    <row r="539" spans="1:15" hidden="1">
      <c r="A539" t="s">
        <v>89</v>
      </c>
      <c r="B539" s="28">
        <v>45172</v>
      </c>
      <c r="C539" t="s">
        <v>122</v>
      </c>
      <c r="D539" t="s">
        <v>441</v>
      </c>
      <c r="E539" t="s">
        <v>125</v>
      </c>
      <c r="F539" t="s">
        <v>419</v>
      </c>
      <c r="G539" s="28">
        <v>45166</v>
      </c>
      <c r="N539">
        <v>79</v>
      </c>
      <c r="O539" s="49">
        <v>2023</v>
      </c>
    </row>
    <row r="540" spans="1:15" hidden="1">
      <c r="A540" t="s">
        <v>89</v>
      </c>
      <c r="B540" s="28">
        <v>45823</v>
      </c>
      <c r="C540" t="s">
        <v>122</v>
      </c>
      <c r="D540" t="s">
        <v>441</v>
      </c>
      <c r="E540" t="s">
        <v>125</v>
      </c>
      <c r="F540" t="s">
        <v>419</v>
      </c>
      <c r="G540" s="28">
        <v>45817</v>
      </c>
      <c r="N540">
        <v>172</v>
      </c>
      <c r="O540" s="49">
        <v>2025</v>
      </c>
    </row>
    <row r="541" spans="1:15" hidden="1">
      <c r="A541" t="s">
        <v>89</v>
      </c>
      <c r="B541" s="28">
        <v>45235</v>
      </c>
      <c r="C541" t="s">
        <v>122</v>
      </c>
      <c r="D541" t="s">
        <v>441</v>
      </c>
      <c r="E541" t="s">
        <v>125</v>
      </c>
      <c r="F541" t="s">
        <v>419</v>
      </c>
      <c r="G541" s="28">
        <v>45229</v>
      </c>
      <c r="N541">
        <v>88</v>
      </c>
      <c r="O541" s="49">
        <v>2023</v>
      </c>
    </row>
    <row r="542" spans="1:15" hidden="1">
      <c r="A542" t="s">
        <v>89</v>
      </c>
      <c r="B542" s="28">
        <v>45851</v>
      </c>
      <c r="C542" t="s">
        <v>122</v>
      </c>
      <c r="D542" t="s">
        <v>441</v>
      </c>
      <c r="E542" t="s">
        <v>125</v>
      </c>
      <c r="F542" t="s">
        <v>419</v>
      </c>
      <c r="G542" s="28">
        <v>45845</v>
      </c>
      <c r="N542">
        <v>176</v>
      </c>
      <c r="O542" s="49">
        <v>2025</v>
      </c>
    </row>
    <row r="543" spans="1:15" hidden="1">
      <c r="A543" t="s">
        <v>89</v>
      </c>
      <c r="B543" s="28">
        <v>44955</v>
      </c>
      <c r="C543" t="s">
        <v>122</v>
      </c>
      <c r="D543" t="s">
        <v>441</v>
      </c>
      <c r="E543" t="s">
        <v>125</v>
      </c>
      <c r="F543" t="s">
        <v>419</v>
      </c>
      <c r="G543" s="28">
        <v>44949</v>
      </c>
      <c r="N543">
        <v>48</v>
      </c>
      <c r="O543" s="49">
        <v>2023</v>
      </c>
    </row>
    <row r="544" spans="1:15" hidden="1">
      <c r="A544" t="s">
        <v>89</v>
      </c>
      <c r="B544" s="28">
        <v>45277</v>
      </c>
      <c r="C544" t="s">
        <v>122</v>
      </c>
      <c r="D544" t="s">
        <v>441</v>
      </c>
      <c r="E544" t="s">
        <v>125</v>
      </c>
      <c r="F544" t="s">
        <v>419</v>
      </c>
      <c r="G544" s="28">
        <v>45271</v>
      </c>
      <c r="N544">
        <v>94</v>
      </c>
      <c r="O544" s="49">
        <v>2023</v>
      </c>
    </row>
    <row r="545" spans="1:15" hidden="1">
      <c r="A545" t="s">
        <v>89</v>
      </c>
      <c r="B545" s="28">
        <v>44948</v>
      </c>
      <c r="C545" t="s">
        <v>122</v>
      </c>
      <c r="D545" t="s">
        <v>441</v>
      </c>
      <c r="E545" t="s">
        <v>125</v>
      </c>
      <c r="F545" t="s">
        <v>419</v>
      </c>
      <c r="G545" s="28">
        <v>44942</v>
      </c>
      <c r="N545">
        <v>47</v>
      </c>
      <c r="O545" s="49">
        <v>2023</v>
      </c>
    </row>
    <row r="546" spans="1:15" hidden="1">
      <c r="A546" t="s">
        <v>89</v>
      </c>
      <c r="B546" s="28">
        <v>45683</v>
      </c>
      <c r="C546" t="s">
        <v>122</v>
      </c>
      <c r="D546" t="s">
        <v>441</v>
      </c>
      <c r="E546" t="s">
        <v>125</v>
      </c>
      <c r="F546" t="s">
        <v>419</v>
      </c>
      <c r="G546" s="28">
        <v>45677</v>
      </c>
      <c r="N546">
        <v>152</v>
      </c>
      <c r="O546" s="49">
        <v>2025</v>
      </c>
    </row>
    <row r="547" spans="1:15" hidden="1">
      <c r="A547" t="s">
        <v>89</v>
      </c>
      <c r="B547" s="28">
        <v>45207</v>
      </c>
      <c r="C547" t="s">
        <v>122</v>
      </c>
      <c r="D547" t="s">
        <v>441</v>
      </c>
      <c r="E547" t="s">
        <v>125</v>
      </c>
      <c r="F547" t="s">
        <v>419</v>
      </c>
      <c r="G547" s="28">
        <v>45201</v>
      </c>
      <c r="N547">
        <v>84</v>
      </c>
      <c r="O547" s="49">
        <v>2023</v>
      </c>
    </row>
    <row r="548" spans="1:15" hidden="1">
      <c r="A548" t="s">
        <v>89</v>
      </c>
      <c r="B548" s="28">
        <v>45788</v>
      </c>
      <c r="C548" t="s">
        <v>122</v>
      </c>
      <c r="D548" t="s">
        <v>441</v>
      </c>
      <c r="E548" t="s">
        <v>125</v>
      </c>
      <c r="F548" t="s">
        <v>419</v>
      </c>
      <c r="G548" s="28">
        <v>45782</v>
      </c>
      <c r="N548">
        <v>167</v>
      </c>
      <c r="O548" s="49">
        <v>2025</v>
      </c>
    </row>
    <row r="549" spans="1:15" hidden="1">
      <c r="A549" t="s">
        <v>89</v>
      </c>
      <c r="B549" s="28">
        <v>45977</v>
      </c>
      <c r="C549" t="s">
        <v>122</v>
      </c>
      <c r="D549" t="s">
        <v>441</v>
      </c>
      <c r="E549" t="s">
        <v>125</v>
      </c>
      <c r="F549" t="s">
        <v>419</v>
      </c>
      <c r="G549" s="28">
        <v>45971</v>
      </c>
      <c r="N549">
        <v>194</v>
      </c>
      <c r="O549" s="49">
        <v>2025</v>
      </c>
    </row>
    <row r="550" spans="1:15" hidden="1">
      <c r="A550" t="s">
        <v>89</v>
      </c>
      <c r="B550" s="28">
        <v>44969</v>
      </c>
      <c r="C550" t="s">
        <v>122</v>
      </c>
      <c r="D550" t="s">
        <v>441</v>
      </c>
      <c r="E550" t="s">
        <v>125</v>
      </c>
      <c r="F550" t="s">
        <v>419</v>
      </c>
      <c r="G550" s="28">
        <v>44963</v>
      </c>
      <c r="N550">
        <v>50</v>
      </c>
      <c r="O550" s="49">
        <v>2023</v>
      </c>
    </row>
    <row r="551" spans="1:15" hidden="1">
      <c r="A551" t="s">
        <v>89</v>
      </c>
      <c r="B551" s="28">
        <v>45704</v>
      </c>
      <c r="C551" t="s">
        <v>122</v>
      </c>
      <c r="D551" t="s">
        <v>441</v>
      </c>
      <c r="E551" t="s">
        <v>125</v>
      </c>
      <c r="F551" t="s">
        <v>419</v>
      </c>
      <c r="G551" s="28">
        <v>45698</v>
      </c>
      <c r="N551">
        <v>155</v>
      </c>
      <c r="O551" s="49">
        <v>2025</v>
      </c>
    </row>
    <row r="552" spans="1:15" hidden="1">
      <c r="A552" t="s">
        <v>89</v>
      </c>
      <c r="B552" s="28">
        <v>45011</v>
      </c>
      <c r="C552" t="s">
        <v>122</v>
      </c>
      <c r="D552" t="s">
        <v>441</v>
      </c>
      <c r="E552" t="s">
        <v>125</v>
      </c>
      <c r="F552" t="s">
        <v>419</v>
      </c>
      <c r="G552" s="28">
        <v>45005</v>
      </c>
      <c r="N552">
        <v>56</v>
      </c>
      <c r="O552" s="49">
        <v>2023</v>
      </c>
    </row>
    <row r="553" spans="1:15" hidden="1">
      <c r="A553" t="s">
        <v>89</v>
      </c>
      <c r="B553" s="28">
        <v>45725</v>
      </c>
      <c r="C553" t="s">
        <v>122</v>
      </c>
      <c r="D553" t="s">
        <v>441</v>
      </c>
      <c r="E553" t="s">
        <v>125</v>
      </c>
      <c r="F553" t="s">
        <v>419</v>
      </c>
      <c r="G553" s="28">
        <v>45719</v>
      </c>
      <c r="N553">
        <v>158</v>
      </c>
      <c r="O553" s="49">
        <v>2025</v>
      </c>
    </row>
    <row r="554" spans="1:15" hidden="1">
      <c r="A554" t="s">
        <v>89</v>
      </c>
      <c r="B554" s="28">
        <v>45690</v>
      </c>
      <c r="C554" t="s">
        <v>122</v>
      </c>
      <c r="D554" t="s">
        <v>441</v>
      </c>
      <c r="E554" t="s">
        <v>125</v>
      </c>
      <c r="F554" t="s">
        <v>419</v>
      </c>
      <c r="G554" s="28">
        <v>45684</v>
      </c>
      <c r="N554">
        <v>153</v>
      </c>
      <c r="O554" s="49">
        <v>2025</v>
      </c>
    </row>
    <row r="555" spans="1:15" hidden="1">
      <c r="A555" t="s">
        <v>89</v>
      </c>
      <c r="B555" s="28">
        <v>44920</v>
      </c>
      <c r="C555" t="s">
        <v>122</v>
      </c>
      <c r="D555" t="s">
        <v>441</v>
      </c>
      <c r="E555" t="s">
        <v>125</v>
      </c>
      <c r="F555" t="s">
        <v>419</v>
      </c>
      <c r="G555" s="28">
        <v>44914</v>
      </c>
      <c r="N555">
        <v>43</v>
      </c>
      <c r="O555" s="49">
        <v>2022</v>
      </c>
    </row>
    <row r="556" spans="1:15" hidden="1">
      <c r="A556" t="s">
        <v>89</v>
      </c>
      <c r="B556" s="28">
        <v>45242</v>
      </c>
      <c r="C556" t="s">
        <v>122</v>
      </c>
      <c r="D556" t="s">
        <v>441</v>
      </c>
      <c r="E556" t="s">
        <v>125</v>
      </c>
      <c r="F556" t="s">
        <v>419</v>
      </c>
      <c r="G556" s="28">
        <v>45236</v>
      </c>
      <c r="N556">
        <v>89</v>
      </c>
      <c r="O556" s="49">
        <v>2023</v>
      </c>
    </row>
    <row r="557" spans="1:15" hidden="1">
      <c r="A557" t="s">
        <v>89</v>
      </c>
      <c r="B557" s="28">
        <v>45648</v>
      </c>
      <c r="C557" t="s">
        <v>122</v>
      </c>
      <c r="D557" t="s">
        <v>441</v>
      </c>
      <c r="E557" t="s">
        <v>125</v>
      </c>
      <c r="F557" t="s">
        <v>419</v>
      </c>
      <c r="G557" s="28">
        <v>45642</v>
      </c>
      <c r="N557">
        <v>147</v>
      </c>
      <c r="O557" s="49">
        <v>2024</v>
      </c>
    </row>
    <row r="558" spans="1:15" hidden="1">
      <c r="A558" t="s">
        <v>89</v>
      </c>
      <c r="B558" s="28">
        <v>45410</v>
      </c>
      <c r="C558" t="s">
        <v>122</v>
      </c>
      <c r="D558" t="s">
        <v>441</v>
      </c>
      <c r="E558" t="s">
        <v>125</v>
      </c>
      <c r="F558" t="s">
        <v>419</v>
      </c>
      <c r="G558" s="28">
        <v>45404</v>
      </c>
      <c r="N558">
        <v>113</v>
      </c>
      <c r="O558" s="49">
        <v>2024</v>
      </c>
    </row>
    <row r="559" spans="1:15" hidden="1">
      <c r="A559" t="s">
        <v>89</v>
      </c>
      <c r="B559" s="28">
        <v>44647</v>
      </c>
      <c r="C559" t="s">
        <v>122</v>
      </c>
      <c r="D559" t="s">
        <v>441</v>
      </c>
      <c r="E559" t="s">
        <v>125</v>
      </c>
      <c r="F559" t="s">
        <v>419</v>
      </c>
      <c r="G559" s="28">
        <v>44641</v>
      </c>
      <c r="H559">
        <v>0</v>
      </c>
      <c r="N559">
        <v>4</v>
      </c>
      <c r="O559" s="49">
        <v>2022</v>
      </c>
    </row>
    <row r="560" spans="1:15" hidden="1">
      <c r="A560" t="s">
        <v>89</v>
      </c>
      <c r="B560" s="28">
        <v>44647</v>
      </c>
      <c r="C560" t="s">
        <v>122</v>
      </c>
      <c r="D560" t="s">
        <v>441</v>
      </c>
      <c r="E560" t="s">
        <v>125</v>
      </c>
      <c r="F560" t="s">
        <v>419</v>
      </c>
      <c r="G560" s="28">
        <v>44641</v>
      </c>
      <c r="H560">
        <v>0</v>
      </c>
      <c r="N560">
        <v>4</v>
      </c>
      <c r="O560" s="49">
        <v>2022</v>
      </c>
    </row>
    <row r="561" spans="1:15" hidden="1">
      <c r="A561" t="s">
        <v>89</v>
      </c>
      <c r="B561" s="28">
        <v>44647</v>
      </c>
      <c r="C561" t="s">
        <v>122</v>
      </c>
      <c r="D561" t="s">
        <v>441</v>
      </c>
      <c r="E561" t="s">
        <v>125</v>
      </c>
      <c r="F561" t="s">
        <v>419</v>
      </c>
      <c r="G561" s="28">
        <v>44641</v>
      </c>
      <c r="H561">
        <v>0</v>
      </c>
      <c r="N561">
        <v>4</v>
      </c>
      <c r="O561" s="49">
        <v>2022</v>
      </c>
    </row>
    <row r="562" spans="1:15" hidden="1">
      <c r="A562" t="s">
        <v>89</v>
      </c>
      <c r="B562" s="28">
        <v>44647</v>
      </c>
      <c r="C562" t="s">
        <v>122</v>
      </c>
      <c r="D562" t="s">
        <v>441</v>
      </c>
      <c r="E562" t="s">
        <v>125</v>
      </c>
      <c r="F562" t="s">
        <v>419</v>
      </c>
      <c r="G562" s="28">
        <v>44641</v>
      </c>
      <c r="H562">
        <v>0</v>
      </c>
      <c r="N562">
        <v>4</v>
      </c>
      <c r="O562" s="49">
        <v>2022</v>
      </c>
    </row>
    <row r="563" spans="1:15" hidden="1">
      <c r="A563" t="s">
        <v>89</v>
      </c>
      <c r="B563" s="28">
        <v>45312</v>
      </c>
      <c r="C563" t="s">
        <v>122</v>
      </c>
      <c r="D563" t="s">
        <v>441</v>
      </c>
      <c r="E563" t="s">
        <v>125</v>
      </c>
      <c r="F563" t="s">
        <v>419</v>
      </c>
      <c r="G563" s="28">
        <v>45306</v>
      </c>
      <c r="N563">
        <v>99</v>
      </c>
      <c r="O563" s="49">
        <v>2024</v>
      </c>
    </row>
    <row r="564" spans="1:15" hidden="1">
      <c r="A564" t="s">
        <v>89</v>
      </c>
      <c r="B564" s="28">
        <v>45459</v>
      </c>
      <c r="C564" t="s">
        <v>122</v>
      </c>
      <c r="D564" t="s">
        <v>441</v>
      </c>
      <c r="E564" t="s">
        <v>125</v>
      </c>
      <c r="F564" t="s">
        <v>419</v>
      </c>
      <c r="G564" s="28">
        <v>45453</v>
      </c>
      <c r="N564">
        <v>120</v>
      </c>
      <c r="O564" s="49">
        <v>2024</v>
      </c>
    </row>
    <row r="565" spans="1:15" hidden="1">
      <c r="A565" t="s">
        <v>89</v>
      </c>
      <c r="B565" s="28">
        <v>45802</v>
      </c>
      <c r="C565" t="s">
        <v>122</v>
      </c>
      <c r="D565" t="s">
        <v>441</v>
      </c>
      <c r="E565" t="s">
        <v>125</v>
      </c>
      <c r="F565" t="s">
        <v>419</v>
      </c>
      <c r="G565" s="28">
        <v>45796</v>
      </c>
      <c r="N565">
        <v>169</v>
      </c>
      <c r="O565" s="49">
        <v>2025</v>
      </c>
    </row>
    <row r="566" spans="1:15" hidden="1">
      <c r="A566" t="s">
        <v>89</v>
      </c>
      <c r="B566" s="28">
        <v>44731</v>
      </c>
      <c r="C566" t="s">
        <v>122</v>
      </c>
      <c r="D566" t="s">
        <v>441</v>
      </c>
      <c r="E566" t="s">
        <v>125</v>
      </c>
      <c r="F566" t="s">
        <v>419</v>
      </c>
      <c r="G566" s="28">
        <v>44725</v>
      </c>
      <c r="N566">
        <v>16</v>
      </c>
      <c r="O566" s="49">
        <v>2022</v>
      </c>
    </row>
    <row r="567" spans="1:15" hidden="1">
      <c r="A567" t="s">
        <v>89</v>
      </c>
      <c r="B567" s="28">
        <v>45067</v>
      </c>
      <c r="C567" t="s">
        <v>122</v>
      </c>
      <c r="D567" t="s">
        <v>441</v>
      </c>
      <c r="E567" t="s">
        <v>125</v>
      </c>
      <c r="F567" t="s">
        <v>419</v>
      </c>
      <c r="G567" s="28">
        <v>45061</v>
      </c>
      <c r="N567">
        <v>64</v>
      </c>
      <c r="O567" s="49">
        <v>2023</v>
      </c>
    </row>
    <row r="568" spans="1:15" hidden="1">
      <c r="A568" t="s">
        <v>89</v>
      </c>
      <c r="B568" s="28">
        <v>45144</v>
      </c>
      <c r="C568" t="s">
        <v>122</v>
      </c>
      <c r="D568" t="s">
        <v>441</v>
      </c>
      <c r="E568" t="s">
        <v>125</v>
      </c>
      <c r="F568" t="s">
        <v>419</v>
      </c>
      <c r="G568" s="28">
        <v>45138</v>
      </c>
      <c r="N568">
        <v>75</v>
      </c>
      <c r="O568" s="49">
        <v>2023</v>
      </c>
    </row>
    <row r="569" spans="1:15" hidden="1">
      <c r="A569" t="s">
        <v>89</v>
      </c>
      <c r="B569" s="28">
        <v>45347</v>
      </c>
      <c r="C569" t="s">
        <v>122</v>
      </c>
      <c r="D569" t="s">
        <v>441</v>
      </c>
      <c r="E569" t="s">
        <v>125</v>
      </c>
      <c r="F569" t="s">
        <v>419</v>
      </c>
      <c r="G569" s="28">
        <v>45341</v>
      </c>
      <c r="N569">
        <v>104</v>
      </c>
      <c r="O569" s="49">
        <v>2024</v>
      </c>
    </row>
    <row r="570" spans="1:15" hidden="1">
      <c r="A570" t="s">
        <v>89</v>
      </c>
      <c r="B570" s="28">
        <v>45060</v>
      </c>
      <c r="C570" t="s">
        <v>122</v>
      </c>
      <c r="D570" t="s">
        <v>441</v>
      </c>
      <c r="E570" t="s">
        <v>125</v>
      </c>
      <c r="F570" t="s">
        <v>419</v>
      </c>
      <c r="G570" s="28">
        <v>45054</v>
      </c>
      <c r="N570">
        <v>63</v>
      </c>
      <c r="O570" s="49">
        <v>2023</v>
      </c>
    </row>
    <row r="571" spans="1:15" hidden="1">
      <c r="A571" t="s">
        <v>89</v>
      </c>
      <c r="B571" s="28">
        <v>45053</v>
      </c>
      <c r="C571" t="s">
        <v>122</v>
      </c>
      <c r="D571" t="s">
        <v>441</v>
      </c>
      <c r="E571" t="s">
        <v>125</v>
      </c>
      <c r="F571" t="s">
        <v>419</v>
      </c>
      <c r="G571" s="28">
        <v>45047</v>
      </c>
      <c r="N571">
        <v>62</v>
      </c>
      <c r="O571" s="49">
        <v>2023</v>
      </c>
    </row>
    <row r="572" spans="1:15" hidden="1">
      <c r="A572" t="s">
        <v>89</v>
      </c>
      <c r="B572" s="28">
        <v>45900</v>
      </c>
      <c r="C572" t="s">
        <v>122</v>
      </c>
      <c r="D572" t="s">
        <v>441</v>
      </c>
      <c r="E572" t="s">
        <v>125</v>
      </c>
      <c r="F572" t="s">
        <v>419</v>
      </c>
      <c r="G572" s="28">
        <v>45894</v>
      </c>
      <c r="N572">
        <v>183</v>
      </c>
      <c r="O572" s="49">
        <v>2025</v>
      </c>
    </row>
    <row r="573" spans="1:15" hidden="1">
      <c r="A573" t="s">
        <v>89</v>
      </c>
      <c r="B573" s="28">
        <v>44962</v>
      </c>
      <c r="C573" t="s">
        <v>122</v>
      </c>
      <c r="D573" t="s">
        <v>441</v>
      </c>
      <c r="E573" t="s">
        <v>125</v>
      </c>
      <c r="F573" t="s">
        <v>419</v>
      </c>
      <c r="G573" s="28">
        <v>44956</v>
      </c>
      <c r="N573">
        <v>49</v>
      </c>
      <c r="O573" s="49">
        <v>2023</v>
      </c>
    </row>
    <row r="574" spans="1:15" hidden="1">
      <c r="A574" t="s">
        <v>89</v>
      </c>
      <c r="B574" s="28">
        <v>45872</v>
      </c>
      <c r="C574" t="s">
        <v>122</v>
      </c>
      <c r="D574" t="s">
        <v>441</v>
      </c>
      <c r="E574" t="s">
        <v>125</v>
      </c>
      <c r="F574" t="s">
        <v>419</v>
      </c>
      <c r="G574" s="28">
        <v>45866</v>
      </c>
      <c r="N574">
        <v>179</v>
      </c>
      <c r="O574" s="49">
        <v>2025</v>
      </c>
    </row>
    <row r="575" spans="1:15" hidden="1">
      <c r="A575" t="s">
        <v>89</v>
      </c>
      <c r="B575" s="28">
        <v>45858</v>
      </c>
      <c r="C575" t="s">
        <v>122</v>
      </c>
      <c r="D575" t="s">
        <v>441</v>
      </c>
      <c r="E575" t="s">
        <v>125</v>
      </c>
      <c r="F575" t="s">
        <v>419</v>
      </c>
      <c r="G575" s="28">
        <v>45852</v>
      </c>
      <c r="N575">
        <v>177</v>
      </c>
      <c r="O575" s="49">
        <v>2025</v>
      </c>
    </row>
    <row r="576" spans="1:15" hidden="1">
      <c r="A576" t="s">
        <v>89</v>
      </c>
      <c r="B576" s="28">
        <v>45102</v>
      </c>
      <c r="C576" t="s">
        <v>122</v>
      </c>
      <c r="D576" t="s">
        <v>441</v>
      </c>
      <c r="E576" t="s">
        <v>125</v>
      </c>
      <c r="F576" t="s">
        <v>419</v>
      </c>
      <c r="G576" s="28">
        <v>45096</v>
      </c>
      <c r="N576">
        <v>69</v>
      </c>
      <c r="O576" s="49">
        <v>2023</v>
      </c>
    </row>
    <row r="577" spans="1:15" hidden="1">
      <c r="A577" t="s">
        <v>89</v>
      </c>
      <c r="B577" s="28">
        <v>44990</v>
      </c>
      <c r="C577" t="s">
        <v>122</v>
      </c>
      <c r="D577" t="s">
        <v>441</v>
      </c>
      <c r="E577" t="s">
        <v>125</v>
      </c>
      <c r="F577" t="s">
        <v>419</v>
      </c>
      <c r="G577" s="28">
        <v>44984</v>
      </c>
      <c r="N577">
        <v>53</v>
      </c>
      <c r="O577" s="49">
        <v>2023</v>
      </c>
    </row>
    <row r="578" spans="1:15" hidden="1">
      <c r="A578" t="s">
        <v>89</v>
      </c>
      <c r="B578" s="28">
        <v>44829</v>
      </c>
      <c r="C578" t="s">
        <v>122</v>
      </c>
      <c r="D578" t="s">
        <v>441</v>
      </c>
      <c r="E578" t="s">
        <v>125</v>
      </c>
      <c r="F578" t="s">
        <v>419</v>
      </c>
      <c r="G578" s="28">
        <v>44823</v>
      </c>
      <c r="N578">
        <v>30</v>
      </c>
      <c r="O578" s="49">
        <v>2022</v>
      </c>
    </row>
    <row r="579" spans="1:15" hidden="1">
      <c r="A579" t="s">
        <v>89</v>
      </c>
      <c r="B579" s="28">
        <v>45291</v>
      </c>
      <c r="C579" t="s">
        <v>122</v>
      </c>
      <c r="D579" t="s">
        <v>441</v>
      </c>
      <c r="E579" t="s">
        <v>125</v>
      </c>
      <c r="F579" t="s">
        <v>419</v>
      </c>
      <c r="G579" s="28">
        <v>45285</v>
      </c>
      <c r="N579">
        <v>96</v>
      </c>
      <c r="O579" s="49">
        <v>2023</v>
      </c>
    </row>
    <row r="580" spans="1:15" hidden="1">
      <c r="A580" t="s">
        <v>89</v>
      </c>
      <c r="B580" s="28">
        <v>45256</v>
      </c>
      <c r="C580" t="s">
        <v>122</v>
      </c>
      <c r="D580" t="s">
        <v>441</v>
      </c>
      <c r="E580" t="s">
        <v>125</v>
      </c>
      <c r="F580" t="s">
        <v>419</v>
      </c>
      <c r="G580" s="28">
        <v>45250</v>
      </c>
      <c r="N580">
        <v>91</v>
      </c>
      <c r="O580" s="49">
        <v>2023</v>
      </c>
    </row>
    <row r="581" spans="1:15" hidden="1">
      <c r="A581" t="s">
        <v>89</v>
      </c>
      <c r="B581" s="28">
        <v>45550</v>
      </c>
      <c r="C581" t="s">
        <v>122</v>
      </c>
      <c r="D581" t="s">
        <v>441</v>
      </c>
      <c r="E581" t="s">
        <v>125</v>
      </c>
      <c r="F581" t="s">
        <v>419</v>
      </c>
      <c r="G581" s="28">
        <v>45544</v>
      </c>
      <c r="N581">
        <v>133</v>
      </c>
      <c r="O581" s="49">
        <v>2024</v>
      </c>
    </row>
    <row r="582" spans="1:15" hidden="1">
      <c r="A582" t="s">
        <v>89</v>
      </c>
      <c r="B582" s="28">
        <v>46005</v>
      </c>
      <c r="C582" t="s">
        <v>122</v>
      </c>
      <c r="D582" t="s">
        <v>441</v>
      </c>
      <c r="E582" t="s">
        <v>125</v>
      </c>
      <c r="F582" t="s">
        <v>419</v>
      </c>
      <c r="G582" s="28">
        <v>45999</v>
      </c>
      <c r="N582">
        <v>198</v>
      </c>
      <c r="O582" s="49">
        <v>2025</v>
      </c>
    </row>
    <row r="583" spans="1:15" hidden="1">
      <c r="A583" t="s">
        <v>89</v>
      </c>
      <c r="B583" s="28">
        <v>44675</v>
      </c>
      <c r="C583" t="s">
        <v>122</v>
      </c>
      <c r="D583" t="s">
        <v>441</v>
      </c>
      <c r="E583" t="s">
        <v>125</v>
      </c>
      <c r="F583" t="s">
        <v>419</v>
      </c>
      <c r="G583" s="28">
        <v>44669</v>
      </c>
      <c r="H583" s="53">
        <v>4092415134.8600001</v>
      </c>
      <c r="I583" s="53"/>
      <c r="N583">
        <v>8</v>
      </c>
      <c r="O583" s="49">
        <v>2022</v>
      </c>
    </row>
    <row r="584" spans="1:15" hidden="1">
      <c r="A584" t="s">
        <v>89</v>
      </c>
      <c r="B584" s="28">
        <v>45809</v>
      </c>
      <c r="C584" t="s">
        <v>122</v>
      </c>
      <c r="D584" t="s">
        <v>441</v>
      </c>
      <c r="E584" t="s">
        <v>125</v>
      </c>
      <c r="F584" t="s">
        <v>419</v>
      </c>
      <c r="G584" s="28">
        <v>45803</v>
      </c>
      <c r="N584">
        <v>170</v>
      </c>
      <c r="O584" s="49">
        <v>2025</v>
      </c>
    </row>
    <row r="585" spans="1:15" hidden="1">
      <c r="A585" t="s">
        <v>89</v>
      </c>
      <c r="B585" s="28">
        <v>44836</v>
      </c>
      <c r="C585" t="s">
        <v>122</v>
      </c>
      <c r="D585" t="s">
        <v>441</v>
      </c>
      <c r="E585" t="s">
        <v>125</v>
      </c>
      <c r="F585" t="s">
        <v>419</v>
      </c>
      <c r="G585" s="28">
        <v>44830</v>
      </c>
      <c r="N585">
        <v>31</v>
      </c>
      <c r="O585" s="49">
        <v>2022</v>
      </c>
    </row>
    <row r="586" spans="1:15" hidden="1">
      <c r="A586" t="s">
        <v>89</v>
      </c>
      <c r="B586" s="28">
        <v>44717</v>
      </c>
      <c r="C586" t="s">
        <v>122</v>
      </c>
      <c r="D586" t="s">
        <v>441</v>
      </c>
      <c r="E586" t="s">
        <v>125</v>
      </c>
      <c r="F586" t="s">
        <v>419</v>
      </c>
      <c r="G586" s="28">
        <v>44711</v>
      </c>
      <c r="N586">
        <v>14</v>
      </c>
      <c r="O586" s="49">
        <v>2022</v>
      </c>
    </row>
    <row r="587" spans="1:15" hidden="1">
      <c r="A587" t="s">
        <v>89</v>
      </c>
      <c r="B587" s="28">
        <v>44878</v>
      </c>
      <c r="C587" t="s">
        <v>122</v>
      </c>
      <c r="D587" t="s">
        <v>441</v>
      </c>
      <c r="E587" t="s">
        <v>125</v>
      </c>
      <c r="F587" t="s">
        <v>419</v>
      </c>
      <c r="G587" s="28">
        <v>44872</v>
      </c>
      <c r="N587">
        <v>37</v>
      </c>
      <c r="O587" s="49">
        <v>2022</v>
      </c>
    </row>
    <row r="588" spans="1:15" hidden="1">
      <c r="A588" t="s">
        <v>89</v>
      </c>
      <c r="B588" s="28">
        <v>45368</v>
      </c>
      <c r="C588" t="s">
        <v>122</v>
      </c>
      <c r="D588" t="s">
        <v>441</v>
      </c>
      <c r="E588" t="s">
        <v>125</v>
      </c>
      <c r="F588" t="s">
        <v>419</v>
      </c>
      <c r="G588" s="28">
        <v>45362</v>
      </c>
      <c r="N588">
        <v>107</v>
      </c>
      <c r="O588" s="49">
        <v>2024</v>
      </c>
    </row>
    <row r="589" spans="1:15" hidden="1">
      <c r="A589" t="s">
        <v>89</v>
      </c>
      <c r="B589" s="28">
        <v>45718</v>
      </c>
      <c r="C589" t="s">
        <v>122</v>
      </c>
      <c r="D589" t="s">
        <v>441</v>
      </c>
      <c r="E589" t="s">
        <v>125</v>
      </c>
      <c r="F589" t="s">
        <v>419</v>
      </c>
      <c r="G589" s="28">
        <v>45712</v>
      </c>
      <c r="N589">
        <v>157</v>
      </c>
      <c r="O589" s="49">
        <v>2025</v>
      </c>
    </row>
    <row r="590" spans="1:15" hidden="1">
      <c r="A590" t="s">
        <v>89</v>
      </c>
      <c r="B590" s="28">
        <v>44864</v>
      </c>
      <c r="C590" t="s">
        <v>122</v>
      </c>
      <c r="D590" t="s">
        <v>441</v>
      </c>
      <c r="E590" t="s">
        <v>125</v>
      </c>
      <c r="F590" t="s">
        <v>419</v>
      </c>
      <c r="G590" s="28">
        <v>44858</v>
      </c>
      <c r="N590">
        <v>35</v>
      </c>
      <c r="O590" s="49">
        <v>2022</v>
      </c>
    </row>
    <row r="591" spans="1:15" hidden="1">
      <c r="A591" t="s">
        <v>89</v>
      </c>
      <c r="B591" s="28">
        <v>45158</v>
      </c>
      <c r="C591" t="s">
        <v>122</v>
      </c>
      <c r="D591" t="s">
        <v>441</v>
      </c>
      <c r="E591" t="s">
        <v>125</v>
      </c>
      <c r="F591" t="s">
        <v>419</v>
      </c>
      <c r="G591" s="28">
        <v>45152</v>
      </c>
      <c r="N591">
        <v>77</v>
      </c>
      <c r="O591" s="49">
        <v>2023</v>
      </c>
    </row>
    <row r="592" spans="1:15" hidden="1">
      <c r="A592" t="s">
        <v>89</v>
      </c>
      <c r="B592" s="28">
        <v>45333</v>
      </c>
      <c r="C592" t="s">
        <v>122</v>
      </c>
      <c r="D592" t="s">
        <v>441</v>
      </c>
      <c r="E592" t="s">
        <v>125</v>
      </c>
      <c r="F592" t="s">
        <v>419</v>
      </c>
      <c r="G592" s="28">
        <v>45327</v>
      </c>
      <c r="N592">
        <v>102</v>
      </c>
      <c r="O592" s="49">
        <v>2024</v>
      </c>
    </row>
    <row r="593" spans="1:15" hidden="1">
      <c r="A593" t="s">
        <v>89</v>
      </c>
      <c r="B593" s="28">
        <v>45018</v>
      </c>
      <c r="C593" t="s">
        <v>122</v>
      </c>
      <c r="D593" t="s">
        <v>441</v>
      </c>
      <c r="E593" t="s">
        <v>125</v>
      </c>
      <c r="F593" t="s">
        <v>419</v>
      </c>
      <c r="G593" s="28">
        <v>45012</v>
      </c>
      <c r="N593">
        <v>57</v>
      </c>
      <c r="O593" s="49">
        <v>2023</v>
      </c>
    </row>
    <row r="594" spans="1:15" hidden="1">
      <c r="A594" t="s">
        <v>89</v>
      </c>
      <c r="B594" s="28">
        <v>45557</v>
      </c>
      <c r="C594" t="s">
        <v>122</v>
      </c>
      <c r="D594" t="s">
        <v>441</v>
      </c>
      <c r="E594" t="s">
        <v>125</v>
      </c>
      <c r="F594" t="s">
        <v>419</v>
      </c>
      <c r="G594" s="28">
        <v>45551</v>
      </c>
      <c r="N594">
        <v>134</v>
      </c>
      <c r="O594" s="49">
        <v>2024</v>
      </c>
    </row>
    <row r="595" spans="1:15" hidden="1">
      <c r="A595" t="s">
        <v>89</v>
      </c>
      <c r="B595" s="28">
        <v>45613</v>
      </c>
      <c r="C595" t="s">
        <v>122</v>
      </c>
      <c r="D595" t="s">
        <v>441</v>
      </c>
      <c r="E595" t="s">
        <v>125</v>
      </c>
      <c r="F595" t="s">
        <v>419</v>
      </c>
      <c r="G595" s="28">
        <v>45607</v>
      </c>
      <c r="N595">
        <v>142</v>
      </c>
      <c r="O595" s="49">
        <v>2024</v>
      </c>
    </row>
    <row r="596" spans="1:15" hidden="1">
      <c r="A596" t="s">
        <v>89</v>
      </c>
      <c r="B596" s="28">
        <v>45522</v>
      </c>
      <c r="C596" t="s">
        <v>122</v>
      </c>
      <c r="D596" t="s">
        <v>441</v>
      </c>
      <c r="E596" t="s">
        <v>125</v>
      </c>
      <c r="F596" t="s">
        <v>419</v>
      </c>
      <c r="G596" s="28">
        <v>45516</v>
      </c>
      <c r="N596">
        <v>129</v>
      </c>
      <c r="O596" s="49">
        <v>2024</v>
      </c>
    </row>
    <row r="597" spans="1:15" hidden="1">
      <c r="A597" t="s">
        <v>89</v>
      </c>
      <c r="B597" s="28">
        <v>44983</v>
      </c>
      <c r="C597" t="s">
        <v>122</v>
      </c>
      <c r="D597" t="s">
        <v>441</v>
      </c>
      <c r="E597" t="s">
        <v>125</v>
      </c>
      <c r="F597" t="s">
        <v>419</v>
      </c>
      <c r="G597" s="28">
        <v>44977</v>
      </c>
      <c r="N597">
        <v>52</v>
      </c>
      <c r="O597" s="49">
        <v>2023</v>
      </c>
    </row>
    <row r="598" spans="1:15" hidden="1">
      <c r="A598" t="s">
        <v>89</v>
      </c>
      <c r="B598" s="28">
        <v>44941</v>
      </c>
      <c r="C598" t="s">
        <v>122</v>
      </c>
      <c r="D598" t="s">
        <v>441</v>
      </c>
      <c r="E598" t="s">
        <v>125</v>
      </c>
      <c r="F598" t="s">
        <v>419</v>
      </c>
      <c r="G598" s="28">
        <v>44935</v>
      </c>
      <c r="N598">
        <v>46</v>
      </c>
      <c r="O598" s="49">
        <v>2023</v>
      </c>
    </row>
    <row r="599" spans="1:15" hidden="1">
      <c r="A599" t="s">
        <v>89</v>
      </c>
      <c r="B599" s="28">
        <v>45438</v>
      </c>
      <c r="C599" t="s">
        <v>122</v>
      </c>
      <c r="D599" t="s">
        <v>441</v>
      </c>
      <c r="E599" t="s">
        <v>125</v>
      </c>
      <c r="F599" t="s">
        <v>419</v>
      </c>
      <c r="G599" s="28">
        <v>45432</v>
      </c>
      <c r="N599">
        <v>117</v>
      </c>
      <c r="O599" s="49">
        <v>2024</v>
      </c>
    </row>
    <row r="600" spans="1:15" hidden="1">
      <c r="A600" t="s">
        <v>89</v>
      </c>
      <c r="B600" s="28">
        <v>44633</v>
      </c>
      <c r="C600" t="s">
        <v>122</v>
      </c>
      <c r="D600" t="s">
        <v>441</v>
      </c>
      <c r="E600" t="s">
        <v>125</v>
      </c>
      <c r="F600" t="s">
        <v>419</v>
      </c>
      <c r="G600" s="28">
        <v>44627</v>
      </c>
      <c r="N600">
        <v>2</v>
      </c>
      <c r="O600" s="49">
        <v>2022</v>
      </c>
    </row>
    <row r="601" spans="1:15" hidden="1">
      <c r="A601" t="s">
        <v>89</v>
      </c>
      <c r="B601" s="28">
        <v>45480</v>
      </c>
      <c r="C601" t="s">
        <v>122</v>
      </c>
      <c r="D601" t="s">
        <v>441</v>
      </c>
      <c r="E601" t="s">
        <v>125</v>
      </c>
      <c r="F601" t="s">
        <v>419</v>
      </c>
      <c r="G601" s="28">
        <v>45474</v>
      </c>
      <c r="N601">
        <v>123</v>
      </c>
      <c r="O601" s="49">
        <v>2024</v>
      </c>
    </row>
    <row r="602" spans="1:15" hidden="1">
      <c r="A602" t="s">
        <v>89</v>
      </c>
      <c r="B602" s="28">
        <v>44759</v>
      </c>
      <c r="C602" t="s">
        <v>122</v>
      </c>
      <c r="D602" t="s">
        <v>441</v>
      </c>
      <c r="E602" t="s">
        <v>125</v>
      </c>
      <c r="F602" t="s">
        <v>419</v>
      </c>
      <c r="G602" s="28">
        <v>44753</v>
      </c>
      <c r="N602">
        <v>20</v>
      </c>
      <c r="O602" s="49">
        <v>2022</v>
      </c>
    </row>
    <row r="603" spans="1:15" hidden="1">
      <c r="A603" t="s">
        <v>89</v>
      </c>
      <c r="B603" s="28">
        <v>45494</v>
      </c>
      <c r="C603" t="s">
        <v>122</v>
      </c>
      <c r="D603" t="s">
        <v>441</v>
      </c>
      <c r="E603" t="s">
        <v>125</v>
      </c>
      <c r="F603" t="s">
        <v>419</v>
      </c>
      <c r="G603" s="28">
        <v>45488</v>
      </c>
      <c r="N603">
        <v>125</v>
      </c>
      <c r="O603" s="49">
        <v>2024</v>
      </c>
    </row>
    <row r="604" spans="1:15" hidden="1">
      <c r="A604" t="s">
        <v>89</v>
      </c>
      <c r="B604" s="28">
        <v>45382</v>
      </c>
      <c r="C604" t="s">
        <v>122</v>
      </c>
      <c r="D604" t="s">
        <v>441</v>
      </c>
      <c r="E604" t="s">
        <v>125</v>
      </c>
      <c r="F604" t="s">
        <v>419</v>
      </c>
      <c r="G604" s="28">
        <v>45376</v>
      </c>
      <c r="N604">
        <v>109</v>
      </c>
      <c r="O604" s="49">
        <v>2024</v>
      </c>
    </row>
    <row r="605" spans="1:15" hidden="1">
      <c r="A605" t="s">
        <v>89</v>
      </c>
      <c r="B605" s="28">
        <v>45963</v>
      </c>
      <c r="C605" t="s">
        <v>122</v>
      </c>
      <c r="D605" t="s">
        <v>441</v>
      </c>
      <c r="E605" t="s">
        <v>125</v>
      </c>
      <c r="F605" t="s">
        <v>419</v>
      </c>
      <c r="G605" s="28">
        <v>45957</v>
      </c>
      <c r="N605">
        <v>192</v>
      </c>
      <c r="O605" s="49">
        <v>2025</v>
      </c>
    </row>
    <row r="606" spans="1:15" hidden="1">
      <c r="A606" t="s">
        <v>89</v>
      </c>
      <c r="B606" s="28">
        <v>45942</v>
      </c>
      <c r="C606" t="s">
        <v>122</v>
      </c>
      <c r="D606" t="s">
        <v>441</v>
      </c>
      <c r="E606" t="s">
        <v>125</v>
      </c>
      <c r="F606" t="s">
        <v>419</v>
      </c>
      <c r="G606" s="28">
        <v>45936</v>
      </c>
      <c r="N606">
        <v>189</v>
      </c>
      <c r="O606" s="49">
        <v>2025</v>
      </c>
    </row>
    <row r="607" spans="1:15" hidden="1">
      <c r="A607" t="s">
        <v>89</v>
      </c>
      <c r="B607" s="28">
        <v>45774</v>
      </c>
      <c r="C607" t="s">
        <v>122</v>
      </c>
      <c r="D607" t="s">
        <v>441</v>
      </c>
      <c r="E607" t="s">
        <v>125</v>
      </c>
      <c r="F607" t="s">
        <v>419</v>
      </c>
      <c r="G607" s="28">
        <v>45768</v>
      </c>
      <c r="N607">
        <v>165</v>
      </c>
      <c r="O607" s="49">
        <v>2025</v>
      </c>
    </row>
    <row r="608" spans="1:15" hidden="1">
      <c r="A608" t="s">
        <v>89</v>
      </c>
      <c r="B608" s="28">
        <v>45354</v>
      </c>
      <c r="C608" t="s">
        <v>122</v>
      </c>
      <c r="D608" t="s">
        <v>441</v>
      </c>
      <c r="E608" t="s">
        <v>125</v>
      </c>
      <c r="F608" t="s">
        <v>419</v>
      </c>
      <c r="G608" s="28">
        <v>45348</v>
      </c>
      <c r="N608">
        <v>105</v>
      </c>
      <c r="O608" s="49">
        <v>2024</v>
      </c>
    </row>
    <row r="609" spans="1:15" hidden="1">
      <c r="A609" t="s">
        <v>89</v>
      </c>
      <c r="B609" s="28">
        <v>44661</v>
      </c>
      <c r="C609" t="s">
        <v>122</v>
      </c>
      <c r="D609" t="s">
        <v>441</v>
      </c>
      <c r="E609" t="s">
        <v>125</v>
      </c>
      <c r="F609" t="s">
        <v>419</v>
      </c>
      <c r="G609" s="28">
        <v>44655</v>
      </c>
      <c r="H609" s="53">
        <v>1885134345.1989999</v>
      </c>
      <c r="I609" s="53"/>
      <c r="N609">
        <v>6</v>
      </c>
      <c r="O609" s="49">
        <v>2022</v>
      </c>
    </row>
    <row r="610" spans="1:15" hidden="1">
      <c r="A610" t="s">
        <v>89</v>
      </c>
      <c r="B610" s="28">
        <v>44661</v>
      </c>
      <c r="C610" t="s">
        <v>122</v>
      </c>
      <c r="D610" t="s">
        <v>441</v>
      </c>
      <c r="E610" t="s">
        <v>125</v>
      </c>
      <c r="F610" t="s">
        <v>419</v>
      </c>
      <c r="G610" s="28">
        <v>44655</v>
      </c>
      <c r="H610" s="53">
        <v>355709678.324</v>
      </c>
      <c r="I610" s="53"/>
      <c r="N610">
        <v>6</v>
      </c>
      <c r="O610" s="49">
        <v>2022</v>
      </c>
    </row>
    <row r="611" spans="1:15" hidden="1">
      <c r="A611" t="s">
        <v>89</v>
      </c>
      <c r="B611" s="28">
        <v>44661</v>
      </c>
      <c r="C611" t="s">
        <v>122</v>
      </c>
      <c r="D611" t="s">
        <v>441</v>
      </c>
      <c r="E611" t="s">
        <v>125</v>
      </c>
      <c r="F611" t="s">
        <v>419</v>
      </c>
      <c r="G611" s="28">
        <v>44655</v>
      </c>
      <c r="H611" s="53">
        <v>3298345994.7620001</v>
      </c>
      <c r="I611" s="53"/>
      <c r="N611">
        <v>6</v>
      </c>
      <c r="O611" s="49">
        <v>2022</v>
      </c>
    </row>
    <row r="612" spans="1:15" hidden="1">
      <c r="A612" t="s">
        <v>89</v>
      </c>
      <c r="B612" s="28">
        <v>44661</v>
      </c>
      <c r="C612" t="s">
        <v>122</v>
      </c>
      <c r="D612" t="s">
        <v>441</v>
      </c>
      <c r="E612" t="s">
        <v>125</v>
      </c>
      <c r="F612" t="s">
        <v>419</v>
      </c>
      <c r="G612" s="28">
        <v>44655</v>
      </c>
      <c r="H612" s="53">
        <v>113542826.906</v>
      </c>
      <c r="I612" s="53"/>
      <c r="N612">
        <v>6</v>
      </c>
      <c r="O612" s="49">
        <v>2022</v>
      </c>
    </row>
    <row r="613" spans="1:15" hidden="1">
      <c r="A613" t="s">
        <v>89</v>
      </c>
      <c r="B613" s="28">
        <v>44661</v>
      </c>
      <c r="C613" t="s">
        <v>122</v>
      </c>
      <c r="D613" t="s">
        <v>441</v>
      </c>
      <c r="E613" t="s">
        <v>125</v>
      </c>
      <c r="F613" t="s">
        <v>419</v>
      </c>
      <c r="G613" s="28">
        <v>44655</v>
      </c>
      <c r="H613" s="53">
        <v>3429623702.7309999</v>
      </c>
      <c r="I613" s="53"/>
      <c r="N613">
        <v>6</v>
      </c>
      <c r="O613" s="49">
        <v>2022</v>
      </c>
    </row>
    <row r="614" spans="1:15" hidden="1">
      <c r="A614" t="s">
        <v>89</v>
      </c>
      <c r="B614" s="28">
        <v>44661</v>
      </c>
      <c r="C614" t="s">
        <v>122</v>
      </c>
      <c r="D614" t="s">
        <v>441</v>
      </c>
      <c r="E614" t="s">
        <v>125</v>
      </c>
      <c r="F614" t="s">
        <v>419</v>
      </c>
      <c r="G614" s="28">
        <v>44655</v>
      </c>
      <c r="H614" s="53">
        <v>7343068680.2860003</v>
      </c>
      <c r="I614" s="53"/>
      <c r="N614">
        <v>6</v>
      </c>
      <c r="O614" s="49">
        <v>2022</v>
      </c>
    </row>
    <row r="615" spans="1:15" hidden="1">
      <c r="A615" t="s">
        <v>89</v>
      </c>
      <c r="B615" s="28">
        <v>45046</v>
      </c>
      <c r="C615" t="s">
        <v>122</v>
      </c>
      <c r="D615" t="s">
        <v>441</v>
      </c>
      <c r="E615" t="s">
        <v>125</v>
      </c>
      <c r="F615" t="s">
        <v>419</v>
      </c>
      <c r="G615" s="28">
        <v>45040</v>
      </c>
      <c r="N615">
        <v>61</v>
      </c>
      <c r="O615" s="49">
        <v>2023</v>
      </c>
    </row>
    <row r="616" spans="1:15" hidden="1">
      <c r="A616" t="s">
        <v>89</v>
      </c>
      <c r="B616" s="28">
        <v>45452</v>
      </c>
      <c r="C616" t="s">
        <v>122</v>
      </c>
      <c r="D616" t="s">
        <v>441</v>
      </c>
      <c r="E616" t="s">
        <v>125</v>
      </c>
      <c r="F616" t="s">
        <v>419</v>
      </c>
      <c r="G616" s="28">
        <v>45446</v>
      </c>
      <c r="N616">
        <v>119</v>
      </c>
      <c r="O616" s="49">
        <v>2024</v>
      </c>
    </row>
    <row r="617" spans="1:15" hidden="1">
      <c r="A617" t="s">
        <v>89</v>
      </c>
      <c r="B617" s="28">
        <v>44689</v>
      </c>
      <c r="C617" t="s">
        <v>122</v>
      </c>
      <c r="D617" t="s">
        <v>441</v>
      </c>
      <c r="E617" t="s">
        <v>125</v>
      </c>
      <c r="F617" t="s">
        <v>419</v>
      </c>
      <c r="G617" s="28">
        <v>44683</v>
      </c>
      <c r="N617">
        <v>10</v>
      </c>
      <c r="O617" s="49">
        <v>2022</v>
      </c>
    </row>
    <row r="618" spans="1:15" hidden="1">
      <c r="A618" t="s">
        <v>89</v>
      </c>
      <c r="B618" s="28">
        <v>45263</v>
      </c>
      <c r="C618" t="s">
        <v>122</v>
      </c>
      <c r="D618" t="s">
        <v>441</v>
      </c>
      <c r="E618" t="s">
        <v>125</v>
      </c>
      <c r="F618" t="s">
        <v>419</v>
      </c>
      <c r="G618" s="28">
        <v>45257</v>
      </c>
      <c r="N618">
        <v>92</v>
      </c>
      <c r="O618" s="49">
        <v>2023</v>
      </c>
    </row>
    <row r="619" spans="1:15" hidden="1">
      <c r="A619" t="s">
        <v>89</v>
      </c>
      <c r="B619" s="28">
        <v>44703</v>
      </c>
      <c r="C619" t="s">
        <v>122</v>
      </c>
      <c r="D619" t="s">
        <v>441</v>
      </c>
      <c r="E619" t="s">
        <v>125</v>
      </c>
      <c r="F619" t="s">
        <v>419</v>
      </c>
      <c r="G619" s="28">
        <v>44697</v>
      </c>
      <c r="N619">
        <v>12</v>
      </c>
      <c r="O619" s="49">
        <v>2022</v>
      </c>
    </row>
    <row r="620" spans="1:15" hidden="1">
      <c r="A620" t="s">
        <v>89</v>
      </c>
      <c r="B620" s="28">
        <v>45571</v>
      </c>
      <c r="C620" t="s">
        <v>122</v>
      </c>
      <c r="D620" t="s">
        <v>441</v>
      </c>
      <c r="E620" t="s">
        <v>125</v>
      </c>
      <c r="F620" t="s">
        <v>419</v>
      </c>
      <c r="G620" s="28">
        <v>45565</v>
      </c>
      <c r="N620">
        <v>136</v>
      </c>
      <c r="O620" s="49">
        <v>2024</v>
      </c>
    </row>
    <row r="621" spans="1:15" hidden="1">
      <c r="A621" t="s">
        <v>89</v>
      </c>
      <c r="B621" s="28">
        <v>45865</v>
      </c>
      <c r="C621" t="s">
        <v>122</v>
      </c>
      <c r="D621" t="s">
        <v>441</v>
      </c>
      <c r="E621" t="s">
        <v>125</v>
      </c>
      <c r="F621" t="s">
        <v>419</v>
      </c>
      <c r="G621" s="28">
        <v>45859</v>
      </c>
      <c r="N621">
        <v>178</v>
      </c>
      <c r="O621" s="49">
        <v>2025</v>
      </c>
    </row>
    <row r="622" spans="1:15" hidden="1">
      <c r="A622" t="s">
        <v>89</v>
      </c>
      <c r="B622" s="28">
        <v>44696</v>
      </c>
      <c r="C622" t="s">
        <v>122</v>
      </c>
      <c r="D622" t="s">
        <v>441</v>
      </c>
      <c r="E622" t="s">
        <v>125</v>
      </c>
      <c r="F622" t="s">
        <v>419</v>
      </c>
      <c r="G622" s="28">
        <v>44690</v>
      </c>
      <c r="N622">
        <v>11</v>
      </c>
      <c r="O622" s="49">
        <v>2022</v>
      </c>
    </row>
    <row r="623" spans="1:15" hidden="1">
      <c r="A623" t="s">
        <v>89</v>
      </c>
      <c r="B623" s="28">
        <v>45956</v>
      </c>
      <c r="C623" t="s">
        <v>122</v>
      </c>
      <c r="D623" t="s">
        <v>441</v>
      </c>
      <c r="E623" t="s">
        <v>125</v>
      </c>
      <c r="F623" t="s">
        <v>419</v>
      </c>
      <c r="G623" s="28">
        <v>45950</v>
      </c>
      <c r="N623">
        <v>191</v>
      </c>
      <c r="O623" s="49">
        <v>2025</v>
      </c>
    </row>
    <row r="624" spans="1:15" hidden="1">
      <c r="A624" t="s">
        <v>89</v>
      </c>
      <c r="B624" s="28">
        <v>45592</v>
      </c>
      <c r="C624" t="s">
        <v>122</v>
      </c>
      <c r="D624" t="s">
        <v>441</v>
      </c>
      <c r="E624" t="s">
        <v>125</v>
      </c>
      <c r="F624" t="s">
        <v>419</v>
      </c>
      <c r="G624" s="28">
        <v>45586</v>
      </c>
      <c r="N624">
        <v>139</v>
      </c>
      <c r="O624" s="49">
        <v>2024</v>
      </c>
    </row>
    <row r="625" spans="1:15" hidden="1">
      <c r="A625" t="s">
        <v>89</v>
      </c>
      <c r="B625" s="28">
        <v>45403</v>
      </c>
      <c r="C625" t="s">
        <v>122</v>
      </c>
      <c r="D625" t="s">
        <v>441</v>
      </c>
      <c r="E625" t="s">
        <v>125</v>
      </c>
      <c r="F625" t="s">
        <v>419</v>
      </c>
      <c r="G625" s="28">
        <v>45397</v>
      </c>
      <c r="N625">
        <v>112</v>
      </c>
      <c r="O625" s="49">
        <v>2024</v>
      </c>
    </row>
    <row r="626" spans="1:15" hidden="1">
      <c r="A626" t="s">
        <v>89</v>
      </c>
      <c r="B626" s="28">
        <v>45424</v>
      </c>
      <c r="C626" t="s">
        <v>122</v>
      </c>
      <c r="D626" t="s">
        <v>441</v>
      </c>
      <c r="E626" t="s">
        <v>125</v>
      </c>
      <c r="F626" t="s">
        <v>419</v>
      </c>
      <c r="G626" s="28">
        <v>45418</v>
      </c>
      <c r="N626">
        <v>115</v>
      </c>
      <c r="O626" s="49">
        <v>2024</v>
      </c>
    </row>
    <row r="627" spans="1:15" hidden="1">
      <c r="A627" t="s">
        <v>89</v>
      </c>
      <c r="B627" s="28">
        <v>45375</v>
      </c>
      <c r="C627" t="s">
        <v>122</v>
      </c>
      <c r="D627" t="s">
        <v>441</v>
      </c>
      <c r="E627" t="s">
        <v>125</v>
      </c>
      <c r="F627" t="s">
        <v>419</v>
      </c>
      <c r="G627" s="28">
        <v>45369</v>
      </c>
      <c r="N627">
        <v>108</v>
      </c>
      <c r="O627" s="49">
        <v>2024</v>
      </c>
    </row>
    <row r="628" spans="1:15" hidden="1">
      <c r="A628" t="s">
        <v>89</v>
      </c>
      <c r="B628" s="28">
        <v>45109</v>
      </c>
      <c r="C628" t="s">
        <v>122</v>
      </c>
      <c r="D628" t="s">
        <v>441</v>
      </c>
      <c r="E628" t="s">
        <v>125</v>
      </c>
      <c r="F628" t="s">
        <v>419</v>
      </c>
      <c r="G628" s="28">
        <v>45103</v>
      </c>
      <c r="N628">
        <v>70</v>
      </c>
      <c r="O628" s="49">
        <v>2023</v>
      </c>
    </row>
    <row r="629" spans="1:15" hidden="1">
      <c r="A629" t="s">
        <v>89</v>
      </c>
      <c r="B629" s="28">
        <v>44934</v>
      </c>
      <c r="C629" t="s">
        <v>122</v>
      </c>
      <c r="D629" t="s">
        <v>441</v>
      </c>
      <c r="E629" t="s">
        <v>125</v>
      </c>
      <c r="F629" t="s">
        <v>419</v>
      </c>
      <c r="G629" s="28">
        <v>44928</v>
      </c>
      <c r="N629">
        <v>45</v>
      </c>
      <c r="O629" s="49">
        <v>2023</v>
      </c>
    </row>
    <row r="630" spans="1:15" hidden="1">
      <c r="A630" t="s">
        <v>89</v>
      </c>
      <c r="B630" s="28">
        <v>45039</v>
      </c>
      <c r="C630" t="s">
        <v>122</v>
      </c>
      <c r="D630" t="s">
        <v>441</v>
      </c>
      <c r="E630" t="s">
        <v>125</v>
      </c>
      <c r="F630" t="s">
        <v>419</v>
      </c>
      <c r="G630" s="28">
        <v>45033</v>
      </c>
      <c r="N630">
        <v>60</v>
      </c>
      <c r="O630" s="49">
        <v>2023</v>
      </c>
    </row>
    <row r="631" spans="1:15" hidden="1">
      <c r="A631" t="s">
        <v>89</v>
      </c>
      <c r="B631" s="28">
        <v>45249</v>
      </c>
      <c r="C631" t="s">
        <v>122</v>
      </c>
      <c r="D631" t="s">
        <v>441</v>
      </c>
      <c r="E631" t="s">
        <v>125</v>
      </c>
      <c r="F631" t="s">
        <v>419</v>
      </c>
      <c r="G631" s="28">
        <v>45243</v>
      </c>
      <c r="N631">
        <v>90</v>
      </c>
      <c r="O631" s="49">
        <v>2023</v>
      </c>
    </row>
    <row r="632" spans="1:15" hidden="1">
      <c r="A632" t="s">
        <v>89</v>
      </c>
      <c r="B632" s="28">
        <v>45921</v>
      </c>
      <c r="C632" t="s">
        <v>122</v>
      </c>
      <c r="D632" t="s">
        <v>441</v>
      </c>
      <c r="E632" t="s">
        <v>125</v>
      </c>
      <c r="F632" t="s">
        <v>419</v>
      </c>
      <c r="G632" s="28">
        <v>45915</v>
      </c>
      <c r="N632">
        <v>186</v>
      </c>
      <c r="O632" s="49">
        <v>2025</v>
      </c>
    </row>
    <row r="633" spans="1:15" hidden="1">
      <c r="A633" t="s">
        <v>89</v>
      </c>
      <c r="B633" s="28">
        <v>45466</v>
      </c>
      <c r="C633" t="s">
        <v>122</v>
      </c>
      <c r="D633" t="s">
        <v>441</v>
      </c>
      <c r="E633" t="s">
        <v>125</v>
      </c>
      <c r="F633" t="s">
        <v>419</v>
      </c>
      <c r="G633" s="28">
        <v>45460</v>
      </c>
      <c r="N633">
        <v>121</v>
      </c>
      <c r="O633" s="49">
        <v>2024</v>
      </c>
    </row>
    <row r="634" spans="1:15" hidden="1">
      <c r="A634" t="s">
        <v>89</v>
      </c>
      <c r="B634" s="28">
        <v>45361</v>
      </c>
      <c r="C634" t="s">
        <v>122</v>
      </c>
      <c r="D634" t="s">
        <v>441</v>
      </c>
      <c r="E634" t="s">
        <v>125</v>
      </c>
      <c r="F634" t="s">
        <v>419</v>
      </c>
      <c r="G634" s="28">
        <v>45355</v>
      </c>
      <c r="N634">
        <v>106</v>
      </c>
      <c r="O634" s="49">
        <v>2024</v>
      </c>
    </row>
    <row r="635" spans="1:15" hidden="1">
      <c r="A635" t="s">
        <v>89</v>
      </c>
      <c r="B635" s="28">
        <v>44745</v>
      </c>
      <c r="C635" t="s">
        <v>122</v>
      </c>
      <c r="D635" t="s">
        <v>441</v>
      </c>
      <c r="E635" t="s">
        <v>125</v>
      </c>
      <c r="F635" t="s">
        <v>419</v>
      </c>
      <c r="G635" s="28">
        <v>44739</v>
      </c>
      <c r="N635">
        <v>18</v>
      </c>
      <c r="O635" s="49">
        <v>2022</v>
      </c>
    </row>
    <row r="636" spans="1:15" hidden="1">
      <c r="A636" t="s">
        <v>89</v>
      </c>
      <c r="B636" s="28">
        <v>45907</v>
      </c>
      <c r="C636" t="s">
        <v>122</v>
      </c>
      <c r="D636" t="s">
        <v>441</v>
      </c>
      <c r="E636" t="s">
        <v>125</v>
      </c>
      <c r="F636" t="s">
        <v>419</v>
      </c>
      <c r="G636" s="28">
        <v>45901</v>
      </c>
      <c r="N636">
        <v>184</v>
      </c>
      <c r="O636" s="49">
        <v>2025</v>
      </c>
    </row>
    <row r="637" spans="1:15" hidden="1">
      <c r="A637" t="s">
        <v>89</v>
      </c>
      <c r="B637" s="28">
        <v>45214</v>
      </c>
      <c r="C637" t="s">
        <v>122</v>
      </c>
      <c r="D637" t="s">
        <v>441</v>
      </c>
      <c r="E637" t="s">
        <v>125</v>
      </c>
      <c r="F637" t="s">
        <v>419</v>
      </c>
      <c r="G637" s="28">
        <v>45208</v>
      </c>
      <c r="N637">
        <v>85</v>
      </c>
      <c r="O637" s="49">
        <v>2023</v>
      </c>
    </row>
    <row r="638" spans="1:15" hidden="1">
      <c r="A638" t="s">
        <v>89</v>
      </c>
      <c r="B638" s="28">
        <v>45739</v>
      </c>
      <c r="C638" t="s">
        <v>122</v>
      </c>
      <c r="D638" t="s">
        <v>441</v>
      </c>
      <c r="E638" t="s">
        <v>125</v>
      </c>
      <c r="F638" t="s">
        <v>419</v>
      </c>
      <c r="G638" s="28">
        <v>45733</v>
      </c>
      <c r="N638">
        <v>160</v>
      </c>
      <c r="O638" s="49">
        <v>2025</v>
      </c>
    </row>
    <row r="639" spans="1:15" hidden="1">
      <c r="A639" t="s">
        <v>89</v>
      </c>
      <c r="B639" s="28">
        <v>44787</v>
      </c>
      <c r="C639" t="s">
        <v>122</v>
      </c>
      <c r="D639" t="s">
        <v>441</v>
      </c>
      <c r="E639" t="s">
        <v>125</v>
      </c>
      <c r="F639" t="s">
        <v>419</v>
      </c>
      <c r="G639" s="28">
        <v>44781</v>
      </c>
      <c r="N639">
        <v>24</v>
      </c>
      <c r="O639" s="49">
        <v>2022</v>
      </c>
    </row>
    <row r="640" spans="1:15" hidden="1">
      <c r="A640" t="s">
        <v>89</v>
      </c>
      <c r="B640" s="28">
        <v>45193</v>
      </c>
      <c r="C640" t="s">
        <v>122</v>
      </c>
      <c r="D640" t="s">
        <v>441</v>
      </c>
      <c r="E640" t="s">
        <v>125</v>
      </c>
      <c r="F640" t="s">
        <v>419</v>
      </c>
      <c r="G640" s="28">
        <v>45187</v>
      </c>
      <c r="N640">
        <v>82</v>
      </c>
      <c r="O640" s="49">
        <v>2023</v>
      </c>
    </row>
    <row r="641" spans="1:15" hidden="1">
      <c r="A641" t="s">
        <v>89</v>
      </c>
      <c r="B641" s="28">
        <v>44780</v>
      </c>
      <c r="C641" t="s">
        <v>122</v>
      </c>
      <c r="D641" t="s">
        <v>441</v>
      </c>
      <c r="E641" t="s">
        <v>125</v>
      </c>
      <c r="F641" t="s">
        <v>419</v>
      </c>
      <c r="G641" s="28">
        <v>44774</v>
      </c>
      <c r="N641">
        <v>23</v>
      </c>
      <c r="O641" s="49">
        <v>2022</v>
      </c>
    </row>
    <row r="642" spans="1:15" hidden="1">
      <c r="A642" t="s">
        <v>89</v>
      </c>
      <c r="B642" s="28">
        <v>45676</v>
      </c>
      <c r="C642" t="s">
        <v>122</v>
      </c>
      <c r="D642" t="s">
        <v>441</v>
      </c>
      <c r="E642" t="s">
        <v>125</v>
      </c>
      <c r="F642" t="s">
        <v>419</v>
      </c>
      <c r="G642" s="28">
        <v>45670</v>
      </c>
      <c r="N642">
        <v>151</v>
      </c>
      <c r="O642" s="49">
        <v>2025</v>
      </c>
    </row>
    <row r="643" spans="1:15" hidden="1">
      <c r="A643" t="s">
        <v>89</v>
      </c>
      <c r="B643" s="28">
        <v>46022</v>
      </c>
      <c r="C643" t="s">
        <v>122</v>
      </c>
      <c r="D643" t="s">
        <v>441</v>
      </c>
      <c r="E643" t="s">
        <v>125</v>
      </c>
      <c r="F643" t="s">
        <v>419</v>
      </c>
      <c r="G643" s="28">
        <v>46020</v>
      </c>
      <c r="N643">
        <v>201</v>
      </c>
      <c r="O643" s="49">
        <v>2025</v>
      </c>
    </row>
    <row r="644" spans="1:15" hidden="1">
      <c r="A644" t="s">
        <v>89</v>
      </c>
      <c r="B644" s="28">
        <v>45221</v>
      </c>
      <c r="C644" t="s">
        <v>122</v>
      </c>
      <c r="D644" t="s">
        <v>441</v>
      </c>
      <c r="E644" t="s">
        <v>125</v>
      </c>
      <c r="F644" t="s">
        <v>419</v>
      </c>
      <c r="G644" s="28">
        <v>45215</v>
      </c>
      <c r="N644">
        <v>86</v>
      </c>
      <c r="O644" s="49">
        <v>2023</v>
      </c>
    </row>
    <row r="645" spans="1:15" hidden="1">
      <c r="A645" t="s">
        <v>89</v>
      </c>
      <c r="B645" s="28">
        <v>45340</v>
      </c>
      <c r="C645" t="s">
        <v>122</v>
      </c>
      <c r="D645" t="s">
        <v>441</v>
      </c>
      <c r="E645" t="s">
        <v>125</v>
      </c>
      <c r="F645" t="s">
        <v>419</v>
      </c>
      <c r="G645" s="28">
        <v>45334</v>
      </c>
      <c r="N645">
        <v>103</v>
      </c>
      <c r="O645" s="49">
        <v>2024</v>
      </c>
    </row>
    <row r="646" spans="1:15" hidden="1">
      <c r="A646" t="s">
        <v>89</v>
      </c>
      <c r="B646" s="28">
        <v>45305</v>
      </c>
      <c r="C646" t="s">
        <v>122</v>
      </c>
      <c r="D646" t="s">
        <v>441</v>
      </c>
      <c r="E646" t="s">
        <v>125</v>
      </c>
      <c r="F646" t="s">
        <v>419</v>
      </c>
      <c r="G646" s="28">
        <v>45299</v>
      </c>
      <c r="N646">
        <v>98</v>
      </c>
      <c r="O646" s="49">
        <v>2024</v>
      </c>
    </row>
    <row r="647" spans="1:15" hidden="1">
      <c r="A647" t="s">
        <v>89</v>
      </c>
      <c r="B647" s="28">
        <v>45417</v>
      </c>
      <c r="C647" t="s">
        <v>122</v>
      </c>
      <c r="D647" t="s">
        <v>441</v>
      </c>
      <c r="E647" t="s">
        <v>125</v>
      </c>
      <c r="F647" t="s">
        <v>419</v>
      </c>
      <c r="G647" s="28">
        <v>45411</v>
      </c>
      <c r="N647">
        <v>114</v>
      </c>
      <c r="O647" s="49">
        <v>2024</v>
      </c>
    </row>
    <row r="648" spans="1:15" hidden="1">
      <c r="A648" t="s">
        <v>89</v>
      </c>
      <c r="B648" s="28">
        <v>44976</v>
      </c>
      <c r="C648" t="s">
        <v>122</v>
      </c>
      <c r="D648" t="s">
        <v>441</v>
      </c>
      <c r="E648" t="s">
        <v>125</v>
      </c>
      <c r="F648" t="s">
        <v>419</v>
      </c>
      <c r="G648" s="28">
        <v>44970</v>
      </c>
      <c r="N648">
        <v>51</v>
      </c>
      <c r="O648" s="49">
        <v>2023</v>
      </c>
    </row>
    <row r="649" spans="1:15" hidden="1">
      <c r="A649" t="s">
        <v>89</v>
      </c>
      <c r="B649" s="28">
        <v>45893</v>
      </c>
      <c r="C649" t="s">
        <v>122</v>
      </c>
      <c r="D649" t="s">
        <v>441</v>
      </c>
      <c r="E649" t="s">
        <v>125</v>
      </c>
      <c r="F649" t="s">
        <v>419</v>
      </c>
      <c r="G649" s="28">
        <v>45887</v>
      </c>
      <c r="N649">
        <v>182</v>
      </c>
      <c r="O649" s="49">
        <v>2025</v>
      </c>
    </row>
    <row r="650" spans="1:15" hidden="1">
      <c r="A650" t="s">
        <v>89</v>
      </c>
      <c r="B650" s="28">
        <v>44815</v>
      </c>
      <c r="C650" t="s">
        <v>122</v>
      </c>
      <c r="D650" t="s">
        <v>441</v>
      </c>
      <c r="E650" t="s">
        <v>125</v>
      </c>
      <c r="F650" t="s">
        <v>419</v>
      </c>
      <c r="G650" s="28">
        <v>44809</v>
      </c>
      <c r="N650">
        <v>28</v>
      </c>
      <c r="O650" s="49">
        <v>2022</v>
      </c>
    </row>
    <row r="651" spans="1:15" hidden="1">
      <c r="A651" t="s">
        <v>89</v>
      </c>
      <c r="B651" s="28">
        <v>45025</v>
      </c>
      <c r="C651" t="s">
        <v>122</v>
      </c>
      <c r="D651" t="s">
        <v>441</v>
      </c>
      <c r="E651" t="s">
        <v>125</v>
      </c>
      <c r="F651" t="s">
        <v>419</v>
      </c>
      <c r="G651" s="28">
        <v>45019</v>
      </c>
      <c r="N651">
        <v>58</v>
      </c>
      <c r="O651" s="49">
        <v>2023</v>
      </c>
    </row>
    <row r="652" spans="1:15" hidden="1">
      <c r="A652" t="s">
        <v>89</v>
      </c>
      <c r="B652" s="28">
        <v>45886</v>
      </c>
      <c r="C652" t="s">
        <v>122</v>
      </c>
      <c r="D652" t="s">
        <v>441</v>
      </c>
      <c r="E652" t="s">
        <v>125</v>
      </c>
      <c r="F652" t="s">
        <v>419</v>
      </c>
      <c r="G652" s="28">
        <v>45880</v>
      </c>
      <c r="N652">
        <v>181</v>
      </c>
      <c r="O652" s="49">
        <v>2025</v>
      </c>
    </row>
    <row r="653" spans="1:15" hidden="1">
      <c r="A653" t="s">
        <v>89</v>
      </c>
      <c r="B653" s="28">
        <v>45928</v>
      </c>
      <c r="C653" t="s">
        <v>122</v>
      </c>
      <c r="D653" t="s">
        <v>441</v>
      </c>
      <c r="E653" t="s">
        <v>125</v>
      </c>
      <c r="F653" t="s">
        <v>419</v>
      </c>
      <c r="G653" s="28">
        <v>45922</v>
      </c>
      <c r="N653">
        <v>187</v>
      </c>
      <c r="O653" s="49">
        <v>2025</v>
      </c>
    </row>
    <row r="654" spans="1:15" hidden="1">
      <c r="A654" t="s">
        <v>89</v>
      </c>
      <c r="B654" s="28">
        <v>45501</v>
      </c>
      <c r="C654" t="s">
        <v>122</v>
      </c>
      <c r="D654" t="s">
        <v>441</v>
      </c>
      <c r="E654" t="s">
        <v>125</v>
      </c>
      <c r="F654" t="s">
        <v>419</v>
      </c>
      <c r="G654" s="28">
        <v>45495</v>
      </c>
      <c r="N654">
        <v>126</v>
      </c>
      <c r="O654" s="49">
        <v>2024</v>
      </c>
    </row>
    <row r="655" spans="1:15" hidden="1">
      <c r="A655" t="s">
        <v>89</v>
      </c>
      <c r="B655" s="28">
        <v>45711</v>
      </c>
      <c r="C655" t="s">
        <v>122</v>
      </c>
      <c r="D655" t="s">
        <v>441</v>
      </c>
      <c r="E655" t="s">
        <v>125</v>
      </c>
      <c r="F655" t="s">
        <v>419</v>
      </c>
      <c r="G655" s="28">
        <v>45705</v>
      </c>
      <c r="N655">
        <v>156</v>
      </c>
      <c r="O655" s="49">
        <v>2025</v>
      </c>
    </row>
    <row r="656" spans="1:15" hidden="1">
      <c r="A656" t="s">
        <v>89</v>
      </c>
      <c r="B656" s="28">
        <v>44794</v>
      </c>
      <c r="C656" t="s">
        <v>122</v>
      </c>
      <c r="D656" t="s">
        <v>441</v>
      </c>
      <c r="E656" t="s">
        <v>125</v>
      </c>
      <c r="F656" t="s">
        <v>419</v>
      </c>
      <c r="G656" s="28">
        <v>44788</v>
      </c>
      <c r="N656">
        <v>25</v>
      </c>
      <c r="O656" s="49">
        <v>2022</v>
      </c>
    </row>
    <row r="657" spans="1:15" hidden="1">
      <c r="A657" t="s">
        <v>89</v>
      </c>
      <c r="B657" s="28">
        <v>45543</v>
      </c>
      <c r="C657" t="s">
        <v>122</v>
      </c>
      <c r="D657" t="s">
        <v>441</v>
      </c>
      <c r="E657" t="s">
        <v>125</v>
      </c>
      <c r="F657" t="s">
        <v>419</v>
      </c>
      <c r="G657" s="28">
        <v>45537</v>
      </c>
      <c r="N657">
        <v>132</v>
      </c>
      <c r="O657" s="49">
        <v>2024</v>
      </c>
    </row>
    <row r="658" spans="1:15" hidden="1">
      <c r="A658" t="s">
        <v>89</v>
      </c>
      <c r="B658" s="28">
        <v>45081</v>
      </c>
      <c r="C658" t="s">
        <v>122</v>
      </c>
      <c r="D658" t="s">
        <v>441</v>
      </c>
      <c r="E658" t="s">
        <v>125</v>
      </c>
      <c r="F658" t="s">
        <v>419</v>
      </c>
      <c r="G658" s="28">
        <v>45075</v>
      </c>
      <c r="N658">
        <v>66</v>
      </c>
      <c r="O658" s="49">
        <v>2023</v>
      </c>
    </row>
    <row r="659" spans="1:15" hidden="1">
      <c r="A659" t="s">
        <v>89</v>
      </c>
      <c r="B659" s="28">
        <v>45515</v>
      </c>
      <c r="C659" t="s">
        <v>122</v>
      </c>
      <c r="D659" t="s">
        <v>441</v>
      </c>
      <c r="E659" t="s">
        <v>125</v>
      </c>
      <c r="F659" t="s">
        <v>419</v>
      </c>
      <c r="G659" s="28">
        <v>45509</v>
      </c>
      <c r="N659">
        <v>128</v>
      </c>
      <c r="O659" s="49">
        <v>2024</v>
      </c>
    </row>
    <row r="660" spans="1:15" hidden="1">
      <c r="A660" t="s">
        <v>89</v>
      </c>
      <c r="B660" s="28">
        <v>45186</v>
      </c>
      <c r="C660" t="s">
        <v>122</v>
      </c>
      <c r="D660" t="s">
        <v>441</v>
      </c>
      <c r="E660" t="s">
        <v>125</v>
      </c>
      <c r="F660" t="s">
        <v>419</v>
      </c>
      <c r="G660" s="28">
        <v>45180</v>
      </c>
      <c r="N660">
        <v>81</v>
      </c>
      <c r="O660" s="49">
        <v>2023</v>
      </c>
    </row>
    <row r="661" spans="1:15" hidden="1">
      <c r="A661" t="s">
        <v>89</v>
      </c>
      <c r="B661" s="28">
        <v>45074</v>
      </c>
      <c r="C661" t="s">
        <v>122</v>
      </c>
      <c r="D661" t="s">
        <v>441</v>
      </c>
      <c r="E661" t="s">
        <v>125</v>
      </c>
      <c r="F661" t="s">
        <v>419</v>
      </c>
      <c r="G661" s="28">
        <v>45068</v>
      </c>
      <c r="N661">
        <v>65</v>
      </c>
      <c r="O661" s="49">
        <v>2023</v>
      </c>
    </row>
    <row r="662" spans="1:15" hidden="1">
      <c r="A662" t="s">
        <v>89</v>
      </c>
      <c r="B662" s="28">
        <v>44913</v>
      </c>
      <c r="C662" t="s">
        <v>122</v>
      </c>
      <c r="D662" t="s">
        <v>441</v>
      </c>
      <c r="E662" t="s">
        <v>125</v>
      </c>
      <c r="F662" t="s">
        <v>419</v>
      </c>
      <c r="G662" s="28">
        <v>44907</v>
      </c>
      <c r="N662">
        <v>42</v>
      </c>
      <c r="O662" s="49">
        <v>2022</v>
      </c>
    </row>
    <row r="663" spans="1:15" hidden="1">
      <c r="A663" t="s">
        <v>89</v>
      </c>
      <c r="B663" s="28">
        <v>45837</v>
      </c>
      <c r="C663" t="s">
        <v>122</v>
      </c>
      <c r="D663" t="s">
        <v>441</v>
      </c>
      <c r="E663" t="s">
        <v>125</v>
      </c>
      <c r="F663" t="s">
        <v>419</v>
      </c>
      <c r="G663" s="28">
        <v>45831</v>
      </c>
      <c r="N663">
        <v>174</v>
      </c>
      <c r="O663" s="49">
        <v>2025</v>
      </c>
    </row>
    <row r="664" spans="1:15" hidden="1">
      <c r="A664" t="s">
        <v>89</v>
      </c>
      <c r="B664" s="28">
        <v>44927</v>
      </c>
      <c r="C664" t="s">
        <v>122</v>
      </c>
      <c r="D664" t="s">
        <v>441</v>
      </c>
      <c r="E664" t="s">
        <v>125</v>
      </c>
      <c r="F664" t="s">
        <v>419</v>
      </c>
      <c r="G664" s="28">
        <v>44921</v>
      </c>
      <c r="N664">
        <v>44</v>
      </c>
      <c r="O664" s="49">
        <v>2022</v>
      </c>
    </row>
    <row r="665" spans="1:15" hidden="1">
      <c r="A665" t="s">
        <v>89</v>
      </c>
      <c r="B665" s="28">
        <v>45165</v>
      </c>
      <c r="C665" t="s">
        <v>122</v>
      </c>
      <c r="D665" t="s">
        <v>441</v>
      </c>
      <c r="E665" t="s">
        <v>125</v>
      </c>
      <c r="F665" t="s">
        <v>419</v>
      </c>
      <c r="G665" s="28">
        <v>45159</v>
      </c>
      <c r="N665">
        <v>78</v>
      </c>
      <c r="O665" s="49">
        <v>2023</v>
      </c>
    </row>
    <row r="666" spans="1:15" hidden="1">
      <c r="A666" t="s">
        <v>89</v>
      </c>
      <c r="B666" s="28">
        <v>45326</v>
      </c>
      <c r="C666" t="s">
        <v>122</v>
      </c>
      <c r="D666" t="s">
        <v>441</v>
      </c>
      <c r="E666" t="s">
        <v>125</v>
      </c>
      <c r="F666" t="s">
        <v>419</v>
      </c>
      <c r="G666" s="28">
        <v>45320</v>
      </c>
      <c r="N666">
        <v>101</v>
      </c>
      <c r="O666" s="49">
        <v>2024</v>
      </c>
    </row>
    <row r="667" spans="1:15" hidden="1">
      <c r="A667" t="s">
        <v>89</v>
      </c>
      <c r="B667" s="28">
        <v>45116</v>
      </c>
      <c r="C667" t="s">
        <v>122</v>
      </c>
      <c r="D667" t="s">
        <v>441</v>
      </c>
      <c r="E667" t="s">
        <v>125</v>
      </c>
      <c r="F667" t="s">
        <v>419</v>
      </c>
      <c r="G667" s="28">
        <v>45110</v>
      </c>
      <c r="N667">
        <v>71</v>
      </c>
      <c r="O667" s="49">
        <v>2023</v>
      </c>
    </row>
    <row r="668" spans="1:15" hidden="1">
      <c r="A668" t="s">
        <v>89</v>
      </c>
      <c r="B668" s="28">
        <v>44892</v>
      </c>
      <c r="C668" t="s">
        <v>122</v>
      </c>
      <c r="D668" t="s">
        <v>441</v>
      </c>
      <c r="E668" t="s">
        <v>125</v>
      </c>
      <c r="F668" t="s">
        <v>419</v>
      </c>
      <c r="G668" s="28">
        <v>44886</v>
      </c>
      <c r="N668">
        <v>39</v>
      </c>
      <c r="O668" s="49">
        <v>2022</v>
      </c>
    </row>
    <row r="669" spans="1:15" hidden="1">
      <c r="A669" t="s">
        <v>89</v>
      </c>
      <c r="B669" s="28">
        <v>45487</v>
      </c>
      <c r="C669" t="s">
        <v>122</v>
      </c>
      <c r="D669" t="s">
        <v>441</v>
      </c>
      <c r="E669" t="s">
        <v>125</v>
      </c>
      <c r="F669" t="s">
        <v>419</v>
      </c>
      <c r="G669" s="28">
        <v>45481</v>
      </c>
      <c r="N669">
        <v>124</v>
      </c>
      <c r="O669" s="49">
        <v>2024</v>
      </c>
    </row>
    <row r="670" spans="1:15" hidden="1">
      <c r="A670" t="s">
        <v>89</v>
      </c>
      <c r="B670" s="28">
        <v>44801</v>
      </c>
      <c r="C670" t="s">
        <v>122</v>
      </c>
      <c r="D670" t="s">
        <v>441</v>
      </c>
      <c r="E670" t="s">
        <v>125</v>
      </c>
      <c r="F670" t="s">
        <v>419</v>
      </c>
      <c r="G670" s="28">
        <v>44795</v>
      </c>
      <c r="N670">
        <v>26</v>
      </c>
      <c r="O670" s="49">
        <v>2022</v>
      </c>
    </row>
    <row r="671" spans="1:15" hidden="1">
      <c r="A671" t="s">
        <v>89</v>
      </c>
      <c r="B671" s="28">
        <v>45473</v>
      </c>
      <c r="C671" t="s">
        <v>122</v>
      </c>
      <c r="D671" t="s">
        <v>441</v>
      </c>
      <c r="E671" t="s">
        <v>125</v>
      </c>
      <c r="F671" t="s">
        <v>419</v>
      </c>
      <c r="G671" s="28">
        <v>45467</v>
      </c>
      <c r="N671">
        <v>122</v>
      </c>
      <c r="O671" s="49">
        <v>2024</v>
      </c>
    </row>
    <row r="672" spans="1:15" hidden="1">
      <c r="A672" t="s">
        <v>89</v>
      </c>
      <c r="B672" s="28">
        <v>45998</v>
      </c>
      <c r="C672" t="s">
        <v>122</v>
      </c>
      <c r="D672" t="s">
        <v>441</v>
      </c>
      <c r="E672" t="s">
        <v>125</v>
      </c>
      <c r="F672" t="s">
        <v>419</v>
      </c>
      <c r="G672" s="28">
        <v>45992</v>
      </c>
      <c r="N672">
        <v>197</v>
      </c>
      <c r="O672" s="49">
        <v>2025</v>
      </c>
    </row>
    <row r="673" spans="1:15" hidden="1">
      <c r="A673" t="s">
        <v>89</v>
      </c>
      <c r="B673" s="28">
        <v>44654</v>
      </c>
      <c r="C673" t="s">
        <v>122</v>
      </c>
      <c r="D673" t="s">
        <v>441</v>
      </c>
      <c r="E673" t="s">
        <v>125</v>
      </c>
      <c r="F673" t="s">
        <v>419</v>
      </c>
      <c r="G673" s="28">
        <v>44648</v>
      </c>
      <c r="H673" s="53">
        <v>3843506459.77</v>
      </c>
      <c r="I673" s="53"/>
      <c r="N673">
        <v>5</v>
      </c>
      <c r="O673" s="49">
        <v>2022</v>
      </c>
    </row>
    <row r="674" spans="1:15" hidden="1">
      <c r="A674" t="s">
        <v>89</v>
      </c>
      <c r="B674" s="28">
        <v>44654</v>
      </c>
      <c r="C674" t="s">
        <v>122</v>
      </c>
      <c r="D674" t="s">
        <v>441</v>
      </c>
      <c r="E674" t="s">
        <v>125</v>
      </c>
      <c r="F674" t="s">
        <v>419</v>
      </c>
      <c r="G674" s="28">
        <v>44648</v>
      </c>
      <c r="H674" s="53">
        <v>7522838740.724</v>
      </c>
      <c r="I674" s="53"/>
      <c r="N674">
        <v>5</v>
      </c>
      <c r="O674" s="49">
        <v>2022</v>
      </c>
    </row>
    <row r="675" spans="1:15" hidden="1">
      <c r="A675" t="s">
        <v>89</v>
      </c>
      <c r="B675" s="28">
        <v>44899</v>
      </c>
      <c r="C675" t="s">
        <v>122</v>
      </c>
      <c r="D675" t="s">
        <v>441</v>
      </c>
      <c r="E675" t="s">
        <v>125</v>
      </c>
      <c r="F675" t="s">
        <v>419</v>
      </c>
      <c r="G675" s="28">
        <v>44893</v>
      </c>
      <c r="N675">
        <v>40</v>
      </c>
      <c r="O675" s="49">
        <v>2022</v>
      </c>
    </row>
    <row r="676" spans="1:15" hidden="1">
      <c r="A676" t="s">
        <v>89</v>
      </c>
      <c r="B676" s="28">
        <v>45179</v>
      </c>
      <c r="C676" t="s">
        <v>122</v>
      </c>
      <c r="D676" t="s">
        <v>441</v>
      </c>
      <c r="E676" t="s">
        <v>125</v>
      </c>
      <c r="F676" t="s">
        <v>419</v>
      </c>
      <c r="G676" s="28">
        <v>45173</v>
      </c>
      <c r="N676">
        <v>80</v>
      </c>
      <c r="O676" s="49">
        <v>2023</v>
      </c>
    </row>
    <row r="677" spans="1:15" hidden="1">
      <c r="A677" t="s">
        <v>89</v>
      </c>
      <c r="B677" s="28">
        <v>45032</v>
      </c>
      <c r="C677" t="s">
        <v>122</v>
      </c>
      <c r="D677" t="s">
        <v>441</v>
      </c>
      <c r="E677" t="s">
        <v>125</v>
      </c>
      <c r="F677" t="s">
        <v>419</v>
      </c>
      <c r="G677" s="28">
        <v>45026</v>
      </c>
      <c r="N677">
        <v>59</v>
      </c>
      <c r="O677" s="49">
        <v>2023</v>
      </c>
    </row>
    <row r="678" spans="1:15" hidden="1">
      <c r="A678" t="s">
        <v>89</v>
      </c>
      <c r="B678" s="28">
        <v>44997</v>
      </c>
      <c r="C678" t="s">
        <v>122</v>
      </c>
      <c r="D678" t="s">
        <v>441</v>
      </c>
      <c r="E678" t="s">
        <v>125</v>
      </c>
      <c r="F678" t="s">
        <v>419</v>
      </c>
      <c r="G678" s="28">
        <v>44991</v>
      </c>
      <c r="N678">
        <v>54</v>
      </c>
      <c r="O678" s="49">
        <v>2023</v>
      </c>
    </row>
    <row r="679" spans="1:15" hidden="1">
      <c r="A679" t="s">
        <v>89</v>
      </c>
      <c r="B679" s="28">
        <v>45529</v>
      </c>
      <c r="C679" t="s">
        <v>122</v>
      </c>
      <c r="D679" t="s">
        <v>441</v>
      </c>
      <c r="E679" t="s">
        <v>125</v>
      </c>
      <c r="F679" t="s">
        <v>419</v>
      </c>
      <c r="G679" s="28">
        <v>45523</v>
      </c>
      <c r="N679">
        <v>130</v>
      </c>
      <c r="O679" s="49">
        <v>2024</v>
      </c>
    </row>
    <row r="680" spans="1:15" hidden="1">
      <c r="A680" t="s">
        <v>89</v>
      </c>
      <c r="B680" s="28">
        <v>45389</v>
      </c>
      <c r="C680" t="s">
        <v>122</v>
      </c>
      <c r="D680" t="s">
        <v>441</v>
      </c>
      <c r="E680" t="s">
        <v>125</v>
      </c>
      <c r="F680" t="s">
        <v>419</v>
      </c>
      <c r="G680" s="28">
        <v>45383</v>
      </c>
      <c r="N680">
        <v>110</v>
      </c>
      <c r="O680" s="49">
        <v>2024</v>
      </c>
    </row>
    <row r="681" spans="1:15" hidden="1">
      <c r="A681" t="s">
        <v>89</v>
      </c>
      <c r="B681" s="28">
        <v>45627</v>
      </c>
      <c r="C681" t="s">
        <v>122</v>
      </c>
      <c r="D681" t="s">
        <v>441</v>
      </c>
      <c r="E681" t="s">
        <v>125</v>
      </c>
      <c r="F681" t="s">
        <v>419</v>
      </c>
      <c r="G681" s="28">
        <v>45621</v>
      </c>
      <c r="N681">
        <v>144</v>
      </c>
      <c r="O681" s="49">
        <v>2024</v>
      </c>
    </row>
    <row r="682" spans="1:15" hidden="1">
      <c r="A682" t="s">
        <v>89</v>
      </c>
      <c r="B682" s="28">
        <v>45270</v>
      </c>
      <c r="C682" t="s">
        <v>122</v>
      </c>
      <c r="D682" t="s">
        <v>441</v>
      </c>
      <c r="E682" t="s">
        <v>125</v>
      </c>
      <c r="F682" t="s">
        <v>419</v>
      </c>
      <c r="G682" s="28">
        <v>45264</v>
      </c>
      <c r="N682">
        <v>93</v>
      </c>
      <c r="O682" s="49">
        <v>2023</v>
      </c>
    </row>
    <row r="683" spans="1:15" hidden="1">
      <c r="A683" t="s">
        <v>89</v>
      </c>
      <c r="B683" s="28">
        <v>45732</v>
      </c>
      <c r="C683" t="s">
        <v>122</v>
      </c>
      <c r="D683" t="s">
        <v>441</v>
      </c>
      <c r="E683" t="s">
        <v>125</v>
      </c>
      <c r="F683" t="s">
        <v>419</v>
      </c>
      <c r="G683" s="28">
        <v>45726</v>
      </c>
      <c r="N683">
        <v>159</v>
      </c>
      <c r="O683" s="49">
        <v>2025</v>
      </c>
    </row>
    <row r="684" spans="1:15" hidden="1">
      <c r="A684" t="s">
        <v>89</v>
      </c>
      <c r="B684" s="28">
        <v>45606</v>
      </c>
      <c r="C684" t="s">
        <v>122</v>
      </c>
      <c r="D684" t="s">
        <v>441</v>
      </c>
      <c r="E684" t="s">
        <v>125</v>
      </c>
      <c r="F684" t="s">
        <v>419</v>
      </c>
      <c r="G684" s="28">
        <v>45600</v>
      </c>
      <c r="N684">
        <v>141</v>
      </c>
      <c r="O684" s="49">
        <v>2024</v>
      </c>
    </row>
    <row r="685" spans="1:15">
      <c r="J685" s="55"/>
      <c r="L685" s="55"/>
    </row>
    <row r="686" spans="1:15">
      <c r="H686" s="29">
        <f t="shared" ref="H686:M686" si="0">SUM(H366:H382)</f>
        <v>223512236660</v>
      </c>
      <c r="I686" s="29">
        <f t="shared" si="0"/>
        <v>223512236660</v>
      </c>
      <c r="J686" s="29">
        <f t="shared" si="0"/>
        <v>251450170727</v>
      </c>
      <c r="K686" s="29">
        <f t="shared" si="0"/>
        <v>251450170727</v>
      </c>
      <c r="L686" s="29">
        <f t="shared" si="0"/>
        <v>259986126267.90097</v>
      </c>
      <c r="M686" s="29">
        <f t="shared" si="0"/>
        <v>259986126266</v>
      </c>
      <c r="N686" s="29"/>
    </row>
  </sheetData>
  <autoFilter ref="A1:O684" xr:uid="{0F403602-9492-4ADC-BD2D-1ACF72D337DC}">
    <filterColumn colId="2">
      <filters>
        <filter val="C.0390"/>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3599-22B1-4D07-AA58-F66AEBBBDADB}">
  <sheetPr filterMode="1"/>
  <dimension ref="A1:Q3957"/>
  <sheetViews>
    <sheetView topLeftCell="C1" zoomScale="85" zoomScaleNormal="85" workbookViewId="0">
      <selection activeCell="L3868" sqref="L3868"/>
    </sheetView>
  </sheetViews>
  <sheetFormatPr defaultRowHeight="14.4"/>
  <cols>
    <col min="1" max="1" width="12.6640625" customWidth="1"/>
    <col min="2" max="2" width="19" customWidth="1"/>
    <col min="3" max="3" width="15.77734375" style="65" customWidth="1"/>
    <col min="4" max="9" width="15.77734375" customWidth="1"/>
    <col min="10" max="11" width="16.88671875" style="27" customWidth="1"/>
    <col min="12" max="12" width="18.77734375" style="27" customWidth="1"/>
    <col min="13" max="13" width="17.77734375" style="27" customWidth="1"/>
    <col min="14" max="15" width="19.21875" style="27" customWidth="1"/>
  </cols>
  <sheetData>
    <row r="1" spans="1:17">
      <c r="A1" t="s">
        <v>78</v>
      </c>
      <c r="C1" s="65" t="s">
        <v>411</v>
      </c>
      <c r="D1" t="s">
        <v>183</v>
      </c>
      <c r="E1" t="s">
        <v>81</v>
      </c>
      <c r="F1" t="s">
        <v>184</v>
      </c>
      <c r="G1" t="s">
        <v>85</v>
      </c>
      <c r="H1" t="s">
        <v>412</v>
      </c>
      <c r="I1" t="s">
        <v>413</v>
      </c>
      <c r="J1" s="27" t="s">
        <v>422</v>
      </c>
      <c r="K1" s="31" t="s">
        <v>427</v>
      </c>
      <c r="L1" s="27" t="s">
        <v>423</v>
      </c>
      <c r="M1" s="31" t="s">
        <v>428</v>
      </c>
      <c r="N1" s="27" t="s">
        <v>424</v>
      </c>
      <c r="O1" s="31" t="s">
        <v>429</v>
      </c>
      <c r="P1" t="s">
        <v>417</v>
      </c>
      <c r="Q1" t="s">
        <v>88</v>
      </c>
    </row>
    <row r="2" spans="1:17" hidden="1">
      <c r="A2" t="s">
        <v>104</v>
      </c>
      <c r="C2" s="28">
        <v>44620</v>
      </c>
      <c r="D2" t="s">
        <v>186</v>
      </c>
      <c r="E2" t="s">
        <v>106</v>
      </c>
      <c r="F2" t="s">
        <v>187</v>
      </c>
      <c r="G2" t="s">
        <v>109</v>
      </c>
      <c r="H2" t="s">
        <v>418</v>
      </c>
      <c r="I2" s="28">
        <v>44600</v>
      </c>
      <c r="J2" t="s">
        <v>190</v>
      </c>
      <c r="K2"/>
      <c r="L2" t="s">
        <v>190</v>
      </c>
      <c r="M2"/>
      <c r="N2" t="s">
        <v>190</v>
      </c>
      <c r="O2"/>
      <c r="P2">
        <v>1</v>
      </c>
      <c r="Q2">
        <v>2022</v>
      </c>
    </row>
    <row r="3" spans="1:17" hidden="1">
      <c r="A3" t="s">
        <v>104</v>
      </c>
      <c r="C3" s="28">
        <v>44620</v>
      </c>
      <c r="D3" t="s">
        <v>188</v>
      </c>
      <c r="E3" t="s">
        <v>106</v>
      </c>
      <c r="F3" t="s">
        <v>189</v>
      </c>
      <c r="G3" t="s">
        <v>109</v>
      </c>
      <c r="H3" t="s">
        <v>418</v>
      </c>
      <c r="I3" s="28">
        <v>44600</v>
      </c>
      <c r="J3" t="s">
        <v>190</v>
      </c>
      <c r="K3"/>
      <c r="L3" t="s">
        <v>190</v>
      </c>
      <c r="M3"/>
      <c r="N3" t="s">
        <v>190</v>
      </c>
      <c r="O3"/>
      <c r="P3">
        <v>1</v>
      </c>
      <c r="Q3">
        <v>2022</v>
      </c>
    </row>
    <row r="4" spans="1:17" hidden="1">
      <c r="A4" t="s">
        <v>104</v>
      </c>
      <c r="C4" s="28">
        <v>44620</v>
      </c>
      <c r="D4" t="s">
        <v>191</v>
      </c>
      <c r="E4" t="s">
        <v>106</v>
      </c>
      <c r="F4" t="s">
        <v>192</v>
      </c>
      <c r="G4" t="s">
        <v>109</v>
      </c>
      <c r="H4" t="s">
        <v>418</v>
      </c>
      <c r="I4" s="28">
        <v>44600</v>
      </c>
      <c r="J4" t="s">
        <v>190</v>
      </c>
      <c r="K4"/>
      <c r="L4" t="s">
        <v>190</v>
      </c>
      <c r="M4"/>
      <c r="N4" t="s">
        <v>190</v>
      </c>
      <c r="O4"/>
      <c r="P4">
        <v>1</v>
      </c>
      <c r="Q4">
        <v>2022</v>
      </c>
    </row>
    <row r="5" spans="1:17" hidden="1">
      <c r="A5" t="s">
        <v>104</v>
      </c>
      <c r="C5" s="28">
        <v>44620</v>
      </c>
      <c r="D5" t="s">
        <v>64</v>
      </c>
      <c r="E5" t="s">
        <v>106</v>
      </c>
      <c r="F5" t="s">
        <v>193</v>
      </c>
      <c r="G5" t="s">
        <v>109</v>
      </c>
      <c r="H5" t="s">
        <v>418</v>
      </c>
      <c r="I5" s="28">
        <v>44600</v>
      </c>
      <c r="J5" t="s">
        <v>190</v>
      </c>
      <c r="K5"/>
      <c r="L5" t="s">
        <v>190</v>
      </c>
      <c r="M5"/>
      <c r="N5" t="s">
        <v>190</v>
      </c>
      <c r="O5"/>
      <c r="P5">
        <v>1</v>
      </c>
      <c r="Q5">
        <v>2022</v>
      </c>
    </row>
    <row r="6" spans="1:17" hidden="1">
      <c r="A6" t="s">
        <v>104</v>
      </c>
      <c r="C6" s="28">
        <v>44620</v>
      </c>
      <c r="D6" t="s">
        <v>194</v>
      </c>
      <c r="E6" t="s">
        <v>106</v>
      </c>
      <c r="F6" t="s">
        <v>195</v>
      </c>
      <c r="G6" t="s">
        <v>109</v>
      </c>
      <c r="H6" t="s">
        <v>418</v>
      </c>
      <c r="I6" s="28">
        <v>44600</v>
      </c>
      <c r="J6" t="s">
        <v>190</v>
      </c>
      <c r="K6"/>
      <c r="L6" t="s">
        <v>190</v>
      </c>
      <c r="M6"/>
      <c r="N6" t="s">
        <v>190</v>
      </c>
      <c r="O6"/>
      <c r="P6">
        <v>1</v>
      </c>
      <c r="Q6">
        <v>2022</v>
      </c>
    </row>
    <row r="7" spans="1:17" hidden="1">
      <c r="A7" t="s">
        <v>104</v>
      </c>
      <c r="C7" s="28">
        <v>44620</v>
      </c>
      <c r="D7" t="s">
        <v>196</v>
      </c>
      <c r="E7" t="s">
        <v>106</v>
      </c>
      <c r="F7" t="s">
        <v>197</v>
      </c>
      <c r="G7" t="s">
        <v>109</v>
      </c>
      <c r="H7" t="s">
        <v>418</v>
      </c>
      <c r="I7" s="28">
        <v>44600</v>
      </c>
      <c r="J7" t="s">
        <v>190</v>
      </c>
      <c r="K7"/>
      <c r="L7" t="s">
        <v>190</v>
      </c>
      <c r="M7"/>
      <c r="N7" t="s">
        <v>190</v>
      </c>
      <c r="O7"/>
      <c r="P7">
        <v>1</v>
      </c>
      <c r="Q7">
        <v>2022</v>
      </c>
    </row>
    <row r="8" spans="1:17" hidden="1">
      <c r="A8" t="s">
        <v>104</v>
      </c>
      <c r="C8" s="28">
        <v>44620</v>
      </c>
      <c r="D8" t="s">
        <v>66</v>
      </c>
      <c r="E8" t="s">
        <v>106</v>
      </c>
      <c r="F8" t="s">
        <v>198</v>
      </c>
      <c r="G8" t="s">
        <v>109</v>
      </c>
      <c r="H8" t="s">
        <v>418</v>
      </c>
      <c r="I8" s="28">
        <v>44600</v>
      </c>
      <c r="J8" t="s">
        <v>190</v>
      </c>
      <c r="K8"/>
      <c r="L8" t="s">
        <v>190</v>
      </c>
      <c r="M8"/>
      <c r="N8" t="s">
        <v>190</v>
      </c>
      <c r="O8"/>
      <c r="P8">
        <v>1</v>
      </c>
      <c r="Q8">
        <v>2022</v>
      </c>
    </row>
    <row r="9" spans="1:17" hidden="1">
      <c r="A9" t="s">
        <v>104</v>
      </c>
      <c r="C9" s="28">
        <v>44804</v>
      </c>
      <c r="D9" t="s">
        <v>186</v>
      </c>
      <c r="E9" t="s">
        <v>106</v>
      </c>
      <c r="F9" t="s">
        <v>187</v>
      </c>
      <c r="G9" t="s">
        <v>109</v>
      </c>
      <c r="H9" t="s">
        <v>418</v>
      </c>
      <c r="I9" s="28">
        <v>44774</v>
      </c>
      <c r="J9" t="s">
        <v>190</v>
      </c>
      <c r="K9"/>
      <c r="L9" t="s">
        <v>190</v>
      </c>
      <c r="M9"/>
      <c r="N9" t="s">
        <v>190</v>
      </c>
      <c r="O9"/>
      <c r="P9">
        <v>7</v>
      </c>
      <c r="Q9">
        <v>2022</v>
      </c>
    </row>
    <row r="10" spans="1:17" hidden="1">
      <c r="A10" t="s">
        <v>104</v>
      </c>
      <c r="C10" s="28">
        <v>44804</v>
      </c>
      <c r="D10" t="s">
        <v>188</v>
      </c>
      <c r="E10" t="s">
        <v>106</v>
      </c>
      <c r="F10" t="s">
        <v>189</v>
      </c>
      <c r="G10" t="s">
        <v>109</v>
      </c>
      <c r="H10" t="s">
        <v>418</v>
      </c>
      <c r="I10" s="28">
        <v>44774</v>
      </c>
      <c r="J10" t="s">
        <v>190</v>
      </c>
      <c r="K10"/>
      <c r="L10" t="s">
        <v>190</v>
      </c>
      <c r="M10"/>
      <c r="N10" t="s">
        <v>190</v>
      </c>
      <c r="O10"/>
      <c r="P10">
        <v>7</v>
      </c>
      <c r="Q10">
        <v>2022</v>
      </c>
    </row>
    <row r="11" spans="1:17" hidden="1">
      <c r="A11" t="s">
        <v>104</v>
      </c>
      <c r="C11" s="28">
        <v>44804</v>
      </c>
      <c r="D11" t="s">
        <v>191</v>
      </c>
      <c r="E11" t="s">
        <v>106</v>
      </c>
      <c r="F11" t="s">
        <v>192</v>
      </c>
      <c r="G11" t="s">
        <v>109</v>
      </c>
      <c r="H11" t="s">
        <v>418</v>
      </c>
      <c r="I11" s="28">
        <v>44774</v>
      </c>
      <c r="J11" t="s">
        <v>190</v>
      </c>
      <c r="K11"/>
      <c r="L11" t="s">
        <v>190</v>
      </c>
      <c r="M11"/>
      <c r="N11" t="s">
        <v>190</v>
      </c>
      <c r="O11"/>
      <c r="P11">
        <v>7</v>
      </c>
      <c r="Q11">
        <v>2022</v>
      </c>
    </row>
    <row r="12" spans="1:17" hidden="1">
      <c r="A12" t="s">
        <v>104</v>
      </c>
      <c r="C12" s="28">
        <v>44804</v>
      </c>
      <c r="D12" t="s">
        <v>64</v>
      </c>
      <c r="E12" t="s">
        <v>106</v>
      </c>
      <c r="F12" t="s">
        <v>193</v>
      </c>
      <c r="G12" t="s">
        <v>109</v>
      </c>
      <c r="H12" t="s">
        <v>418</v>
      </c>
      <c r="I12" s="28">
        <v>44774</v>
      </c>
      <c r="J12" t="s">
        <v>190</v>
      </c>
      <c r="K12"/>
      <c r="L12" t="s">
        <v>190</v>
      </c>
      <c r="M12"/>
      <c r="N12" t="s">
        <v>190</v>
      </c>
      <c r="O12"/>
      <c r="P12">
        <v>7</v>
      </c>
      <c r="Q12">
        <v>2022</v>
      </c>
    </row>
    <row r="13" spans="1:17" hidden="1">
      <c r="A13" t="s">
        <v>104</v>
      </c>
      <c r="C13" s="28">
        <v>44804</v>
      </c>
      <c r="D13" t="s">
        <v>194</v>
      </c>
      <c r="E13" t="s">
        <v>106</v>
      </c>
      <c r="F13" t="s">
        <v>195</v>
      </c>
      <c r="G13" t="s">
        <v>109</v>
      </c>
      <c r="H13" t="s">
        <v>418</v>
      </c>
      <c r="I13" s="28">
        <v>44774</v>
      </c>
      <c r="J13" t="s">
        <v>190</v>
      </c>
      <c r="K13"/>
      <c r="L13" t="s">
        <v>190</v>
      </c>
      <c r="M13"/>
      <c r="N13" t="s">
        <v>190</v>
      </c>
      <c r="O13"/>
      <c r="P13">
        <v>7</v>
      </c>
      <c r="Q13">
        <v>2022</v>
      </c>
    </row>
    <row r="14" spans="1:17" hidden="1">
      <c r="A14" t="s">
        <v>104</v>
      </c>
      <c r="C14" s="28">
        <v>44804</v>
      </c>
      <c r="D14" t="s">
        <v>196</v>
      </c>
      <c r="E14" t="s">
        <v>106</v>
      </c>
      <c r="F14" t="s">
        <v>197</v>
      </c>
      <c r="G14" t="s">
        <v>109</v>
      </c>
      <c r="H14" t="s">
        <v>418</v>
      </c>
      <c r="I14" s="28">
        <v>44774</v>
      </c>
      <c r="J14" t="s">
        <v>190</v>
      </c>
      <c r="K14"/>
      <c r="L14" t="s">
        <v>190</v>
      </c>
      <c r="M14"/>
      <c r="N14" t="s">
        <v>190</v>
      </c>
      <c r="O14"/>
      <c r="P14">
        <v>7</v>
      </c>
      <c r="Q14">
        <v>2022</v>
      </c>
    </row>
    <row r="15" spans="1:17" hidden="1">
      <c r="A15" t="s">
        <v>104</v>
      </c>
      <c r="C15" s="28">
        <v>44804</v>
      </c>
      <c r="D15" t="s">
        <v>66</v>
      </c>
      <c r="E15" t="s">
        <v>106</v>
      </c>
      <c r="F15" t="s">
        <v>198</v>
      </c>
      <c r="G15" t="s">
        <v>109</v>
      </c>
      <c r="H15" t="s">
        <v>418</v>
      </c>
      <c r="I15" s="28">
        <v>44774</v>
      </c>
      <c r="J15" t="s">
        <v>190</v>
      </c>
      <c r="K15"/>
      <c r="L15" t="s">
        <v>190</v>
      </c>
      <c r="M15"/>
      <c r="N15" t="s">
        <v>190</v>
      </c>
      <c r="O15"/>
      <c r="P15">
        <v>7</v>
      </c>
      <c r="Q15">
        <v>2022</v>
      </c>
    </row>
    <row r="16" spans="1:17" hidden="1">
      <c r="A16" t="s">
        <v>104</v>
      </c>
      <c r="C16" s="28">
        <v>44773</v>
      </c>
      <c r="D16" t="s">
        <v>186</v>
      </c>
      <c r="E16" t="s">
        <v>106</v>
      </c>
      <c r="F16" t="s">
        <v>187</v>
      </c>
      <c r="G16" t="s">
        <v>109</v>
      </c>
      <c r="H16" t="s">
        <v>418</v>
      </c>
      <c r="I16" s="28">
        <v>44743</v>
      </c>
      <c r="J16" t="s">
        <v>190</v>
      </c>
      <c r="K16"/>
      <c r="L16" t="s">
        <v>190</v>
      </c>
      <c r="M16"/>
      <c r="N16" t="s">
        <v>190</v>
      </c>
      <c r="O16"/>
      <c r="P16">
        <v>6</v>
      </c>
      <c r="Q16">
        <v>2022</v>
      </c>
    </row>
    <row r="17" spans="1:17" hidden="1">
      <c r="A17" t="s">
        <v>104</v>
      </c>
      <c r="C17" s="28">
        <v>44773</v>
      </c>
      <c r="D17" t="s">
        <v>188</v>
      </c>
      <c r="E17" t="s">
        <v>106</v>
      </c>
      <c r="F17" t="s">
        <v>189</v>
      </c>
      <c r="G17" t="s">
        <v>109</v>
      </c>
      <c r="H17" t="s">
        <v>418</v>
      </c>
      <c r="I17" s="28">
        <v>44743</v>
      </c>
      <c r="J17" t="s">
        <v>190</v>
      </c>
      <c r="K17"/>
      <c r="L17" t="s">
        <v>190</v>
      </c>
      <c r="M17"/>
      <c r="N17" t="s">
        <v>190</v>
      </c>
      <c r="O17"/>
      <c r="P17">
        <v>6</v>
      </c>
      <c r="Q17">
        <v>2022</v>
      </c>
    </row>
    <row r="18" spans="1:17" hidden="1">
      <c r="A18" t="s">
        <v>104</v>
      </c>
      <c r="C18" s="28">
        <v>44773</v>
      </c>
      <c r="D18" t="s">
        <v>191</v>
      </c>
      <c r="E18" t="s">
        <v>106</v>
      </c>
      <c r="F18" t="s">
        <v>192</v>
      </c>
      <c r="G18" t="s">
        <v>109</v>
      </c>
      <c r="H18" t="s">
        <v>418</v>
      </c>
      <c r="I18" s="28">
        <v>44743</v>
      </c>
      <c r="J18" t="s">
        <v>190</v>
      </c>
      <c r="K18"/>
      <c r="L18" t="s">
        <v>190</v>
      </c>
      <c r="M18"/>
      <c r="N18" t="s">
        <v>190</v>
      </c>
      <c r="O18"/>
      <c r="P18">
        <v>6</v>
      </c>
      <c r="Q18">
        <v>2022</v>
      </c>
    </row>
    <row r="19" spans="1:17" hidden="1">
      <c r="A19" t="s">
        <v>104</v>
      </c>
      <c r="C19" s="28">
        <v>44773</v>
      </c>
      <c r="D19" t="s">
        <v>64</v>
      </c>
      <c r="E19" t="s">
        <v>106</v>
      </c>
      <c r="F19" t="s">
        <v>193</v>
      </c>
      <c r="G19" t="s">
        <v>109</v>
      </c>
      <c r="H19" t="s">
        <v>418</v>
      </c>
      <c r="I19" s="28">
        <v>44743</v>
      </c>
      <c r="J19" t="s">
        <v>190</v>
      </c>
      <c r="K19"/>
      <c r="L19" t="s">
        <v>190</v>
      </c>
      <c r="M19"/>
      <c r="N19" t="s">
        <v>190</v>
      </c>
      <c r="O19"/>
      <c r="P19">
        <v>6</v>
      </c>
      <c r="Q19">
        <v>2022</v>
      </c>
    </row>
    <row r="20" spans="1:17" hidden="1">
      <c r="A20" t="s">
        <v>104</v>
      </c>
      <c r="C20" s="28">
        <v>44773</v>
      </c>
      <c r="D20" t="s">
        <v>194</v>
      </c>
      <c r="E20" t="s">
        <v>106</v>
      </c>
      <c r="F20" t="s">
        <v>195</v>
      </c>
      <c r="G20" t="s">
        <v>109</v>
      </c>
      <c r="H20" t="s">
        <v>418</v>
      </c>
      <c r="I20" s="28">
        <v>44743</v>
      </c>
      <c r="J20" t="s">
        <v>190</v>
      </c>
      <c r="K20"/>
      <c r="L20" t="s">
        <v>190</v>
      </c>
      <c r="M20"/>
      <c r="N20" t="s">
        <v>190</v>
      </c>
      <c r="O20"/>
      <c r="P20">
        <v>6</v>
      </c>
      <c r="Q20">
        <v>2022</v>
      </c>
    </row>
    <row r="21" spans="1:17" hidden="1">
      <c r="A21" t="s">
        <v>104</v>
      </c>
      <c r="C21" s="28">
        <v>44773</v>
      </c>
      <c r="D21" t="s">
        <v>196</v>
      </c>
      <c r="E21" t="s">
        <v>106</v>
      </c>
      <c r="F21" t="s">
        <v>197</v>
      </c>
      <c r="G21" t="s">
        <v>109</v>
      </c>
      <c r="H21" t="s">
        <v>418</v>
      </c>
      <c r="I21" s="28">
        <v>44743</v>
      </c>
      <c r="J21" t="s">
        <v>190</v>
      </c>
      <c r="K21"/>
      <c r="L21" t="s">
        <v>190</v>
      </c>
      <c r="M21"/>
      <c r="N21" t="s">
        <v>190</v>
      </c>
      <c r="O21"/>
      <c r="P21">
        <v>6</v>
      </c>
      <c r="Q21">
        <v>2022</v>
      </c>
    </row>
    <row r="22" spans="1:17" hidden="1">
      <c r="A22" t="s">
        <v>104</v>
      </c>
      <c r="C22" s="28">
        <v>44773</v>
      </c>
      <c r="D22" t="s">
        <v>66</v>
      </c>
      <c r="E22" t="s">
        <v>106</v>
      </c>
      <c r="F22" t="s">
        <v>198</v>
      </c>
      <c r="G22" t="s">
        <v>109</v>
      </c>
      <c r="H22" t="s">
        <v>418</v>
      </c>
      <c r="I22" s="28">
        <v>44743</v>
      </c>
      <c r="J22" t="s">
        <v>190</v>
      </c>
      <c r="K22"/>
      <c r="L22" t="s">
        <v>190</v>
      </c>
      <c r="M22"/>
      <c r="N22" t="s">
        <v>190</v>
      </c>
      <c r="O22"/>
      <c r="P22">
        <v>6</v>
      </c>
      <c r="Q22">
        <v>2022</v>
      </c>
    </row>
    <row r="23" spans="1:17" hidden="1">
      <c r="A23" t="s">
        <v>104</v>
      </c>
      <c r="C23" s="28">
        <v>44834</v>
      </c>
      <c r="D23" t="s">
        <v>186</v>
      </c>
      <c r="E23" t="s">
        <v>106</v>
      </c>
      <c r="F23" t="s">
        <v>187</v>
      </c>
      <c r="G23" t="s">
        <v>109</v>
      </c>
      <c r="H23" t="s">
        <v>418</v>
      </c>
      <c r="I23" s="28">
        <v>44805</v>
      </c>
      <c r="J23" t="s">
        <v>190</v>
      </c>
      <c r="K23"/>
      <c r="L23" t="s">
        <v>190</v>
      </c>
      <c r="M23"/>
      <c r="N23" t="s">
        <v>190</v>
      </c>
      <c r="O23"/>
      <c r="P23">
        <v>8</v>
      </c>
      <c r="Q23">
        <v>2022</v>
      </c>
    </row>
    <row r="24" spans="1:17" hidden="1">
      <c r="A24" t="s">
        <v>104</v>
      </c>
      <c r="C24" s="28">
        <v>44834</v>
      </c>
      <c r="D24" t="s">
        <v>188</v>
      </c>
      <c r="E24" t="s">
        <v>106</v>
      </c>
      <c r="F24" t="s">
        <v>189</v>
      </c>
      <c r="G24" t="s">
        <v>109</v>
      </c>
      <c r="H24" t="s">
        <v>418</v>
      </c>
      <c r="I24" s="28">
        <v>44805</v>
      </c>
      <c r="J24" t="s">
        <v>190</v>
      </c>
      <c r="K24"/>
      <c r="L24" t="s">
        <v>190</v>
      </c>
      <c r="M24"/>
      <c r="N24" t="s">
        <v>190</v>
      </c>
      <c r="O24"/>
      <c r="P24">
        <v>8</v>
      </c>
      <c r="Q24">
        <v>2022</v>
      </c>
    </row>
    <row r="25" spans="1:17" hidden="1">
      <c r="A25" t="s">
        <v>104</v>
      </c>
      <c r="C25" s="28">
        <v>44834</v>
      </c>
      <c r="D25" t="s">
        <v>191</v>
      </c>
      <c r="E25" t="s">
        <v>106</v>
      </c>
      <c r="F25" t="s">
        <v>192</v>
      </c>
      <c r="G25" t="s">
        <v>109</v>
      </c>
      <c r="H25" t="s">
        <v>418</v>
      </c>
      <c r="I25" s="28">
        <v>44805</v>
      </c>
      <c r="J25" t="s">
        <v>190</v>
      </c>
      <c r="K25"/>
      <c r="L25" t="s">
        <v>190</v>
      </c>
      <c r="M25"/>
      <c r="N25" t="s">
        <v>190</v>
      </c>
      <c r="O25"/>
      <c r="P25">
        <v>8</v>
      </c>
      <c r="Q25">
        <v>2022</v>
      </c>
    </row>
    <row r="26" spans="1:17" hidden="1">
      <c r="A26" t="s">
        <v>104</v>
      </c>
      <c r="C26" s="28">
        <v>44834</v>
      </c>
      <c r="D26" t="s">
        <v>64</v>
      </c>
      <c r="E26" t="s">
        <v>106</v>
      </c>
      <c r="F26" t="s">
        <v>193</v>
      </c>
      <c r="G26" t="s">
        <v>109</v>
      </c>
      <c r="H26" t="s">
        <v>418</v>
      </c>
      <c r="I26" s="28">
        <v>44805</v>
      </c>
      <c r="J26" t="s">
        <v>190</v>
      </c>
      <c r="K26"/>
      <c r="L26" t="s">
        <v>190</v>
      </c>
      <c r="M26"/>
      <c r="N26" t="s">
        <v>190</v>
      </c>
      <c r="O26"/>
      <c r="P26">
        <v>8</v>
      </c>
      <c r="Q26">
        <v>2022</v>
      </c>
    </row>
    <row r="27" spans="1:17" hidden="1">
      <c r="A27" t="s">
        <v>104</v>
      </c>
      <c r="C27" s="28">
        <v>44834</v>
      </c>
      <c r="D27" t="s">
        <v>194</v>
      </c>
      <c r="E27" t="s">
        <v>106</v>
      </c>
      <c r="F27" t="s">
        <v>195</v>
      </c>
      <c r="G27" t="s">
        <v>109</v>
      </c>
      <c r="H27" t="s">
        <v>418</v>
      </c>
      <c r="I27" s="28">
        <v>44805</v>
      </c>
      <c r="J27" t="s">
        <v>190</v>
      </c>
      <c r="K27"/>
      <c r="L27" t="s">
        <v>190</v>
      </c>
      <c r="M27"/>
      <c r="N27" t="s">
        <v>190</v>
      </c>
      <c r="O27"/>
      <c r="P27">
        <v>8</v>
      </c>
      <c r="Q27">
        <v>2022</v>
      </c>
    </row>
    <row r="28" spans="1:17" hidden="1">
      <c r="A28" t="s">
        <v>104</v>
      </c>
      <c r="C28" s="28">
        <v>44834</v>
      </c>
      <c r="D28" t="s">
        <v>196</v>
      </c>
      <c r="E28" t="s">
        <v>106</v>
      </c>
      <c r="F28" t="s">
        <v>197</v>
      </c>
      <c r="G28" t="s">
        <v>109</v>
      </c>
      <c r="H28" t="s">
        <v>418</v>
      </c>
      <c r="I28" s="28">
        <v>44805</v>
      </c>
      <c r="J28" t="s">
        <v>190</v>
      </c>
      <c r="K28"/>
      <c r="L28" t="s">
        <v>190</v>
      </c>
      <c r="M28"/>
      <c r="N28" t="s">
        <v>190</v>
      </c>
      <c r="O28"/>
      <c r="P28">
        <v>8</v>
      </c>
      <c r="Q28">
        <v>2022</v>
      </c>
    </row>
    <row r="29" spans="1:17" hidden="1">
      <c r="A29" t="s">
        <v>104</v>
      </c>
      <c r="C29" s="28">
        <v>44834</v>
      </c>
      <c r="D29" t="s">
        <v>66</v>
      </c>
      <c r="E29" t="s">
        <v>106</v>
      </c>
      <c r="F29" t="s">
        <v>198</v>
      </c>
      <c r="G29" t="s">
        <v>109</v>
      </c>
      <c r="H29" t="s">
        <v>418</v>
      </c>
      <c r="I29" s="28">
        <v>44805</v>
      </c>
      <c r="J29" t="s">
        <v>190</v>
      </c>
      <c r="K29"/>
      <c r="L29" t="s">
        <v>190</v>
      </c>
      <c r="M29"/>
      <c r="N29" t="s">
        <v>190</v>
      </c>
      <c r="O29"/>
      <c r="P29">
        <v>8</v>
      </c>
      <c r="Q29">
        <v>2022</v>
      </c>
    </row>
    <row r="30" spans="1:17" hidden="1">
      <c r="A30" t="s">
        <v>104</v>
      </c>
      <c r="C30" s="28">
        <v>44865</v>
      </c>
      <c r="D30" t="s">
        <v>186</v>
      </c>
      <c r="E30" t="s">
        <v>106</v>
      </c>
      <c r="F30" t="s">
        <v>187</v>
      </c>
      <c r="G30" t="s">
        <v>109</v>
      </c>
      <c r="H30" t="s">
        <v>418</v>
      </c>
      <c r="I30" s="28">
        <v>44835</v>
      </c>
      <c r="J30" t="s">
        <v>190</v>
      </c>
      <c r="K30"/>
      <c r="L30" t="s">
        <v>190</v>
      </c>
      <c r="M30"/>
      <c r="N30" t="s">
        <v>190</v>
      </c>
      <c r="O30"/>
      <c r="P30">
        <v>9</v>
      </c>
      <c r="Q30">
        <v>2022</v>
      </c>
    </row>
    <row r="31" spans="1:17" hidden="1">
      <c r="A31" t="s">
        <v>104</v>
      </c>
      <c r="C31" s="28">
        <v>44865</v>
      </c>
      <c r="D31" t="s">
        <v>188</v>
      </c>
      <c r="E31" t="s">
        <v>106</v>
      </c>
      <c r="F31" t="s">
        <v>189</v>
      </c>
      <c r="G31" t="s">
        <v>109</v>
      </c>
      <c r="H31" t="s">
        <v>418</v>
      </c>
      <c r="I31" s="28">
        <v>44835</v>
      </c>
      <c r="J31" t="s">
        <v>190</v>
      </c>
      <c r="K31"/>
      <c r="L31" t="s">
        <v>190</v>
      </c>
      <c r="M31"/>
      <c r="N31" t="s">
        <v>190</v>
      </c>
      <c r="O31"/>
      <c r="P31">
        <v>9</v>
      </c>
      <c r="Q31">
        <v>2022</v>
      </c>
    </row>
    <row r="32" spans="1:17" hidden="1">
      <c r="A32" t="s">
        <v>104</v>
      </c>
      <c r="C32" s="28">
        <v>44865</v>
      </c>
      <c r="D32" t="s">
        <v>191</v>
      </c>
      <c r="E32" t="s">
        <v>106</v>
      </c>
      <c r="F32" t="s">
        <v>192</v>
      </c>
      <c r="G32" t="s">
        <v>109</v>
      </c>
      <c r="H32" t="s">
        <v>418</v>
      </c>
      <c r="I32" s="28">
        <v>44835</v>
      </c>
      <c r="J32" t="s">
        <v>190</v>
      </c>
      <c r="K32"/>
      <c r="L32" t="s">
        <v>190</v>
      </c>
      <c r="M32"/>
      <c r="N32" t="s">
        <v>190</v>
      </c>
      <c r="O32"/>
      <c r="P32">
        <v>9</v>
      </c>
      <c r="Q32">
        <v>2022</v>
      </c>
    </row>
    <row r="33" spans="1:17" hidden="1">
      <c r="A33" t="s">
        <v>104</v>
      </c>
      <c r="C33" s="28">
        <v>44865</v>
      </c>
      <c r="D33" t="s">
        <v>64</v>
      </c>
      <c r="E33" t="s">
        <v>106</v>
      </c>
      <c r="F33" t="s">
        <v>193</v>
      </c>
      <c r="G33" t="s">
        <v>109</v>
      </c>
      <c r="H33" t="s">
        <v>418</v>
      </c>
      <c r="I33" s="28">
        <v>44835</v>
      </c>
      <c r="J33" t="s">
        <v>190</v>
      </c>
      <c r="K33"/>
      <c r="L33" t="s">
        <v>190</v>
      </c>
      <c r="M33"/>
      <c r="N33" t="s">
        <v>190</v>
      </c>
      <c r="O33"/>
      <c r="P33">
        <v>9</v>
      </c>
      <c r="Q33">
        <v>2022</v>
      </c>
    </row>
    <row r="34" spans="1:17" hidden="1">
      <c r="A34" t="s">
        <v>104</v>
      </c>
      <c r="C34" s="28">
        <v>44865</v>
      </c>
      <c r="D34" t="s">
        <v>194</v>
      </c>
      <c r="E34" t="s">
        <v>106</v>
      </c>
      <c r="F34" t="s">
        <v>195</v>
      </c>
      <c r="G34" t="s">
        <v>109</v>
      </c>
      <c r="H34" t="s">
        <v>418</v>
      </c>
      <c r="I34" s="28">
        <v>44835</v>
      </c>
      <c r="J34" t="s">
        <v>190</v>
      </c>
      <c r="K34"/>
      <c r="L34" t="s">
        <v>190</v>
      </c>
      <c r="M34"/>
      <c r="N34" t="s">
        <v>190</v>
      </c>
      <c r="O34"/>
      <c r="P34">
        <v>9</v>
      </c>
      <c r="Q34">
        <v>2022</v>
      </c>
    </row>
    <row r="35" spans="1:17" hidden="1">
      <c r="A35" t="s">
        <v>104</v>
      </c>
      <c r="C35" s="28">
        <v>44865</v>
      </c>
      <c r="D35" t="s">
        <v>196</v>
      </c>
      <c r="E35" t="s">
        <v>106</v>
      </c>
      <c r="F35" t="s">
        <v>197</v>
      </c>
      <c r="G35" t="s">
        <v>109</v>
      </c>
      <c r="H35" t="s">
        <v>418</v>
      </c>
      <c r="I35" s="28">
        <v>44835</v>
      </c>
      <c r="J35" t="s">
        <v>190</v>
      </c>
      <c r="K35"/>
      <c r="L35" t="s">
        <v>190</v>
      </c>
      <c r="M35"/>
      <c r="N35" t="s">
        <v>190</v>
      </c>
      <c r="O35"/>
      <c r="P35">
        <v>9</v>
      </c>
      <c r="Q35">
        <v>2022</v>
      </c>
    </row>
    <row r="36" spans="1:17" hidden="1">
      <c r="A36" t="s">
        <v>104</v>
      </c>
      <c r="C36" s="28">
        <v>44865</v>
      </c>
      <c r="D36" t="s">
        <v>66</v>
      </c>
      <c r="E36" t="s">
        <v>106</v>
      </c>
      <c r="F36" t="s">
        <v>198</v>
      </c>
      <c r="G36" t="s">
        <v>109</v>
      </c>
      <c r="H36" t="s">
        <v>418</v>
      </c>
      <c r="I36" s="28">
        <v>44835</v>
      </c>
      <c r="J36" t="s">
        <v>190</v>
      </c>
      <c r="K36"/>
      <c r="L36" t="s">
        <v>190</v>
      </c>
      <c r="M36"/>
      <c r="N36" t="s">
        <v>190</v>
      </c>
      <c r="O36"/>
      <c r="P36">
        <v>9</v>
      </c>
      <c r="Q36">
        <v>2022</v>
      </c>
    </row>
    <row r="37" spans="1:17" hidden="1">
      <c r="A37" t="s">
        <v>104</v>
      </c>
      <c r="C37" s="28">
        <v>44712</v>
      </c>
      <c r="D37" t="s">
        <v>186</v>
      </c>
      <c r="E37" t="s">
        <v>106</v>
      </c>
      <c r="F37" t="s">
        <v>187</v>
      </c>
      <c r="G37" t="s">
        <v>109</v>
      </c>
      <c r="H37" t="s">
        <v>418</v>
      </c>
      <c r="I37" s="28">
        <v>44682</v>
      </c>
      <c r="J37" t="s">
        <v>190</v>
      </c>
      <c r="K37"/>
      <c r="L37" t="s">
        <v>190</v>
      </c>
      <c r="M37"/>
      <c r="N37" t="s">
        <v>190</v>
      </c>
      <c r="O37"/>
      <c r="P37">
        <v>4</v>
      </c>
      <c r="Q37">
        <v>2022</v>
      </c>
    </row>
    <row r="38" spans="1:17" hidden="1">
      <c r="A38" t="s">
        <v>104</v>
      </c>
      <c r="C38" s="28">
        <v>44712</v>
      </c>
      <c r="D38" t="s">
        <v>188</v>
      </c>
      <c r="E38" t="s">
        <v>106</v>
      </c>
      <c r="F38" t="s">
        <v>189</v>
      </c>
      <c r="G38" t="s">
        <v>109</v>
      </c>
      <c r="H38" t="s">
        <v>418</v>
      </c>
      <c r="I38" s="28">
        <v>44682</v>
      </c>
      <c r="J38" t="s">
        <v>190</v>
      </c>
      <c r="K38"/>
      <c r="L38" t="s">
        <v>190</v>
      </c>
      <c r="M38"/>
      <c r="N38" t="s">
        <v>190</v>
      </c>
      <c r="O38"/>
      <c r="P38">
        <v>4</v>
      </c>
      <c r="Q38">
        <v>2022</v>
      </c>
    </row>
    <row r="39" spans="1:17" hidden="1">
      <c r="A39" t="s">
        <v>104</v>
      </c>
      <c r="C39" s="28">
        <v>44712</v>
      </c>
      <c r="D39" t="s">
        <v>191</v>
      </c>
      <c r="E39" t="s">
        <v>106</v>
      </c>
      <c r="F39" t="s">
        <v>192</v>
      </c>
      <c r="G39" t="s">
        <v>109</v>
      </c>
      <c r="H39" t="s">
        <v>418</v>
      </c>
      <c r="I39" s="28">
        <v>44682</v>
      </c>
      <c r="J39" t="s">
        <v>190</v>
      </c>
      <c r="K39"/>
      <c r="L39" t="s">
        <v>190</v>
      </c>
      <c r="M39"/>
      <c r="N39" t="s">
        <v>190</v>
      </c>
      <c r="O39"/>
      <c r="P39">
        <v>4</v>
      </c>
      <c r="Q39">
        <v>2022</v>
      </c>
    </row>
    <row r="40" spans="1:17" hidden="1">
      <c r="A40" t="s">
        <v>104</v>
      </c>
      <c r="C40" s="28">
        <v>44712</v>
      </c>
      <c r="D40" t="s">
        <v>64</v>
      </c>
      <c r="E40" t="s">
        <v>106</v>
      </c>
      <c r="F40" t="s">
        <v>193</v>
      </c>
      <c r="G40" t="s">
        <v>109</v>
      </c>
      <c r="H40" t="s">
        <v>418</v>
      </c>
      <c r="I40" s="28">
        <v>44682</v>
      </c>
      <c r="J40" t="s">
        <v>190</v>
      </c>
      <c r="K40"/>
      <c r="L40" t="s">
        <v>190</v>
      </c>
      <c r="M40"/>
      <c r="N40" t="s">
        <v>190</v>
      </c>
      <c r="O40"/>
      <c r="P40">
        <v>4</v>
      </c>
      <c r="Q40">
        <v>2022</v>
      </c>
    </row>
    <row r="41" spans="1:17" hidden="1">
      <c r="A41" t="s">
        <v>104</v>
      </c>
      <c r="C41" s="28">
        <v>44712</v>
      </c>
      <c r="D41" t="s">
        <v>194</v>
      </c>
      <c r="E41" t="s">
        <v>106</v>
      </c>
      <c r="F41" t="s">
        <v>195</v>
      </c>
      <c r="G41" t="s">
        <v>109</v>
      </c>
      <c r="H41" t="s">
        <v>418</v>
      </c>
      <c r="I41" s="28">
        <v>44682</v>
      </c>
      <c r="J41" t="s">
        <v>190</v>
      </c>
      <c r="K41"/>
      <c r="L41" t="s">
        <v>190</v>
      </c>
      <c r="M41"/>
      <c r="N41" t="s">
        <v>190</v>
      </c>
      <c r="O41"/>
      <c r="P41">
        <v>4</v>
      </c>
      <c r="Q41">
        <v>2022</v>
      </c>
    </row>
    <row r="42" spans="1:17" hidden="1">
      <c r="A42" t="s">
        <v>104</v>
      </c>
      <c r="C42" s="28">
        <v>44712</v>
      </c>
      <c r="D42" t="s">
        <v>196</v>
      </c>
      <c r="E42" t="s">
        <v>106</v>
      </c>
      <c r="F42" t="s">
        <v>197</v>
      </c>
      <c r="G42" t="s">
        <v>109</v>
      </c>
      <c r="H42" t="s">
        <v>418</v>
      </c>
      <c r="I42" s="28">
        <v>44682</v>
      </c>
      <c r="J42" t="s">
        <v>190</v>
      </c>
      <c r="K42"/>
      <c r="L42" t="s">
        <v>190</v>
      </c>
      <c r="M42"/>
      <c r="N42" t="s">
        <v>190</v>
      </c>
      <c r="O42"/>
      <c r="P42">
        <v>4</v>
      </c>
      <c r="Q42">
        <v>2022</v>
      </c>
    </row>
    <row r="43" spans="1:17" hidden="1">
      <c r="A43" t="s">
        <v>104</v>
      </c>
      <c r="C43" s="28">
        <v>44712</v>
      </c>
      <c r="D43" t="s">
        <v>66</v>
      </c>
      <c r="E43" t="s">
        <v>106</v>
      </c>
      <c r="F43" t="s">
        <v>198</v>
      </c>
      <c r="G43" t="s">
        <v>109</v>
      </c>
      <c r="H43" t="s">
        <v>418</v>
      </c>
      <c r="I43" s="28">
        <v>44682</v>
      </c>
      <c r="J43" t="s">
        <v>190</v>
      </c>
      <c r="K43"/>
      <c r="L43" t="s">
        <v>190</v>
      </c>
      <c r="M43"/>
      <c r="N43" t="s">
        <v>190</v>
      </c>
      <c r="O43"/>
      <c r="P43">
        <v>4</v>
      </c>
      <c r="Q43">
        <v>2022</v>
      </c>
    </row>
    <row r="44" spans="1:17" hidden="1">
      <c r="A44" t="s">
        <v>104</v>
      </c>
      <c r="C44" s="28">
        <v>44742</v>
      </c>
      <c r="D44" t="s">
        <v>186</v>
      </c>
      <c r="E44" t="s">
        <v>106</v>
      </c>
      <c r="F44" t="s">
        <v>187</v>
      </c>
      <c r="G44" t="s">
        <v>109</v>
      </c>
      <c r="H44" t="s">
        <v>418</v>
      </c>
      <c r="I44" s="28">
        <v>44713</v>
      </c>
      <c r="J44" t="s">
        <v>190</v>
      </c>
      <c r="K44"/>
      <c r="L44" t="s">
        <v>190</v>
      </c>
      <c r="M44"/>
      <c r="N44" t="s">
        <v>190</v>
      </c>
      <c r="O44"/>
      <c r="P44">
        <v>5</v>
      </c>
      <c r="Q44">
        <v>2022</v>
      </c>
    </row>
    <row r="45" spans="1:17" hidden="1">
      <c r="A45" t="s">
        <v>104</v>
      </c>
      <c r="C45" s="28">
        <v>44742</v>
      </c>
      <c r="D45" t="s">
        <v>188</v>
      </c>
      <c r="E45" t="s">
        <v>106</v>
      </c>
      <c r="F45" t="s">
        <v>189</v>
      </c>
      <c r="G45" t="s">
        <v>109</v>
      </c>
      <c r="H45" t="s">
        <v>418</v>
      </c>
      <c r="I45" s="28">
        <v>44713</v>
      </c>
      <c r="J45" t="s">
        <v>190</v>
      </c>
      <c r="K45"/>
      <c r="L45" t="s">
        <v>190</v>
      </c>
      <c r="M45"/>
      <c r="N45" t="s">
        <v>190</v>
      </c>
      <c r="O45"/>
      <c r="P45">
        <v>5</v>
      </c>
      <c r="Q45">
        <v>2022</v>
      </c>
    </row>
    <row r="46" spans="1:17" hidden="1">
      <c r="A46" t="s">
        <v>104</v>
      </c>
      <c r="C46" s="28">
        <v>44742</v>
      </c>
      <c r="D46" t="s">
        <v>191</v>
      </c>
      <c r="E46" t="s">
        <v>106</v>
      </c>
      <c r="F46" t="s">
        <v>192</v>
      </c>
      <c r="G46" t="s">
        <v>109</v>
      </c>
      <c r="H46" t="s">
        <v>418</v>
      </c>
      <c r="I46" s="28">
        <v>44713</v>
      </c>
      <c r="J46" t="s">
        <v>190</v>
      </c>
      <c r="K46"/>
      <c r="L46" t="s">
        <v>190</v>
      </c>
      <c r="M46"/>
      <c r="N46" t="s">
        <v>190</v>
      </c>
      <c r="O46"/>
      <c r="P46">
        <v>5</v>
      </c>
      <c r="Q46">
        <v>2022</v>
      </c>
    </row>
    <row r="47" spans="1:17" hidden="1">
      <c r="A47" t="s">
        <v>104</v>
      </c>
      <c r="C47" s="28">
        <v>44742</v>
      </c>
      <c r="D47" t="s">
        <v>64</v>
      </c>
      <c r="E47" t="s">
        <v>106</v>
      </c>
      <c r="F47" t="s">
        <v>193</v>
      </c>
      <c r="G47" t="s">
        <v>109</v>
      </c>
      <c r="H47" t="s">
        <v>418</v>
      </c>
      <c r="I47" s="28">
        <v>44713</v>
      </c>
      <c r="J47" t="s">
        <v>190</v>
      </c>
      <c r="K47"/>
      <c r="L47" t="s">
        <v>190</v>
      </c>
      <c r="M47"/>
      <c r="N47" t="s">
        <v>190</v>
      </c>
      <c r="O47"/>
      <c r="P47">
        <v>5</v>
      </c>
      <c r="Q47">
        <v>2022</v>
      </c>
    </row>
    <row r="48" spans="1:17" hidden="1">
      <c r="A48" t="s">
        <v>104</v>
      </c>
      <c r="C48" s="28">
        <v>44742</v>
      </c>
      <c r="D48" t="s">
        <v>194</v>
      </c>
      <c r="E48" t="s">
        <v>106</v>
      </c>
      <c r="F48" t="s">
        <v>195</v>
      </c>
      <c r="G48" t="s">
        <v>109</v>
      </c>
      <c r="H48" t="s">
        <v>418</v>
      </c>
      <c r="I48" s="28">
        <v>44713</v>
      </c>
      <c r="J48" t="s">
        <v>190</v>
      </c>
      <c r="K48"/>
      <c r="L48" t="s">
        <v>190</v>
      </c>
      <c r="M48"/>
      <c r="N48" t="s">
        <v>190</v>
      </c>
      <c r="O48"/>
      <c r="P48">
        <v>5</v>
      </c>
      <c r="Q48">
        <v>2022</v>
      </c>
    </row>
    <row r="49" spans="1:17" hidden="1">
      <c r="A49" t="s">
        <v>104</v>
      </c>
      <c r="C49" s="28">
        <v>44742</v>
      </c>
      <c r="D49" t="s">
        <v>196</v>
      </c>
      <c r="E49" t="s">
        <v>106</v>
      </c>
      <c r="F49" t="s">
        <v>197</v>
      </c>
      <c r="G49" t="s">
        <v>109</v>
      </c>
      <c r="H49" t="s">
        <v>418</v>
      </c>
      <c r="I49" s="28">
        <v>44713</v>
      </c>
      <c r="J49" t="s">
        <v>190</v>
      </c>
      <c r="K49"/>
      <c r="L49" t="s">
        <v>190</v>
      </c>
      <c r="M49"/>
      <c r="N49" t="s">
        <v>190</v>
      </c>
      <c r="O49"/>
      <c r="P49">
        <v>5</v>
      </c>
      <c r="Q49">
        <v>2022</v>
      </c>
    </row>
    <row r="50" spans="1:17" hidden="1">
      <c r="A50" t="s">
        <v>104</v>
      </c>
      <c r="C50" s="28">
        <v>44742</v>
      </c>
      <c r="D50" t="s">
        <v>66</v>
      </c>
      <c r="E50" t="s">
        <v>106</v>
      </c>
      <c r="F50" t="s">
        <v>198</v>
      </c>
      <c r="G50" t="s">
        <v>109</v>
      </c>
      <c r="H50" t="s">
        <v>418</v>
      </c>
      <c r="I50" s="28">
        <v>44713</v>
      </c>
      <c r="J50" t="s">
        <v>190</v>
      </c>
      <c r="K50"/>
      <c r="L50" t="s">
        <v>190</v>
      </c>
      <c r="M50"/>
      <c r="N50" t="s">
        <v>190</v>
      </c>
      <c r="O50"/>
      <c r="P50">
        <v>5</v>
      </c>
      <c r="Q50">
        <v>2022</v>
      </c>
    </row>
    <row r="51" spans="1:17" hidden="1">
      <c r="A51" t="s">
        <v>104</v>
      </c>
      <c r="C51" s="28">
        <v>44926</v>
      </c>
      <c r="D51" t="s">
        <v>186</v>
      </c>
      <c r="E51" t="s">
        <v>106</v>
      </c>
      <c r="F51" t="s">
        <v>187</v>
      </c>
      <c r="G51" t="s">
        <v>109</v>
      </c>
      <c r="H51" t="s">
        <v>418</v>
      </c>
      <c r="I51" s="28">
        <v>44896</v>
      </c>
      <c r="J51" t="s">
        <v>190</v>
      </c>
      <c r="K51"/>
      <c r="L51" t="s">
        <v>190</v>
      </c>
      <c r="M51"/>
      <c r="N51" t="s">
        <v>190</v>
      </c>
      <c r="O51"/>
      <c r="P51">
        <v>11</v>
      </c>
      <c r="Q51">
        <v>2022</v>
      </c>
    </row>
    <row r="52" spans="1:17" hidden="1">
      <c r="A52" t="s">
        <v>104</v>
      </c>
      <c r="C52" s="28">
        <v>44926</v>
      </c>
      <c r="D52" t="s">
        <v>188</v>
      </c>
      <c r="E52" t="s">
        <v>106</v>
      </c>
      <c r="F52" t="s">
        <v>189</v>
      </c>
      <c r="G52" t="s">
        <v>109</v>
      </c>
      <c r="H52" t="s">
        <v>418</v>
      </c>
      <c r="I52" s="28">
        <v>44896</v>
      </c>
      <c r="J52" t="s">
        <v>190</v>
      </c>
      <c r="K52"/>
      <c r="L52" t="s">
        <v>190</v>
      </c>
      <c r="M52"/>
      <c r="N52" t="s">
        <v>190</v>
      </c>
      <c r="O52"/>
      <c r="P52">
        <v>11</v>
      </c>
      <c r="Q52">
        <v>2022</v>
      </c>
    </row>
    <row r="53" spans="1:17" hidden="1">
      <c r="A53" t="s">
        <v>104</v>
      </c>
      <c r="C53" s="28">
        <v>44926</v>
      </c>
      <c r="D53" t="s">
        <v>191</v>
      </c>
      <c r="E53" t="s">
        <v>106</v>
      </c>
      <c r="F53" t="s">
        <v>192</v>
      </c>
      <c r="G53" t="s">
        <v>109</v>
      </c>
      <c r="H53" t="s">
        <v>418</v>
      </c>
      <c r="I53" s="28">
        <v>44896</v>
      </c>
      <c r="J53" t="s">
        <v>190</v>
      </c>
      <c r="K53"/>
      <c r="L53" t="s">
        <v>190</v>
      </c>
      <c r="M53"/>
      <c r="N53" t="s">
        <v>190</v>
      </c>
      <c r="O53"/>
      <c r="P53">
        <v>11</v>
      </c>
      <c r="Q53">
        <v>2022</v>
      </c>
    </row>
    <row r="54" spans="1:17" hidden="1">
      <c r="A54" t="s">
        <v>104</v>
      </c>
      <c r="C54" s="28">
        <v>44926</v>
      </c>
      <c r="D54" t="s">
        <v>64</v>
      </c>
      <c r="E54" t="s">
        <v>106</v>
      </c>
      <c r="F54" t="s">
        <v>193</v>
      </c>
      <c r="G54" t="s">
        <v>109</v>
      </c>
      <c r="H54" t="s">
        <v>418</v>
      </c>
      <c r="I54" s="28">
        <v>44896</v>
      </c>
      <c r="J54" t="s">
        <v>190</v>
      </c>
      <c r="K54"/>
      <c r="L54" t="s">
        <v>190</v>
      </c>
      <c r="M54"/>
      <c r="N54" t="s">
        <v>190</v>
      </c>
      <c r="O54"/>
      <c r="P54">
        <v>11</v>
      </c>
      <c r="Q54">
        <v>2022</v>
      </c>
    </row>
    <row r="55" spans="1:17" hidden="1">
      <c r="A55" t="s">
        <v>104</v>
      </c>
      <c r="C55" s="28">
        <v>44926</v>
      </c>
      <c r="D55" t="s">
        <v>194</v>
      </c>
      <c r="E55" t="s">
        <v>106</v>
      </c>
      <c r="F55" t="s">
        <v>195</v>
      </c>
      <c r="G55" t="s">
        <v>109</v>
      </c>
      <c r="H55" t="s">
        <v>418</v>
      </c>
      <c r="I55" s="28">
        <v>44896</v>
      </c>
      <c r="J55" t="s">
        <v>190</v>
      </c>
      <c r="K55"/>
      <c r="L55" t="s">
        <v>190</v>
      </c>
      <c r="M55"/>
      <c r="N55" t="s">
        <v>190</v>
      </c>
      <c r="O55"/>
      <c r="P55">
        <v>11</v>
      </c>
      <c r="Q55">
        <v>2022</v>
      </c>
    </row>
    <row r="56" spans="1:17" hidden="1">
      <c r="A56" t="s">
        <v>104</v>
      </c>
      <c r="C56" s="28">
        <v>44926</v>
      </c>
      <c r="D56" t="s">
        <v>196</v>
      </c>
      <c r="E56" t="s">
        <v>106</v>
      </c>
      <c r="F56" t="s">
        <v>197</v>
      </c>
      <c r="G56" t="s">
        <v>109</v>
      </c>
      <c r="H56" t="s">
        <v>418</v>
      </c>
      <c r="I56" s="28">
        <v>44896</v>
      </c>
      <c r="J56" t="s">
        <v>190</v>
      </c>
      <c r="K56"/>
      <c r="L56" t="s">
        <v>190</v>
      </c>
      <c r="M56"/>
      <c r="N56" t="s">
        <v>190</v>
      </c>
      <c r="O56"/>
      <c r="P56">
        <v>11</v>
      </c>
      <c r="Q56">
        <v>2022</v>
      </c>
    </row>
    <row r="57" spans="1:17" hidden="1">
      <c r="A57" t="s">
        <v>104</v>
      </c>
      <c r="C57" s="28">
        <v>44926</v>
      </c>
      <c r="D57" t="s">
        <v>66</v>
      </c>
      <c r="E57" t="s">
        <v>106</v>
      </c>
      <c r="F57" t="s">
        <v>198</v>
      </c>
      <c r="G57" t="s">
        <v>109</v>
      </c>
      <c r="H57" t="s">
        <v>418</v>
      </c>
      <c r="I57" s="28">
        <v>44896</v>
      </c>
      <c r="J57" t="s">
        <v>190</v>
      </c>
      <c r="K57"/>
      <c r="L57" t="s">
        <v>190</v>
      </c>
      <c r="M57"/>
      <c r="N57" t="s">
        <v>190</v>
      </c>
      <c r="O57"/>
      <c r="P57">
        <v>11</v>
      </c>
      <c r="Q57">
        <v>2022</v>
      </c>
    </row>
    <row r="58" spans="1:17" hidden="1">
      <c r="A58" t="s">
        <v>104</v>
      </c>
      <c r="C58" s="28">
        <v>44681</v>
      </c>
      <c r="D58" t="s">
        <v>186</v>
      </c>
      <c r="E58" t="s">
        <v>106</v>
      </c>
      <c r="F58" t="s">
        <v>187</v>
      </c>
      <c r="G58" t="s">
        <v>109</v>
      </c>
      <c r="H58" t="s">
        <v>418</v>
      </c>
      <c r="I58" s="28">
        <v>44652</v>
      </c>
      <c r="J58" t="s">
        <v>190</v>
      </c>
      <c r="K58"/>
      <c r="L58" t="s">
        <v>190</v>
      </c>
      <c r="M58"/>
      <c r="N58" t="s">
        <v>190</v>
      </c>
      <c r="O58"/>
      <c r="P58">
        <v>3</v>
      </c>
      <c r="Q58">
        <v>2022</v>
      </c>
    </row>
    <row r="59" spans="1:17" hidden="1">
      <c r="A59" t="s">
        <v>104</v>
      </c>
      <c r="C59" s="28">
        <v>44681</v>
      </c>
      <c r="D59" t="s">
        <v>188</v>
      </c>
      <c r="E59" t="s">
        <v>106</v>
      </c>
      <c r="F59" t="s">
        <v>189</v>
      </c>
      <c r="G59" t="s">
        <v>109</v>
      </c>
      <c r="H59" t="s">
        <v>418</v>
      </c>
      <c r="I59" s="28">
        <v>44652</v>
      </c>
      <c r="J59" t="s">
        <v>190</v>
      </c>
      <c r="K59"/>
      <c r="L59" t="s">
        <v>190</v>
      </c>
      <c r="M59"/>
      <c r="N59" t="s">
        <v>190</v>
      </c>
      <c r="O59"/>
      <c r="P59">
        <v>3</v>
      </c>
      <c r="Q59">
        <v>2022</v>
      </c>
    </row>
    <row r="60" spans="1:17" hidden="1">
      <c r="A60" t="s">
        <v>104</v>
      </c>
      <c r="C60" s="28">
        <v>44681</v>
      </c>
      <c r="D60" t="s">
        <v>191</v>
      </c>
      <c r="E60" t="s">
        <v>106</v>
      </c>
      <c r="F60" t="s">
        <v>192</v>
      </c>
      <c r="G60" t="s">
        <v>109</v>
      </c>
      <c r="H60" t="s">
        <v>418</v>
      </c>
      <c r="I60" s="28">
        <v>44652</v>
      </c>
      <c r="J60" t="s">
        <v>190</v>
      </c>
      <c r="K60"/>
      <c r="L60" t="s">
        <v>190</v>
      </c>
      <c r="M60"/>
      <c r="N60" t="s">
        <v>190</v>
      </c>
      <c r="O60"/>
      <c r="P60">
        <v>3</v>
      </c>
      <c r="Q60">
        <v>2022</v>
      </c>
    </row>
    <row r="61" spans="1:17" hidden="1">
      <c r="A61" t="s">
        <v>104</v>
      </c>
      <c r="C61" s="28">
        <v>44681</v>
      </c>
      <c r="D61" t="s">
        <v>64</v>
      </c>
      <c r="E61" t="s">
        <v>106</v>
      </c>
      <c r="F61" t="s">
        <v>193</v>
      </c>
      <c r="G61" t="s">
        <v>109</v>
      </c>
      <c r="H61" t="s">
        <v>418</v>
      </c>
      <c r="I61" s="28">
        <v>44652</v>
      </c>
      <c r="J61" t="s">
        <v>190</v>
      </c>
      <c r="K61"/>
      <c r="L61" t="s">
        <v>190</v>
      </c>
      <c r="M61"/>
      <c r="N61" t="s">
        <v>190</v>
      </c>
      <c r="O61"/>
      <c r="P61">
        <v>3</v>
      </c>
      <c r="Q61">
        <v>2022</v>
      </c>
    </row>
    <row r="62" spans="1:17" hidden="1">
      <c r="A62" t="s">
        <v>104</v>
      </c>
      <c r="C62" s="28">
        <v>44681</v>
      </c>
      <c r="D62" t="s">
        <v>194</v>
      </c>
      <c r="E62" t="s">
        <v>106</v>
      </c>
      <c r="F62" t="s">
        <v>195</v>
      </c>
      <c r="G62" t="s">
        <v>109</v>
      </c>
      <c r="H62" t="s">
        <v>418</v>
      </c>
      <c r="I62" s="28">
        <v>44652</v>
      </c>
      <c r="J62" t="s">
        <v>190</v>
      </c>
      <c r="K62"/>
      <c r="L62" t="s">
        <v>190</v>
      </c>
      <c r="M62"/>
      <c r="N62" t="s">
        <v>190</v>
      </c>
      <c r="O62"/>
      <c r="P62">
        <v>3</v>
      </c>
      <c r="Q62">
        <v>2022</v>
      </c>
    </row>
    <row r="63" spans="1:17" hidden="1">
      <c r="A63" t="s">
        <v>104</v>
      </c>
      <c r="C63" s="28">
        <v>44681</v>
      </c>
      <c r="D63" t="s">
        <v>196</v>
      </c>
      <c r="E63" t="s">
        <v>106</v>
      </c>
      <c r="F63" t="s">
        <v>197</v>
      </c>
      <c r="G63" t="s">
        <v>109</v>
      </c>
      <c r="H63" t="s">
        <v>418</v>
      </c>
      <c r="I63" s="28">
        <v>44652</v>
      </c>
      <c r="J63" t="s">
        <v>190</v>
      </c>
      <c r="K63"/>
      <c r="L63" t="s">
        <v>190</v>
      </c>
      <c r="M63"/>
      <c r="N63" t="s">
        <v>190</v>
      </c>
      <c r="O63"/>
      <c r="P63">
        <v>3</v>
      </c>
      <c r="Q63">
        <v>2022</v>
      </c>
    </row>
    <row r="64" spans="1:17" hidden="1">
      <c r="A64" t="s">
        <v>104</v>
      </c>
      <c r="C64" s="28">
        <v>44681</v>
      </c>
      <c r="D64" t="s">
        <v>66</v>
      </c>
      <c r="E64" t="s">
        <v>106</v>
      </c>
      <c r="F64" t="s">
        <v>198</v>
      </c>
      <c r="G64" t="s">
        <v>109</v>
      </c>
      <c r="H64" t="s">
        <v>418</v>
      </c>
      <c r="I64" s="28">
        <v>44652</v>
      </c>
      <c r="J64" t="s">
        <v>190</v>
      </c>
      <c r="K64"/>
      <c r="L64" t="s">
        <v>190</v>
      </c>
      <c r="M64"/>
      <c r="N64" t="s">
        <v>190</v>
      </c>
      <c r="O64"/>
      <c r="P64">
        <v>3</v>
      </c>
      <c r="Q64">
        <v>2022</v>
      </c>
    </row>
    <row r="65" spans="1:17" hidden="1">
      <c r="A65" t="s">
        <v>104</v>
      </c>
      <c r="C65" s="28">
        <v>44651</v>
      </c>
      <c r="D65" t="s">
        <v>186</v>
      </c>
      <c r="E65" t="s">
        <v>106</v>
      </c>
      <c r="F65" t="s">
        <v>187</v>
      </c>
      <c r="G65" t="s">
        <v>109</v>
      </c>
      <c r="H65" t="s">
        <v>418</v>
      </c>
      <c r="I65" s="28">
        <v>44621</v>
      </c>
      <c r="J65" t="s">
        <v>190</v>
      </c>
      <c r="K65"/>
      <c r="L65" t="s">
        <v>190</v>
      </c>
      <c r="M65"/>
      <c r="N65" t="s">
        <v>190</v>
      </c>
      <c r="O65"/>
      <c r="P65">
        <v>2</v>
      </c>
      <c r="Q65">
        <v>2022</v>
      </c>
    </row>
    <row r="66" spans="1:17" hidden="1">
      <c r="A66" t="s">
        <v>104</v>
      </c>
      <c r="C66" s="28">
        <v>44651</v>
      </c>
      <c r="D66" t="s">
        <v>188</v>
      </c>
      <c r="E66" t="s">
        <v>106</v>
      </c>
      <c r="F66" t="s">
        <v>189</v>
      </c>
      <c r="G66" t="s">
        <v>109</v>
      </c>
      <c r="H66" t="s">
        <v>418</v>
      </c>
      <c r="I66" s="28">
        <v>44621</v>
      </c>
      <c r="J66" t="s">
        <v>190</v>
      </c>
      <c r="K66"/>
      <c r="L66" t="s">
        <v>190</v>
      </c>
      <c r="M66"/>
      <c r="N66" t="s">
        <v>190</v>
      </c>
      <c r="O66"/>
      <c r="P66">
        <v>2</v>
      </c>
      <c r="Q66">
        <v>2022</v>
      </c>
    </row>
    <row r="67" spans="1:17" hidden="1">
      <c r="A67" t="s">
        <v>104</v>
      </c>
      <c r="C67" s="28">
        <v>44651</v>
      </c>
      <c r="D67" t="s">
        <v>191</v>
      </c>
      <c r="E67" t="s">
        <v>106</v>
      </c>
      <c r="F67" t="s">
        <v>192</v>
      </c>
      <c r="G67" t="s">
        <v>109</v>
      </c>
      <c r="H67" t="s">
        <v>418</v>
      </c>
      <c r="I67" s="28">
        <v>44621</v>
      </c>
      <c r="J67" t="s">
        <v>190</v>
      </c>
      <c r="K67"/>
      <c r="L67" t="s">
        <v>190</v>
      </c>
      <c r="M67"/>
      <c r="N67" t="s">
        <v>190</v>
      </c>
      <c r="O67"/>
      <c r="P67">
        <v>2</v>
      </c>
      <c r="Q67">
        <v>2022</v>
      </c>
    </row>
    <row r="68" spans="1:17" hidden="1">
      <c r="A68" t="s">
        <v>104</v>
      </c>
      <c r="C68" s="28">
        <v>44651</v>
      </c>
      <c r="D68" t="s">
        <v>64</v>
      </c>
      <c r="E68" t="s">
        <v>106</v>
      </c>
      <c r="F68" t="s">
        <v>193</v>
      </c>
      <c r="G68" t="s">
        <v>109</v>
      </c>
      <c r="H68" t="s">
        <v>418</v>
      </c>
      <c r="I68" s="28">
        <v>44621</v>
      </c>
      <c r="J68" t="s">
        <v>190</v>
      </c>
      <c r="K68"/>
      <c r="L68" t="s">
        <v>190</v>
      </c>
      <c r="M68"/>
      <c r="N68" t="s">
        <v>190</v>
      </c>
      <c r="O68"/>
      <c r="P68">
        <v>2</v>
      </c>
      <c r="Q68">
        <v>2022</v>
      </c>
    </row>
    <row r="69" spans="1:17" hidden="1">
      <c r="A69" t="s">
        <v>104</v>
      </c>
      <c r="C69" s="28">
        <v>44651</v>
      </c>
      <c r="D69" t="s">
        <v>194</v>
      </c>
      <c r="E69" t="s">
        <v>106</v>
      </c>
      <c r="F69" t="s">
        <v>195</v>
      </c>
      <c r="G69" t="s">
        <v>109</v>
      </c>
      <c r="H69" t="s">
        <v>418</v>
      </c>
      <c r="I69" s="28">
        <v>44621</v>
      </c>
      <c r="J69" t="s">
        <v>190</v>
      </c>
      <c r="K69"/>
      <c r="L69" t="s">
        <v>190</v>
      </c>
      <c r="M69"/>
      <c r="N69" t="s">
        <v>190</v>
      </c>
      <c r="O69"/>
      <c r="P69">
        <v>2</v>
      </c>
      <c r="Q69">
        <v>2022</v>
      </c>
    </row>
    <row r="70" spans="1:17" hidden="1">
      <c r="A70" t="s">
        <v>104</v>
      </c>
      <c r="C70" s="28">
        <v>44651</v>
      </c>
      <c r="D70" t="s">
        <v>196</v>
      </c>
      <c r="E70" t="s">
        <v>106</v>
      </c>
      <c r="F70" t="s">
        <v>197</v>
      </c>
      <c r="G70" t="s">
        <v>109</v>
      </c>
      <c r="H70" t="s">
        <v>418</v>
      </c>
      <c r="I70" s="28">
        <v>44621</v>
      </c>
      <c r="J70" t="s">
        <v>190</v>
      </c>
      <c r="K70"/>
      <c r="L70" t="s">
        <v>190</v>
      </c>
      <c r="M70"/>
      <c r="N70" t="s">
        <v>190</v>
      </c>
      <c r="O70"/>
      <c r="P70">
        <v>2</v>
      </c>
      <c r="Q70">
        <v>2022</v>
      </c>
    </row>
    <row r="71" spans="1:17" hidden="1">
      <c r="A71" t="s">
        <v>104</v>
      </c>
      <c r="C71" s="28">
        <v>44651</v>
      </c>
      <c r="D71" t="s">
        <v>66</v>
      </c>
      <c r="E71" t="s">
        <v>106</v>
      </c>
      <c r="F71" t="s">
        <v>198</v>
      </c>
      <c r="G71" t="s">
        <v>109</v>
      </c>
      <c r="H71" t="s">
        <v>418</v>
      </c>
      <c r="I71" s="28">
        <v>44621</v>
      </c>
      <c r="J71" t="s">
        <v>190</v>
      </c>
      <c r="K71"/>
      <c r="L71" t="s">
        <v>190</v>
      </c>
      <c r="M71"/>
      <c r="N71" t="s">
        <v>190</v>
      </c>
      <c r="O71"/>
      <c r="P71">
        <v>2</v>
      </c>
      <c r="Q71">
        <v>2022</v>
      </c>
    </row>
    <row r="72" spans="1:17" hidden="1">
      <c r="A72" t="s">
        <v>104</v>
      </c>
      <c r="C72" s="28">
        <v>44895</v>
      </c>
      <c r="D72" t="s">
        <v>186</v>
      </c>
      <c r="E72" t="s">
        <v>106</v>
      </c>
      <c r="F72" t="s">
        <v>187</v>
      </c>
      <c r="G72" t="s">
        <v>109</v>
      </c>
      <c r="H72" t="s">
        <v>418</v>
      </c>
      <c r="I72" s="28">
        <v>44866</v>
      </c>
      <c r="J72" t="s">
        <v>190</v>
      </c>
      <c r="K72"/>
      <c r="L72" t="s">
        <v>190</v>
      </c>
      <c r="M72"/>
      <c r="N72" t="s">
        <v>190</v>
      </c>
      <c r="O72"/>
      <c r="P72">
        <v>10</v>
      </c>
      <c r="Q72">
        <v>2022</v>
      </c>
    </row>
    <row r="73" spans="1:17" hidden="1">
      <c r="A73" t="s">
        <v>104</v>
      </c>
      <c r="C73" s="28">
        <v>44895</v>
      </c>
      <c r="D73" t="s">
        <v>188</v>
      </c>
      <c r="E73" t="s">
        <v>106</v>
      </c>
      <c r="F73" t="s">
        <v>189</v>
      </c>
      <c r="G73" t="s">
        <v>109</v>
      </c>
      <c r="H73" t="s">
        <v>418</v>
      </c>
      <c r="I73" s="28">
        <v>44866</v>
      </c>
      <c r="J73" t="s">
        <v>190</v>
      </c>
      <c r="K73"/>
      <c r="L73" t="s">
        <v>190</v>
      </c>
      <c r="M73"/>
      <c r="N73" t="s">
        <v>190</v>
      </c>
      <c r="O73"/>
      <c r="P73">
        <v>10</v>
      </c>
      <c r="Q73">
        <v>2022</v>
      </c>
    </row>
    <row r="74" spans="1:17" hidden="1">
      <c r="A74" t="s">
        <v>104</v>
      </c>
      <c r="C74" s="28">
        <v>44895</v>
      </c>
      <c r="D74" t="s">
        <v>191</v>
      </c>
      <c r="E74" t="s">
        <v>106</v>
      </c>
      <c r="F74" t="s">
        <v>192</v>
      </c>
      <c r="G74" t="s">
        <v>109</v>
      </c>
      <c r="H74" t="s">
        <v>418</v>
      </c>
      <c r="I74" s="28">
        <v>44866</v>
      </c>
      <c r="J74" t="s">
        <v>190</v>
      </c>
      <c r="K74"/>
      <c r="L74" t="s">
        <v>190</v>
      </c>
      <c r="M74"/>
      <c r="N74" t="s">
        <v>190</v>
      </c>
      <c r="O74"/>
      <c r="P74">
        <v>10</v>
      </c>
      <c r="Q74">
        <v>2022</v>
      </c>
    </row>
    <row r="75" spans="1:17" hidden="1">
      <c r="A75" t="s">
        <v>104</v>
      </c>
      <c r="C75" s="28">
        <v>44895</v>
      </c>
      <c r="D75" t="s">
        <v>64</v>
      </c>
      <c r="E75" t="s">
        <v>106</v>
      </c>
      <c r="F75" t="s">
        <v>193</v>
      </c>
      <c r="G75" t="s">
        <v>109</v>
      </c>
      <c r="H75" t="s">
        <v>418</v>
      </c>
      <c r="I75" s="28">
        <v>44866</v>
      </c>
      <c r="J75" t="s">
        <v>190</v>
      </c>
      <c r="K75"/>
      <c r="L75" t="s">
        <v>190</v>
      </c>
      <c r="M75"/>
      <c r="N75" t="s">
        <v>190</v>
      </c>
      <c r="O75"/>
      <c r="P75">
        <v>10</v>
      </c>
      <c r="Q75">
        <v>2022</v>
      </c>
    </row>
    <row r="76" spans="1:17" hidden="1">
      <c r="A76" t="s">
        <v>104</v>
      </c>
      <c r="C76" s="28">
        <v>44895</v>
      </c>
      <c r="D76" t="s">
        <v>194</v>
      </c>
      <c r="E76" t="s">
        <v>106</v>
      </c>
      <c r="F76" t="s">
        <v>195</v>
      </c>
      <c r="G76" t="s">
        <v>109</v>
      </c>
      <c r="H76" t="s">
        <v>418</v>
      </c>
      <c r="I76" s="28">
        <v>44866</v>
      </c>
      <c r="J76" t="s">
        <v>190</v>
      </c>
      <c r="K76"/>
      <c r="L76" t="s">
        <v>190</v>
      </c>
      <c r="M76"/>
      <c r="N76" t="s">
        <v>190</v>
      </c>
      <c r="O76"/>
      <c r="P76">
        <v>10</v>
      </c>
      <c r="Q76">
        <v>2022</v>
      </c>
    </row>
    <row r="77" spans="1:17" hidden="1">
      <c r="A77" t="s">
        <v>104</v>
      </c>
      <c r="C77" s="28">
        <v>44895</v>
      </c>
      <c r="D77" t="s">
        <v>196</v>
      </c>
      <c r="E77" t="s">
        <v>106</v>
      </c>
      <c r="F77" t="s">
        <v>197</v>
      </c>
      <c r="G77" t="s">
        <v>109</v>
      </c>
      <c r="H77" t="s">
        <v>418</v>
      </c>
      <c r="I77" s="28">
        <v>44866</v>
      </c>
      <c r="J77" t="s">
        <v>190</v>
      </c>
      <c r="K77"/>
      <c r="L77" t="s">
        <v>190</v>
      </c>
      <c r="M77"/>
      <c r="N77" t="s">
        <v>190</v>
      </c>
      <c r="O77"/>
      <c r="P77">
        <v>10</v>
      </c>
      <c r="Q77">
        <v>2022</v>
      </c>
    </row>
    <row r="78" spans="1:17" hidden="1">
      <c r="A78" t="s">
        <v>104</v>
      </c>
      <c r="C78" s="28">
        <v>44895</v>
      </c>
      <c r="D78" t="s">
        <v>66</v>
      </c>
      <c r="E78" t="s">
        <v>106</v>
      </c>
      <c r="F78" t="s">
        <v>198</v>
      </c>
      <c r="G78" t="s">
        <v>109</v>
      </c>
      <c r="H78" t="s">
        <v>418</v>
      </c>
      <c r="I78" s="28">
        <v>44866</v>
      </c>
      <c r="J78" t="s">
        <v>190</v>
      </c>
      <c r="K78"/>
      <c r="L78" t="s">
        <v>190</v>
      </c>
      <c r="M78"/>
      <c r="N78" t="s">
        <v>190</v>
      </c>
      <c r="O78"/>
      <c r="P78">
        <v>10</v>
      </c>
      <c r="Q78">
        <v>2022</v>
      </c>
    </row>
    <row r="79" spans="1:17" hidden="1">
      <c r="A79" t="s">
        <v>104</v>
      </c>
      <c r="C79" s="28">
        <v>44957</v>
      </c>
      <c r="D79" t="s">
        <v>186</v>
      </c>
      <c r="E79" t="s">
        <v>106</v>
      </c>
      <c r="F79" t="s">
        <v>187</v>
      </c>
      <c r="G79" t="s">
        <v>109</v>
      </c>
      <c r="H79" t="s">
        <v>418</v>
      </c>
      <c r="I79" s="28">
        <v>44927</v>
      </c>
      <c r="J79" t="s">
        <v>190</v>
      </c>
      <c r="K79"/>
      <c r="L79" t="s">
        <v>190</v>
      </c>
      <c r="M79"/>
      <c r="N79" t="s">
        <v>190</v>
      </c>
      <c r="O79"/>
      <c r="P79">
        <v>12</v>
      </c>
      <c r="Q79">
        <v>2023</v>
      </c>
    </row>
    <row r="80" spans="1:17" hidden="1">
      <c r="A80" t="s">
        <v>104</v>
      </c>
      <c r="C80" s="28">
        <v>44957</v>
      </c>
      <c r="D80" t="s">
        <v>188</v>
      </c>
      <c r="E80" t="s">
        <v>106</v>
      </c>
      <c r="F80" t="s">
        <v>189</v>
      </c>
      <c r="G80" t="s">
        <v>109</v>
      </c>
      <c r="H80" t="s">
        <v>418</v>
      </c>
      <c r="I80" s="28">
        <v>44927</v>
      </c>
      <c r="J80" t="s">
        <v>190</v>
      </c>
      <c r="K80"/>
      <c r="L80" t="s">
        <v>190</v>
      </c>
      <c r="M80"/>
      <c r="N80" t="s">
        <v>190</v>
      </c>
      <c r="O80"/>
      <c r="P80">
        <v>12</v>
      </c>
      <c r="Q80">
        <v>2023</v>
      </c>
    </row>
    <row r="81" spans="1:17" hidden="1">
      <c r="A81" t="s">
        <v>104</v>
      </c>
      <c r="C81" s="28">
        <v>44957</v>
      </c>
      <c r="D81" t="s">
        <v>191</v>
      </c>
      <c r="E81" t="s">
        <v>106</v>
      </c>
      <c r="F81" t="s">
        <v>192</v>
      </c>
      <c r="G81" t="s">
        <v>109</v>
      </c>
      <c r="H81" t="s">
        <v>418</v>
      </c>
      <c r="I81" s="28">
        <v>44927</v>
      </c>
      <c r="J81" t="s">
        <v>190</v>
      </c>
      <c r="K81"/>
      <c r="L81" t="s">
        <v>190</v>
      </c>
      <c r="M81"/>
      <c r="N81" t="s">
        <v>190</v>
      </c>
      <c r="O81"/>
      <c r="P81">
        <v>12</v>
      </c>
      <c r="Q81">
        <v>2023</v>
      </c>
    </row>
    <row r="82" spans="1:17" hidden="1">
      <c r="A82" t="s">
        <v>104</v>
      </c>
      <c r="C82" s="28">
        <v>44957</v>
      </c>
      <c r="D82" t="s">
        <v>64</v>
      </c>
      <c r="E82" t="s">
        <v>106</v>
      </c>
      <c r="F82" t="s">
        <v>193</v>
      </c>
      <c r="G82" t="s">
        <v>109</v>
      </c>
      <c r="H82" t="s">
        <v>418</v>
      </c>
      <c r="I82" s="28">
        <v>44927</v>
      </c>
      <c r="J82" t="s">
        <v>190</v>
      </c>
      <c r="K82"/>
      <c r="L82" t="s">
        <v>190</v>
      </c>
      <c r="M82"/>
      <c r="N82" t="s">
        <v>190</v>
      </c>
      <c r="O82"/>
      <c r="P82">
        <v>12</v>
      </c>
      <c r="Q82">
        <v>2023</v>
      </c>
    </row>
    <row r="83" spans="1:17" hidden="1">
      <c r="A83" t="s">
        <v>104</v>
      </c>
      <c r="C83" s="28">
        <v>44957</v>
      </c>
      <c r="D83" t="s">
        <v>194</v>
      </c>
      <c r="E83" t="s">
        <v>106</v>
      </c>
      <c r="F83" t="s">
        <v>195</v>
      </c>
      <c r="G83" t="s">
        <v>109</v>
      </c>
      <c r="H83" t="s">
        <v>418</v>
      </c>
      <c r="I83" s="28">
        <v>44927</v>
      </c>
      <c r="J83" t="s">
        <v>190</v>
      </c>
      <c r="K83"/>
      <c r="L83" t="s">
        <v>190</v>
      </c>
      <c r="M83"/>
      <c r="N83" t="s">
        <v>190</v>
      </c>
      <c r="O83"/>
      <c r="P83">
        <v>12</v>
      </c>
      <c r="Q83">
        <v>2023</v>
      </c>
    </row>
    <row r="84" spans="1:17" hidden="1">
      <c r="A84" t="s">
        <v>104</v>
      </c>
      <c r="C84" s="28">
        <v>44957</v>
      </c>
      <c r="D84" t="s">
        <v>196</v>
      </c>
      <c r="E84" t="s">
        <v>106</v>
      </c>
      <c r="F84" t="s">
        <v>197</v>
      </c>
      <c r="G84" t="s">
        <v>109</v>
      </c>
      <c r="H84" t="s">
        <v>418</v>
      </c>
      <c r="I84" s="28">
        <v>44927</v>
      </c>
      <c r="J84" t="s">
        <v>190</v>
      </c>
      <c r="K84"/>
      <c r="L84" t="s">
        <v>190</v>
      </c>
      <c r="M84"/>
      <c r="N84" t="s">
        <v>190</v>
      </c>
      <c r="O84"/>
      <c r="P84">
        <v>12</v>
      </c>
      <c r="Q84">
        <v>2023</v>
      </c>
    </row>
    <row r="85" spans="1:17" hidden="1">
      <c r="A85" t="s">
        <v>104</v>
      </c>
      <c r="C85" s="28">
        <v>44957</v>
      </c>
      <c r="D85" t="s">
        <v>66</v>
      </c>
      <c r="E85" t="s">
        <v>106</v>
      </c>
      <c r="F85" t="s">
        <v>198</v>
      </c>
      <c r="G85" t="s">
        <v>109</v>
      </c>
      <c r="H85" t="s">
        <v>418</v>
      </c>
      <c r="I85" s="28">
        <v>44927</v>
      </c>
      <c r="J85" t="s">
        <v>190</v>
      </c>
      <c r="K85"/>
      <c r="L85" t="s">
        <v>190</v>
      </c>
      <c r="M85"/>
      <c r="N85" t="s">
        <v>190</v>
      </c>
      <c r="O85"/>
      <c r="P85">
        <v>12</v>
      </c>
      <c r="Q85">
        <v>2023</v>
      </c>
    </row>
    <row r="86" spans="1:17" hidden="1">
      <c r="A86" t="s">
        <v>98</v>
      </c>
      <c r="C86" s="28">
        <v>44196</v>
      </c>
      <c r="D86" t="s">
        <v>64</v>
      </c>
      <c r="E86" t="s">
        <v>100</v>
      </c>
      <c r="F86" t="s">
        <v>199</v>
      </c>
      <c r="G86" t="s">
        <v>103</v>
      </c>
      <c r="H86" t="s">
        <v>419</v>
      </c>
      <c r="I86" s="28">
        <v>44166</v>
      </c>
      <c r="J86">
        <v>0</v>
      </c>
      <c r="K86"/>
      <c r="L86" t="s">
        <v>190</v>
      </c>
      <c r="M86"/>
      <c r="N86" t="s">
        <v>190</v>
      </c>
      <c r="O86"/>
      <c r="P86">
        <v>4</v>
      </c>
      <c r="Q86">
        <v>2020</v>
      </c>
    </row>
    <row r="87" spans="1:17" hidden="1">
      <c r="A87" t="s">
        <v>98</v>
      </c>
      <c r="C87" s="28">
        <v>44196</v>
      </c>
      <c r="D87" t="s">
        <v>200</v>
      </c>
      <c r="E87" t="s">
        <v>100</v>
      </c>
      <c r="F87" t="s">
        <v>201</v>
      </c>
      <c r="G87" t="s">
        <v>103</v>
      </c>
      <c r="H87" t="s">
        <v>419</v>
      </c>
      <c r="I87" s="28">
        <v>44166</v>
      </c>
      <c r="J87">
        <v>0</v>
      </c>
      <c r="K87"/>
      <c r="L87" t="s">
        <v>190</v>
      </c>
      <c r="M87"/>
      <c r="N87" t="s">
        <v>190</v>
      </c>
      <c r="O87"/>
      <c r="P87">
        <v>4</v>
      </c>
      <c r="Q87">
        <v>2020</v>
      </c>
    </row>
    <row r="88" spans="1:17" hidden="1">
      <c r="A88" t="s">
        <v>98</v>
      </c>
      <c r="C88" s="28">
        <v>44196</v>
      </c>
      <c r="D88" t="s">
        <v>202</v>
      </c>
      <c r="E88" t="s">
        <v>100</v>
      </c>
      <c r="F88" t="s">
        <v>203</v>
      </c>
      <c r="G88" t="s">
        <v>103</v>
      </c>
      <c r="H88" t="s">
        <v>419</v>
      </c>
      <c r="I88" s="28">
        <v>44166</v>
      </c>
      <c r="J88">
        <v>0</v>
      </c>
      <c r="K88"/>
      <c r="L88" t="s">
        <v>190</v>
      </c>
      <c r="M88"/>
      <c r="N88" t="s">
        <v>190</v>
      </c>
      <c r="O88"/>
      <c r="P88">
        <v>4</v>
      </c>
      <c r="Q88">
        <v>2020</v>
      </c>
    </row>
    <row r="89" spans="1:17" hidden="1">
      <c r="A89" t="s">
        <v>98</v>
      </c>
      <c r="C89" s="28">
        <v>44196</v>
      </c>
      <c r="D89" t="s">
        <v>204</v>
      </c>
      <c r="E89" t="s">
        <v>100</v>
      </c>
      <c r="F89" t="s">
        <v>205</v>
      </c>
      <c r="G89" t="s">
        <v>103</v>
      </c>
      <c r="H89" t="s">
        <v>419</v>
      </c>
      <c r="I89" s="28">
        <v>44166</v>
      </c>
      <c r="J89">
        <v>0</v>
      </c>
      <c r="K89"/>
      <c r="L89" t="s">
        <v>190</v>
      </c>
      <c r="M89"/>
      <c r="N89" t="s">
        <v>190</v>
      </c>
      <c r="O89"/>
      <c r="P89">
        <v>4</v>
      </c>
      <c r="Q89">
        <v>2020</v>
      </c>
    </row>
    <row r="90" spans="1:17" hidden="1">
      <c r="A90" t="s">
        <v>98</v>
      </c>
      <c r="C90" s="28">
        <v>44196</v>
      </c>
      <c r="D90" t="s">
        <v>206</v>
      </c>
      <c r="E90" t="s">
        <v>100</v>
      </c>
      <c r="F90" t="s">
        <v>207</v>
      </c>
      <c r="G90" t="s">
        <v>103</v>
      </c>
      <c r="H90" t="s">
        <v>419</v>
      </c>
      <c r="I90" s="28">
        <v>44166</v>
      </c>
      <c r="J90">
        <v>0</v>
      </c>
      <c r="K90"/>
      <c r="L90" t="s">
        <v>190</v>
      </c>
      <c r="M90"/>
      <c r="N90" t="s">
        <v>190</v>
      </c>
      <c r="O90"/>
      <c r="P90">
        <v>4</v>
      </c>
      <c r="Q90">
        <v>2020</v>
      </c>
    </row>
    <row r="91" spans="1:17" hidden="1">
      <c r="A91" t="s">
        <v>98</v>
      </c>
      <c r="C91" s="28">
        <v>44196</v>
      </c>
      <c r="D91" t="s">
        <v>208</v>
      </c>
      <c r="E91" t="s">
        <v>100</v>
      </c>
      <c r="F91" t="s">
        <v>209</v>
      </c>
      <c r="G91" t="s">
        <v>103</v>
      </c>
      <c r="H91" t="s">
        <v>419</v>
      </c>
      <c r="I91" s="28">
        <v>44166</v>
      </c>
      <c r="J91">
        <v>0</v>
      </c>
      <c r="K91"/>
      <c r="L91" t="s">
        <v>190</v>
      </c>
      <c r="M91"/>
      <c r="N91" t="s">
        <v>190</v>
      </c>
      <c r="O91"/>
      <c r="P91">
        <v>4</v>
      </c>
      <c r="Q91">
        <v>2020</v>
      </c>
    </row>
    <row r="92" spans="1:17" hidden="1">
      <c r="A92" t="s">
        <v>98</v>
      </c>
      <c r="C92" s="28">
        <v>44196</v>
      </c>
      <c r="D92" t="s">
        <v>210</v>
      </c>
      <c r="E92" t="s">
        <v>100</v>
      </c>
      <c r="F92" t="s">
        <v>211</v>
      </c>
      <c r="G92" t="s">
        <v>103</v>
      </c>
      <c r="H92" t="s">
        <v>419</v>
      </c>
      <c r="I92" s="28">
        <v>44166</v>
      </c>
      <c r="J92">
        <v>0</v>
      </c>
      <c r="K92"/>
      <c r="L92" t="s">
        <v>190</v>
      </c>
      <c r="M92"/>
      <c r="N92" t="s">
        <v>190</v>
      </c>
      <c r="O92"/>
      <c r="P92">
        <v>4</v>
      </c>
      <c r="Q92">
        <v>2020</v>
      </c>
    </row>
    <row r="93" spans="1:17" hidden="1">
      <c r="A93" t="s">
        <v>98</v>
      </c>
      <c r="C93" s="28">
        <v>44196</v>
      </c>
      <c r="D93" t="s">
        <v>212</v>
      </c>
      <c r="E93" t="s">
        <v>100</v>
      </c>
      <c r="F93" t="s">
        <v>213</v>
      </c>
      <c r="G93" t="s">
        <v>103</v>
      </c>
      <c r="H93" t="s">
        <v>419</v>
      </c>
      <c r="I93" s="28">
        <v>44166</v>
      </c>
      <c r="J93">
        <v>0</v>
      </c>
      <c r="K93"/>
      <c r="L93" t="s">
        <v>190</v>
      </c>
      <c r="M93"/>
      <c r="N93" t="s">
        <v>190</v>
      </c>
      <c r="O93"/>
      <c r="P93">
        <v>4</v>
      </c>
      <c r="Q93">
        <v>2020</v>
      </c>
    </row>
    <row r="94" spans="1:17" hidden="1">
      <c r="A94" t="s">
        <v>98</v>
      </c>
      <c r="C94" s="28">
        <v>44196</v>
      </c>
      <c r="D94" t="s">
        <v>214</v>
      </c>
      <c r="E94" t="s">
        <v>100</v>
      </c>
      <c r="F94" t="s">
        <v>215</v>
      </c>
      <c r="G94" t="s">
        <v>103</v>
      </c>
      <c r="H94" t="s">
        <v>419</v>
      </c>
      <c r="I94" s="28">
        <v>44166</v>
      </c>
      <c r="J94">
        <v>0</v>
      </c>
      <c r="K94"/>
      <c r="L94" t="s">
        <v>190</v>
      </c>
      <c r="M94"/>
      <c r="N94" t="s">
        <v>190</v>
      </c>
      <c r="O94"/>
      <c r="P94">
        <v>4</v>
      </c>
      <c r="Q94">
        <v>2020</v>
      </c>
    </row>
    <row r="95" spans="1:17" hidden="1">
      <c r="A95" t="s">
        <v>98</v>
      </c>
      <c r="C95" s="28">
        <v>44196</v>
      </c>
      <c r="D95" t="s">
        <v>216</v>
      </c>
      <c r="E95" t="s">
        <v>100</v>
      </c>
      <c r="F95" t="s">
        <v>217</v>
      </c>
      <c r="G95" t="s">
        <v>103</v>
      </c>
      <c r="H95" t="s">
        <v>419</v>
      </c>
      <c r="I95" s="28">
        <v>44166</v>
      </c>
      <c r="J95">
        <v>2017055617</v>
      </c>
      <c r="K95"/>
      <c r="L95" t="s">
        <v>190</v>
      </c>
      <c r="M95"/>
      <c r="N95" t="s">
        <v>190</v>
      </c>
      <c r="O95"/>
      <c r="P95">
        <v>4</v>
      </c>
      <c r="Q95">
        <v>2020</v>
      </c>
    </row>
    <row r="96" spans="1:17" hidden="1">
      <c r="A96" t="s">
        <v>98</v>
      </c>
      <c r="C96" s="28">
        <v>44196</v>
      </c>
      <c r="D96" t="s">
        <v>218</v>
      </c>
      <c r="E96" t="s">
        <v>100</v>
      </c>
      <c r="F96" t="s">
        <v>219</v>
      </c>
      <c r="G96" t="s">
        <v>103</v>
      </c>
      <c r="H96" t="s">
        <v>419</v>
      </c>
      <c r="I96" s="28">
        <v>44166</v>
      </c>
      <c r="J96">
        <v>0</v>
      </c>
      <c r="K96"/>
      <c r="L96" t="s">
        <v>190</v>
      </c>
      <c r="M96"/>
      <c r="N96" t="s">
        <v>190</v>
      </c>
      <c r="O96"/>
      <c r="P96">
        <v>4</v>
      </c>
      <c r="Q96">
        <v>2020</v>
      </c>
    </row>
    <row r="97" spans="1:17" hidden="1">
      <c r="A97" t="s">
        <v>98</v>
      </c>
      <c r="C97" s="28">
        <v>44196</v>
      </c>
      <c r="D97" t="s">
        <v>220</v>
      </c>
      <c r="E97" t="s">
        <v>100</v>
      </c>
      <c r="F97" t="s">
        <v>221</v>
      </c>
      <c r="G97" t="s">
        <v>103</v>
      </c>
      <c r="H97" t="s">
        <v>419</v>
      </c>
      <c r="I97" s="28">
        <v>44166</v>
      </c>
      <c r="J97">
        <v>0</v>
      </c>
      <c r="K97"/>
      <c r="L97" t="s">
        <v>190</v>
      </c>
      <c r="M97"/>
      <c r="N97" t="s">
        <v>190</v>
      </c>
      <c r="O97"/>
      <c r="P97">
        <v>4</v>
      </c>
      <c r="Q97">
        <v>2020</v>
      </c>
    </row>
    <row r="98" spans="1:17" hidden="1">
      <c r="A98" t="s">
        <v>98</v>
      </c>
      <c r="C98" s="28">
        <v>44196</v>
      </c>
      <c r="D98" t="s">
        <v>222</v>
      </c>
      <c r="E98" t="s">
        <v>100</v>
      </c>
      <c r="F98" t="s">
        <v>223</v>
      </c>
      <c r="G98" t="s">
        <v>103</v>
      </c>
      <c r="H98" t="s">
        <v>419</v>
      </c>
      <c r="I98" s="28">
        <v>44166</v>
      </c>
      <c r="J98">
        <v>0</v>
      </c>
      <c r="K98"/>
      <c r="L98" t="s">
        <v>190</v>
      </c>
      <c r="M98"/>
      <c r="N98" t="s">
        <v>190</v>
      </c>
      <c r="O98"/>
      <c r="P98">
        <v>4</v>
      </c>
      <c r="Q98">
        <v>2020</v>
      </c>
    </row>
    <row r="99" spans="1:17" hidden="1">
      <c r="A99" t="s">
        <v>98</v>
      </c>
      <c r="C99" s="28">
        <v>44196</v>
      </c>
      <c r="D99" t="s">
        <v>224</v>
      </c>
      <c r="E99" t="s">
        <v>100</v>
      </c>
      <c r="F99" t="s">
        <v>225</v>
      </c>
      <c r="G99" t="s">
        <v>103</v>
      </c>
      <c r="H99" t="s">
        <v>419</v>
      </c>
      <c r="I99" s="28">
        <v>44166</v>
      </c>
      <c r="J99">
        <v>0</v>
      </c>
      <c r="K99"/>
      <c r="L99" t="s">
        <v>190</v>
      </c>
      <c r="M99"/>
      <c r="N99" t="s">
        <v>190</v>
      </c>
      <c r="O99"/>
      <c r="P99">
        <v>4</v>
      </c>
      <c r="Q99">
        <v>2020</v>
      </c>
    </row>
    <row r="100" spans="1:17" hidden="1">
      <c r="A100" t="s">
        <v>98</v>
      </c>
      <c r="C100" s="28">
        <v>44196</v>
      </c>
      <c r="D100" t="s">
        <v>226</v>
      </c>
      <c r="E100" t="s">
        <v>100</v>
      </c>
      <c r="F100" t="s">
        <v>227</v>
      </c>
      <c r="G100" t="s">
        <v>103</v>
      </c>
      <c r="H100" t="s">
        <v>419</v>
      </c>
      <c r="I100" s="28">
        <v>44166</v>
      </c>
      <c r="J100">
        <v>0</v>
      </c>
      <c r="K100"/>
      <c r="L100" t="s">
        <v>190</v>
      </c>
      <c r="M100"/>
      <c r="N100" t="s">
        <v>190</v>
      </c>
      <c r="O100"/>
      <c r="P100">
        <v>4</v>
      </c>
      <c r="Q100">
        <v>2020</v>
      </c>
    </row>
    <row r="101" spans="1:17" hidden="1">
      <c r="A101" t="s">
        <v>98</v>
      </c>
      <c r="C101" s="28">
        <v>44561</v>
      </c>
      <c r="D101" t="s">
        <v>64</v>
      </c>
      <c r="E101" t="s">
        <v>100</v>
      </c>
      <c r="F101" t="s">
        <v>199</v>
      </c>
      <c r="G101" t="s">
        <v>103</v>
      </c>
      <c r="H101" t="s">
        <v>419</v>
      </c>
      <c r="I101" s="28">
        <v>44531</v>
      </c>
      <c r="J101">
        <v>45594119832.002899</v>
      </c>
      <c r="K101"/>
      <c r="L101" t="s">
        <v>190</v>
      </c>
      <c r="M101"/>
      <c r="N101" t="s">
        <v>190</v>
      </c>
      <c r="O101"/>
      <c r="P101">
        <v>16</v>
      </c>
      <c r="Q101">
        <v>2021</v>
      </c>
    </row>
    <row r="102" spans="1:17" hidden="1">
      <c r="A102" t="s">
        <v>98</v>
      </c>
      <c r="C102" s="28">
        <v>44561</v>
      </c>
      <c r="D102" t="s">
        <v>200</v>
      </c>
      <c r="E102" t="s">
        <v>100</v>
      </c>
      <c r="F102" t="s">
        <v>201</v>
      </c>
      <c r="G102" t="s">
        <v>103</v>
      </c>
      <c r="H102" t="s">
        <v>419</v>
      </c>
      <c r="I102" s="28">
        <v>44531</v>
      </c>
      <c r="J102">
        <v>0</v>
      </c>
      <c r="K102"/>
      <c r="L102" t="s">
        <v>190</v>
      </c>
      <c r="M102"/>
      <c r="N102" t="s">
        <v>190</v>
      </c>
      <c r="O102"/>
      <c r="P102">
        <v>16</v>
      </c>
      <c r="Q102">
        <v>2021</v>
      </c>
    </row>
    <row r="103" spans="1:17" hidden="1">
      <c r="A103" t="s">
        <v>98</v>
      </c>
      <c r="C103" s="28">
        <v>44561</v>
      </c>
      <c r="D103" t="s">
        <v>202</v>
      </c>
      <c r="E103" t="s">
        <v>100</v>
      </c>
      <c r="F103" t="s">
        <v>203</v>
      </c>
      <c r="G103" t="s">
        <v>103</v>
      </c>
      <c r="H103" t="s">
        <v>419</v>
      </c>
      <c r="I103" s="28">
        <v>44531</v>
      </c>
      <c r="J103">
        <v>3176947452</v>
      </c>
      <c r="K103"/>
      <c r="L103" t="s">
        <v>190</v>
      </c>
      <c r="M103"/>
      <c r="N103" t="s">
        <v>190</v>
      </c>
      <c r="O103"/>
      <c r="P103">
        <v>16</v>
      </c>
      <c r="Q103">
        <v>2021</v>
      </c>
    </row>
    <row r="104" spans="1:17" hidden="1">
      <c r="A104" t="s">
        <v>98</v>
      </c>
      <c r="C104" s="28">
        <v>44561</v>
      </c>
      <c r="D104" t="s">
        <v>204</v>
      </c>
      <c r="E104" t="s">
        <v>100</v>
      </c>
      <c r="F104" t="s">
        <v>205</v>
      </c>
      <c r="G104" t="s">
        <v>103</v>
      </c>
      <c r="H104" t="s">
        <v>419</v>
      </c>
      <c r="I104" s="28">
        <v>44531</v>
      </c>
      <c r="J104">
        <v>0</v>
      </c>
      <c r="K104"/>
      <c r="L104" t="s">
        <v>190</v>
      </c>
      <c r="M104"/>
      <c r="N104" t="s">
        <v>190</v>
      </c>
      <c r="O104"/>
      <c r="P104">
        <v>16</v>
      </c>
      <c r="Q104">
        <v>2021</v>
      </c>
    </row>
    <row r="105" spans="1:17" hidden="1">
      <c r="A105" t="s">
        <v>98</v>
      </c>
      <c r="C105" s="28">
        <v>44561</v>
      </c>
      <c r="D105" t="s">
        <v>206</v>
      </c>
      <c r="E105" t="s">
        <v>100</v>
      </c>
      <c r="F105" t="s">
        <v>207</v>
      </c>
      <c r="G105" t="s">
        <v>103</v>
      </c>
      <c r="H105" t="s">
        <v>419</v>
      </c>
      <c r="I105" s="28">
        <v>44531</v>
      </c>
      <c r="J105">
        <v>0</v>
      </c>
      <c r="K105"/>
      <c r="L105" t="s">
        <v>190</v>
      </c>
      <c r="M105"/>
      <c r="N105" t="s">
        <v>190</v>
      </c>
      <c r="O105"/>
      <c r="P105">
        <v>16</v>
      </c>
      <c r="Q105">
        <v>2021</v>
      </c>
    </row>
    <row r="106" spans="1:17" hidden="1">
      <c r="A106" t="s">
        <v>98</v>
      </c>
      <c r="C106" s="28">
        <v>44561</v>
      </c>
      <c r="D106" t="s">
        <v>208</v>
      </c>
      <c r="E106" t="s">
        <v>100</v>
      </c>
      <c r="F106" t="s">
        <v>209</v>
      </c>
      <c r="G106" t="s">
        <v>103</v>
      </c>
      <c r="H106" t="s">
        <v>419</v>
      </c>
      <c r="I106" s="28">
        <v>44531</v>
      </c>
      <c r="J106">
        <v>0</v>
      </c>
      <c r="K106"/>
      <c r="L106" t="s">
        <v>190</v>
      </c>
      <c r="M106"/>
      <c r="N106" t="s">
        <v>190</v>
      </c>
      <c r="O106"/>
      <c r="P106">
        <v>16</v>
      </c>
      <c r="Q106">
        <v>2021</v>
      </c>
    </row>
    <row r="107" spans="1:17" hidden="1">
      <c r="A107" t="s">
        <v>98</v>
      </c>
      <c r="C107" s="28">
        <v>44561</v>
      </c>
      <c r="D107" t="s">
        <v>210</v>
      </c>
      <c r="E107" t="s">
        <v>100</v>
      </c>
      <c r="F107" t="s">
        <v>211</v>
      </c>
      <c r="G107" t="s">
        <v>103</v>
      </c>
      <c r="H107" t="s">
        <v>419</v>
      </c>
      <c r="I107" s="28">
        <v>44531</v>
      </c>
      <c r="J107">
        <v>0</v>
      </c>
      <c r="K107"/>
      <c r="L107" t="s">
        <v>190</v>
      </c>
      <c r="M107"/>
      <c r="N107" t="s">
        <v>190</v>
      </c>
      <c r="O107"/>
      <c r="P107">
        <v>16</v>
      </c>
      <c r="Q107">
        <v>2021</v>
      </c>
    </row>
    <row r="108" spans="1:17" hidden="1">
      <c r="A108" t="s">
        <v>98</v>
      </c>
      <c r="C108" s="28">
        <v>44561</v>
      </c>
      <c r="D108" t="s">
        <v>212</v>
      </c>
      <c r="E108" t="s">
        <v>100</v>
      </c>
      <c r="F108" t="s">
        <v>213</v>
      </c>
      <c r="G108" t="s">
        <v>103</v>
      </c>
      <c r="H108" t="s">
        <v>419</v>
      </c>
      <c r="I108" s="28">
        <v>44531</v>
      </c>
      <c r="J108">
        <v>0</v>
      </c>
      <c r="K108"/>
      <c r="L108" t="s">
        <v>190</v>
      </c>
      <c r="M108"/>
      <c r="N108" t="s">
        <v>190</v>
      </c>
      <c r="O108"/>
      <c r="P108">
        <v>16</v>
      </c>
      <c r="Q108">
        <v>2021</v>
      </c>
    </row>
    <row r="109" spans="1:17" hidden="1">
      <c r="A109" t="s">
        <v>98</v>
      </c>
      <c r="C109" s="28">
        <v>44561</v>
      </c>
      <c r="D109" t="s">
        <v>214</v>
      </c>
      <c r="E109" t="s">
        <v>100</v>
      </c>
      <c r="F109" t="s">
        <v>215</v>
      </c>
      <c r="G109" t="s">
        <v>103</v>
      </c>
      <c r="H109" t="s">
        <v>419</v>
      </c>
      <c r="I109" s="28">
        <v>44531</v>
      </c>
      <c r="J109">
        <v>0</v>
      </c>
      <c r="K109"/>
      <c r="L109" t="s">
        <v>190</v>
      </c>
      <c r="M109"/>
      <c r="N109" t="s">
        <v>190</v>
      </c>
      <c r="O109"/>
      <c r="P109">
        <v>16</v>
      </c>
      <c r="Q109">
        <v>2021</v>
      </c>
    </row>
    <row r="110" spans="1:17" hidden="1">
      <c r="A110" t="s">
        <v>98</v>
      </c>
      <c r="C110" s="28">
        <v>44561</v>
      </c>
      <c r="D110" t="s">
        <v>216</v>
      </c>
      <c r="E110" t="s">
        <v>100</v>
      </c>
      <c r="F110" t="s">
        <v>217</v>
      </c>
      <c r="G110" t="s">
        <v>103</v>
      </c>
      <c r="H110" t="s">
        <v>419</v>
      </c>
      <c r="I110" s="28">
        <v>44531</v>
      </c>
      <c r="J110">
        <v>0</v>
      </c>
      <c r="K110"/>
      <c r="L110" t="s">
        <v>190</v>
      </c>
      <c r="M110"/>
      <c r="N110" t="s">
        <v>190</v>
      </c>
      <c r="O110"/>
      <c r="P110">
        <v>16</v>
      </c>
      <c r="Q110">
        <v>2021</v>
      </c>
    </row>
    <row r="111" spans="1:17" hidden="1">
      <c r="A111" t="s">
        <v>98</v>
      </c>
      <c r="C111" s="28">
        <v>44561</v>
      </c>
      <c r="D111" t="s">
        <v>218</v>
      </c>
      <c r="E111" t="s">
        <v>100</v>
      </c>
      <c r="F111" t="s">
        <v>219</v>
      </c>
      <c r="G111" t="s">
        <v>103</v>
      </c>
      <c r="H111" t="s">
        <v>419</v>
      </c>
      <c r="I111" s="28">
        <v>44531</v>
      </c>
      <c r="J111">
        <v>3423693750</v>
      </c>
      <c r="K111"/>
      <c r="L111">
        <v>3423693750</v>
      </c>
      <c r="M111"/>
      <c r="N111">
        <v>3423693750</v>
      </c>
      <c r="O111"/>
      <c r="P111">
        <v>16</v>
      </c>
      <c r="Q111">
        <v>2021</v>
      </c>
    </row>
    <row r="112" spans="1:17" hidden="1">
      <c r="A112" t="s">
        <v>98</v>
      </c>
      <c r="C112" s="28">
        <v>44561</v>
      </c>
      <c r="D112" t="s">
        <v>220</v>
      </c>
      <c r="E112" t="s">
        <v>100</v>
      </c>
      <c r="F112" t="s">
        <v>221</v>
      </c>
      <c r="G112" t="s">
        <v>103</v>
      </c>
      <c r="H112" t="s">
        <v>419</v>
      </c>
      <c r="I112" s="28">
        <v>44531</v>
      </c>
      <c r="J112">
        <v>0</v>
      </c>
      <c r="K112"/>
      <c r="L112" t="s">
        <v>190</v>
      </c>
      <c r="M112"/>
      <c r="N112" t="s">
        <v>190</v>
      </c>
      <c r="O112"/>
      <c r="P112">
        <v>16</v>
      </c>
      <c r="Q112">
        <v>2021</v>
      </c>
    </row>
    <row r="113" spans="1:17" hidden="1">
      <c r="A113" t="s">
        <v>98</v>
      </c>
      <c r="C113" s="28">
        <v>44561</v>
      </c>
      <c r="D113" t="s">
        <v>222</v>
      </c>
      <c r="E113" t="s">
        <v>100</v>
      </c>
      <c r="F113" t="s">
        <v>223</v>
      </c>
      <c r="G113" t="s">
        <v>103</v>
      </c>
      <c r="H113" t="s">
        <v>419</v>
      </c>
      <c r="I113" s="28">
        <v>44531</v>
      </c>
      <c r="J113">
        <v>1921345200</v>
      </c>
      <c r="K113"/>
      <c r="L113" t="s">
        <v>190</v>
      </c>
      <c r="M113"/>
      <c r="N113" t="s">
        <v>190</v>
      </c>
      <c r="O113"/>
      <c r="P113">
        <v>16</v>
      </c>
      <c r="Q113">
        <v>2021</v>
      </c>
    </row>
    <row r="114" spans="1:17" hidden="1">
      <c r="A114" t="s">
        <v>98</v>
      </c>
      <c r="C114" s="28">
        <v>44561</v>
      </c>
      <c r="D114" t="s">
        <v>224</v>
      </c>
      <c r="E114" t="s">
        <v>100</v>
      </c>
      <c r="F114" t="s">
        <v>225</v>
      </c>
      <c r="G114" t="s">
        <v>103</v>
      </c>
      <c r="H114" t="s">
        <v>419</v>
      </c>
      <c r="I114" s="28">
        <v>44531</v>
      </c>
      <c r="J114">
        <v>0</v>
      </c>
      <c r="K114"/>
      <c r="L114" t="s">
        <v>190</v>
      </c>
      <c r="M114"/>
      <c r="N114" t="s">
        <v>190</v>
      </c>
      <c r="O114"/>
      <c r="P114">
        <v>16</v>
      </c>
      <c r="Q114">
        <v>2021</v>
      </c>
    </row>
    <row r="115" spans="1:17" hidden="1">
      <c r="A115" t="s">
        <v>98</v>
      </c>
      <c r="C115" s="28">
        <v>44561</v>
      </c>
      <c r="D115" t="s">
        <v>226</v>
      </c>
      <c r="E115" t="s">
        <v>100</v>
      </c>
      <c r="F115" t="s">
        <v>227</v>
      </c>
      <c r="G115" t="s">
        <v>103</v>
      </c>
      <c r="H115" t="s">
        <v>419</v>
      </c>
      <c r="I115" s="28">
        <v>44531</v>
      </c>
      <c r="J115">
        <v>0</v>
      </c>
      <c r="K115"/>
      <c r="L115" t="s">
        <v>190</v>
      </c>
      <c r="M115"/>
      <c r="N115" t="s">
        <v>190</v>
      </c>
      <c r="O115"/>
      <c r="P115">
        <v>16</v>
      </c>
      <c r="Q115">
        <v>2021</v>
      </c>
    </row>
    <row r="116" spans="1:17" hidden="1">
      <c r="A116" t="s">
        <v>98</v>
      </c>
      <c r="C116" s="28">
        <v>44104</v>
      </c>
      <c r="D116" t="s">
        <v>64</v>
      </c>
      <c r="E116" t="s">
        <v>100</v>
      </c>
      <c r="F116" t="s">
        <v>199</v>
      </c>
      <c r="G116" t="s">
        <v>103</v>
      </c>
      <c r="H116" t="s">
        <v>419</v>
      </c>
      <c r="I116" s="28">
        <v>44077</v>
      </c>
      <c r="J116">
        <v>0</v>
      </c>
      <c r="K116"/>
      <c r="L116" t="s">
        <v>190</v>
      </c>
      <c r="M116"/>
      <c r="N116" t="s">
        <v>190</v>
      </c>
      <c r="O116"/>
      <c r="P116">
        <v>1</v>
      </c>
      <c r="Q116">
        <v>2020</v>
      </c>
    </row>
    <row r="117" spans="1:17" hidden="1">
      <c r="A117" t="s">
        <v>98</v>
      </c>
      <c r="C117" s="28">
        <v>44104</v>
      </c>
      <c r="D117" t="s">
        <v>200</v>
      </c>
      <c r="E117" t="s">
        <v>100</v>
      </c>
      <c r="F117" t="s">
        <v>201</v>
      </c>
      <c r="G117" t="s">
        <v>103</v>
      </c>
      <c r="H117" t="s">
        <v>419</v>
      </c>
      <c r="I117" s="28">
        <v>44077</v>
      </c>
      <c r="J117">
        <v>0</v>
      </c>
      <c r="K117"/>
      <c r="L117" t="s">
        <v>190</v>
      </c>
      <c r="M117"/>
      <c r="N117" t="s">
        <v>190</v>
      </c>
      <c r="O117"/>
      <c r="P117">
        <v>1</v>
      </c>
      <c r="Q117">
        <v>2020</v>
      </c>
    </row>
    <row r="118" spans="1:17" hidden="1">
      <c r="A118" t="s">
        <v>98</v>
      </c>
      <c r="C118" s="28">
        <v>44104</v>
      </c>
      <c r="D118" t="s">
        <v>202</v>
      </c>
      <c r="E118" t="s">
        <v>100</v>
      </c>
      <c r="F118" t="s">
        <v>203</v>
      </c>
      <c r="G118" t="s">
        <v>103</v>
      </c>
      <c r="H118" t="s">
        <v>419</v>
      </c>
      <c r="I118" s="28">
        <v>44077</v>
      </c>
      <c r="J118">
        <v>0</v>
      </c>
      <c r="K118"/>
      <c r="L118" t="s">
        <v>190</v>
      </c>
      <c r="M118"/>
      <c r="N118" t="s">
        <v>190</v>
      </c>
      <c r="O118"/>
      <c r="P118">
        <v>1</v>
      </c>
      <c r="Q118">
        <v>2020</v>
      </c>
    </row>
    <row r="119" spans="1:17" hidden="1">
      <c r="A119" t="s">
        <v>98</v>
      </c>
      <c r="C119" s="28">
        <v>44104</v>
      </c>
      <c r="D119" t="s">
        <v>204</v>
      </c>
      <c r="E119" t="s">
        <v>100</v>
      </c>
      <c r="F119" t="s">
        <v>205</v>
      </c>
      <c r="G119" t="s">
        <v>103</v>
      </c>
      <c r="H119" t="s">
        <v>419</v>
      </c>
      <c r="I119" s="28">
        <v>44077</v>
      </c>
      <c r="J119">
        <v>0</v>
      </c>
      <c r="K119"/>
      <c r="L119" t="s">
        <v>190</v>
      </c>
      <c r="M119"/>
      <c r="N119" t="s">
        <v>190</v>
      </c>
      <c r="O119"/>
      <c r="P119">
        <v>1</v>
      </c>
      <c r="Q119">
        <v>2020</v>
      </c>
    </row>
    <row r="120" spans="1:17" hidden="1">
      <c r="A120" t="s">
        <v>98</v>
      </c>
      <c r="C120" s="28">
        <v>44104</v>
      </c>
      <c r="D120" t="s">
        <v>206</v>
      </c>
      <c r="E120" t="s">
        <v>100</v>
      </c>
      <c r="F120" t="s">
        <v>207</v>
      </c>
      <c r="G120" t="s">
        <v>103</v>
      </c>
      <c r="H120" t="s">
        <v>419</v>
      </c>
      <c r="I120" s="28">
        <v>44077</v>
      </c>
      <c r="J120">
        <v>0</v>
      </c>
      <c r="K120"/>
      <c r="L120" t="s">
        <v>190</v>
      </c>
      <c r="M120"/>
      <c r="N120" t="s">
        <v>190</v>
      </c>
      <c r="O120"/>
      <c r="P120">
        <v>1</v>
      </c>
      <c r="Q120">
        <v>2020</v>
      </c>
    </row>
    <row r="121" spans="1:17" hidden="1">
      <c r="A121" t="s">
        <v>98</v>
      </c>
      <c r="C121" s="28">
        <v>44104</v>
      </c>
      <c r="D121" t="s">
        <v>208</v>
      </c>
      <c r="E121" t="s">
        <v>100</v>
      </c>
      <c r="F121" t="s">
        <v>209</v>
      </c>
      <c r="G121" t="s">
        <v>103</v>
      </c>
      <c r="H121" t="s">
        <v>419</v>
      </c>
      <c r="I121" s="28">
        <v>44077</v>
      </c>
      <c r="J121">
        <v>0</v>
      </c>
      <c r="K121"/>
      <c r="L121" t="s">
        <v>190</v>
      </c>
      <c r="M121"/>
      <c r="N121" t="s">
        <v>190</v>
      </c>
      <c r="O121"/>
      <c r="P121">
        <v>1</v>
      </c>
      <c r="Q121">
        <v>2020</v>
      </c>
    </row>
    <row r="122" spans="1:17" hidden="1">
      <c r="A122" t="s">
        <v>98</v>
      </c>
      <c r="C122" s="28">
        <v>44104</v>
      </c>
      <c r="D122" t="s">
        <v>210</v>
      </c>
      <c r="E122" t="s">
        <v>100</v>
      </c>
      <c r="F122" t="s">
        <v>211</v>
      </c>
      <c r="G122" t="s">
        <v>103</v>
      </c>
      <c r="H122" t="s">
        <v>419</v>
      </c>
      <c r="I122" s="28">
        <v>44077</v>
      </c>
      <c r="J122">
        <v>0</v>
      </c>
      <c r="K122"/>
      <c r="L122" t="s">
        <v>190</v>
      </c>
      <c r="M122"/>
      <c r="N122" t="s">
        <v>190</v>
      </c>
      <c r="O122"/>
      <c r="P122">
        <v>1</v>
      </c>
      <c r="Q122">
        <v>2020</v>
      </c>
    </row>
    <row r="123" spans="1:17" hidden="1">
      <c r="A123" t="s">
        <v>98</v>
      </c>
      <c r="C123" s="28">
        <v>44104</v>
      </c>
      <c r="D123" t="s">
        <v>212</v>
      </c>
      <c r="E123" t="s">
        <v>100</v>
      </c>
      <c r="F123" t="s">
        <v>213</v>
      </c>
      <c r="G123" t="s">
        <v>103</v>
      </c>
      <c r="H123" t="s">
        <v>419</v>
      </c>
      <c r="I123" s="28">
        <v>44077</v>
      </c>
      <c r="J123">
        <v>0</v>
      </c>
      <c r="K123"/>
      <c r="L123" t="s">
        <v>190</v>
      </c>
      <c r="M123"/>
      <c r="N123" t="s">
        <v>190</v>
      </c>
      <c r="O123"/>
      <c r="P123">
        <v>1</v>
      </c>
      <c r="Q123">
        <v>2020</v>
      </c>
    </row>
    <row r="124" spans="1:17" hidden="1">
      <c r="A124" t="s">
        <v>98</v>
      </c>
      <c r="C124" s="28">
        <v>44104</v>
      </c>
      <c r="D124" t="s">
        <v>214</v>
      </c>
      <c r="E124" t="s">
        <v>100</v>
      </c>
      <c r="F124" t="s">
        <v>215</v>
      </c>
      <c r="G124" t="s">
        <v>103</v>
      </c>
      <c r="H124" t="s">
        <v>419</v>
      </c>
      <c r="I124" s="28">
        <v>44077</v>
      </c>
      <c r="J124">
        <v>0</v>
      </c>
      <c r="K124"/>
      <c r="L124" t="s">
        <v>190</v>
      </c>
      <c r="M124"/>
      <c r="N124" t="s">
        <v>190</v>
      </c>
      <c r="O124"/>
      <c r="P124">
        <v>1</v>
      </c>
      <c r="Q124">
        <v>2020</v>
      </c>
    </row>
    <row r="125" spans="1:17" hidden="1">
      <c r="A125" t="s">
        <v>98</v>
      </c>
      <c r="C125" s="28">
        <v>44104</v>
      </c>
      <c r="D125" t="s">
        <v>216</v>
      </c>
      <c r="E125" t="s">
        <v>100</v>
      </c>
      <c r="F125" t="s">
        <v>217</v>
      </c>
      <c r="G125" t="s">
        <v>103</v>
      </c>
      <c r="H125" t="s">
        <v>419</v>
      </c>
      <c r="I125" s="28">
        <v>44077</v>
      </c>
      <c r="J125">
        <v>0</v>
      </c>
      <c r="K125"/>
      <c r="L125" t="s">
        <v>190</v>
      </c>
      <c r="M125"/>
      <c r="N125" t="s">
        <v>190</v>
      </c>
      <c r="O125"/>
      <c r="P125">
        <v>1</v>
      </c>
      <c r="Q125">
        <v>2020</v>
      </c>
    </row>
    <row r="126" spans="1:17" hidden="1">
      <c r="A126" t="s">
        <v>98</v>
      </c>
      <c r="C126" s="28">
        <v>44104</v>
      </c>
      <c r="D126" t="s">
        <v>218</v>
      </c>
      <c r="E126" t="s">
        <v>100</v>
      </c>
      <c r="F126" t="s">
        <v>219</v>
      </c>
      <c r="G126" t="s">
        <v>103</v>
      </c>
      <c r="H126" t="s">
        <v>419</v>
      </c>
      <c r="I126" s="28">
        <v>44077</v>
      </c>
      <c r="J126">
        <v>0</v>
      </c>
      <c r="K126"/>
      <c r="L126" t="s">
        <v>190</v>
      </c>
      <c r="M126"/>
      <c r="N126" t="s">
        <v>190</v>
      </c>
      <c r="O126"/>
      <c r="P126">
        <v>1</v>
      </c>
      <c r="Q126">
        <v>2020</v>
      </c>
    </row>
    <row r="127" spans="1:17" hidden="1">
      <c r="A127" t="s">
        <v>98</v>
      </c>
      <c r="C127" s="28">
        <v>44104</v>
      </c>
      <c r="D127" t="s">
        <v>220</v>
      </c>
      <c r="E127" t="s">
        <v>100</v>
      </c>
      <c r="F127" t="s">
        <v>221</v>
      </c>
      <c r="G127" t="s">
        <v>103</v>
      </c>
      <c r="H127" t="s">
        <v>419</v>
      </c>
      <c r="I127" s="28">
        <v>44077</v>
      </c>
      <c r="J127">
        <v>0</v>
      </c>
      <c r="K127"/>
      <c r="L127" t="s">
        <v>190</v>
      </c>
      <c r="M127"/>
      <c r="N127" t="s">
        <v>190</v>
      </c>
      <c r="O127"/>
      <c r="P127">
        <v>1</v>
      </c>
      <c r="Q127">
        <v>2020</v>
      </c>
    </row>
    <row r="128" spans="1:17" hidden="1">
      <c r="A128" t="s">
        <v>98</v>
      </c>
      <c r="C128" s="28">
        <v>44104</v>
      </c>
      <c r="D128" t="s">
        <v>222</v>
      </c>
      <c r="E128" t="s">
        <v>100</v>
      </c>
      <c r="F128" t="s">
        <v>223</v>
      </c>
      <c r="G128" t="s">
        <v>103</v>
      </c>
      <c r="H128" t="s">
        <v>419</v>
      </c>
      <c r="I128" s="28">
        <v>44077</v>
      </c>
      <c r="J128">
        <v>0</v>
      </c>
      <c r="K128"/>
      <c r="L128" t="s">
        <v>190</v>
      </c>
      <c r="M128"/>
      <c r="N128" t="s">
        <v>190</v>
      </c>
      <c r="O128"/>
      <c r="P128">
        <v>1</v>
      </c>
      <c r="Q128">
        <v>2020</v>
      </c>
    </row>
    <row r="129" spans="1:17" hidden="1">
      <c r="A129" t="s">
        <v>98</v>
      </c>
      <c r="C129" s="28">
        <v>44104</v>
      </c>
      <c r="D129" t="s">
        <v>224</v>
      </c>
      <c r="E129" t="s">
        <v>100</v>
      </c>
      <c r="F129" t="s">
        <v>225</v>
      </c>
      <c r="G129" t="s">
        <v>103</v>
      </c>
      <c r="H129" t="s">
        <v>419</v>
      </c>
      <c r="I129" s="28">
        <v>44077</v>
      </c>
      <c r="J129">
        <v>0</v>
      </c>
      <c r="K129"/>
      <c r="L129" t="s">
        <v>190</v>
      </c>
      <c r="M129"/>
      <c r="N129" t="s">
        <v>190</v>
      </c>
      <c r="O129"/>
      <c r="P129">
        <v>1</v>
      </c>
      <c r="Q129">
        <v>2020</v>
      </c>
    </row>
    <row r="130" spans="1:17" hidden="1">
      <c r="A130" t="s">
        <v>98</v>
      </c>
      <c r="C130" s="28">
        <v>44104</v>
      </c>
      <c r="D130" t="s">
        <v>226</v>
      </c>
      <c r="E130" t="s">
        <v>100</v>
      </c>
      <c r="F130" t="s">
        <v>227</v>
      </c>
      <c r="G130" t="s">
        <v>103</v>
      </c>
      <c r="H130" t="s">
        <v>419</v>
      </c>
      <c r="I130" s="28">
        <v>44077</v>
      </c>
      <c r="J130">
        <v>0</v>
      </c>
      <c r="K130"/>
      <c r="L130" t="s">
        <v>190</v>
      </c>
      <c r="M130"/>
      <c r="N130" t="s">
        <v>190</v>
      </c>
      <c r="O130"/>
      <c r="P130">
        <v>1</v>
      </c>
      <c r="Q130">
        <v>2020</v>
      </c>
    </row>
    <row r="131" spans="1:17" hidden="1">
      <c r="A131" t="s">
        <v>98</v>
      </c>
      <c r="C131" s="28">
        <v>44439</v>
      </c>
      <c r="D131" t="s">
        <v>64</v>
      </c>
      <c r="E131" t="s">
        <v>100</v>
      </c>
      <c r="F131" t="s">
        <v>199</v>
      </c>
      <c r="G131" t="s">
        <v>103</v>
      </c>
      <c r="H131" t="s">
        <v>419</v>
      </c>
      <c r="I131" s="28">
        <v>44409</v>
      </c>
      <c r="J131">
        <v>0</v>
      </c>
      <c r="K131"/>
      <c r="L131" t="s">
        <v>190</v>
      </c>
      <c r="M131"/>
      <c r="N131" t="s">
        <v>190</v>
      </c>
      <c r="O131"/>
      <c r="P131">
        <v>12</v>
      </c>
      <c r="Q131">
        <v>2021</v>
      </c>
    </row>
    <row r="132" spans="1:17" hidden="1">
      <c r="A132" t="s">
        <v>98</v>
      </c>
      <c r="C132" s="28">
        <v>44439</v>
      </c>
      <c r="D132" t="s">
        <v>200</v>
      </c>
      <c r="E132" t="s">
        <v>100</v>
      </c>
      <c r="F132" t="s">
        <v>201</v>
      </c>
      <c r="G132" t="s">
        <v>103</v>
      </c>
      <c r="H132" t="s">
        <v>419</v>
      </c>
      <c r="I132" s="28">
        <v>44409</v>
      </c>
      <c r="J132">
        <v>0</v>
      </c>
      <c r="K132"/>
      <c r="L132" t="s">
        <v>190</v>
      </c>
      <c r="M132"/>
      <c r="N132" t="s">
        <v>190</v>
      </c>
      <c r="O132"/>
      <c r="P132">
        <v>12</v>
      </c>
      <c r="Q132">
        <v>2021</v>
      </c>
    </row>
    <row r="133" spans="1:17" hidden="1">
      <c r="A133" t="s">
        <v>98</v>
      </c>
      <c r="C133" s="28">
        <v>44439</v>
      </c>
      <c r="D133" t="s">
        <v>202</v>
      </c>
      <c r="E133" t="s">
        <v>100</v>
      </c>
      <c r="F133" t="s">
        <v>203</v>
      </c>
      <c r="G133" t="s">
        <v>103</v>
      </c>
      <c r="H133" t="s">
        <v>419</v>
      </c>
      <c r="I133" s="28">
        <v>44409</v>
      </c>
      <c r="J133">
        <v>0</v>
      </c>
      <c r="K133"/>
      <c r="L133" t="s">
        <v>190</v>
      </c>
      <c r="M133"/>
      <c r="N133" t="s">
        <v>190</v>
      </c>
      <c r="O133"/>
      <c r="P133">
        <v>12</v>
      </c>
      <c r="Q133">
        <v>2021</v>
      </c>
    </row>
    <row r="134" spans="1:17" hidden="1">
      <c r="A134" t="s">
        <v>98</v>
      </c>
      <c r="C134" s="28">
        <v>44439</v>
      </c>
      <c r="D134" t="s">
        <v>204</v>
      </c>
      <c r="E134" t="s">
        <v>100</v>
      </c>
      <c r="F134" t="s">
        <v>205</v>
      </c>
      <c r="G134" t="s">
        <v>103</v>
      </c>
      <c r="H134" t="s">
        <v>419</v>
      </c>
      <c r="I134" s="28">
        <v>44409</v>
      </c>
      <c r="J134">
        <v>0</v>
      </c>
      <c r="K134"/>
      <c r="L134" t="s">
        <v>190</v>
      </c>
      <c r="M134"/>
      <c r="N134" t="s">
        <v>190</v>
      </c>
      <c r="O134"/>
      <c r="P134">
        <v>12</v>
      </c>
      <c r="Q134">
        <v>2021</v>
      </c>
    </row>
    <row r="135" spans="1:17" hidden="1">
      <c r="A135" t="s">
        <v>98</v>
      </c>
      <c r="C135" s="28">
        <v>44439</v>
      </c>
      <c r="D135" t="s">
        <v>206</v>
      </c>
      <c r="E135" t="s">
        <v>100</v>
      </c>
      <c r="F135" t="s">
        <v>207</v>
      </c>
      <c r="G135" t="s">
        <v>103</v>
      </c>
      <c r="H135" t="s">
        <v>419</v>
      </c>
      <c r="I135" s="28">
        <v>44409</v>
      </c>
      <c r="J135">
        <v>0</v>
      </c>
      <c r="K135"/>
      <c r="L135" t="s">
        <v>190</v>
      </c>
      <c r="M135"/>
      <c r="N135" t="s">
        <v>190</v>
      </c>
      <c r="O135"/>
      <c r="P135">
        <v>12</v>
      </c>
      <c r="Q135">
        <v>2021</v>
      </c>
    </row>
    <row r="136" spans="1:17" hidden="1">
      <c r="A136" t="s">
        <v>98</v>
      </c>
      <c r="C136" s="28">
        <v>44439</v>
      </c>
      <c r="D136" t="s">
        <v>208</v>
      </c>
      <c r="E136" t="s">
        <v>100</v>
      </c>
      <c r="F136" t="s">
        <v>209</v>
      </c>
      <c r="G136" t="s">
        <v>103</v>
      </c>
      <c r="H136" t="s">
        <v>419</v>
      </c>
      <c r="I136" s="28">
        <v>44409</v>
      </c>
      <c r="J136">
        <v>0</v>
      </c>
      <c r="K136"/>
      <c r="L136" t="s">
        <v>190</v>
      </c>
      <c r="M136"/>
      <c r="N136" t="s">
        <v>190</v>
      </c>
      <c r="O136"/>
      <c r="P136">
        <v>12</v>
      </c>
      <c r="Q136">
        <v>2021</v>
      </c>
    </row>
    <row r="137" spans="1:17" hidden="1">
      <c r="A137" t="s">
        <v>98</v>
      </c>
      <c r="C137" s="28">
        <v>44439</v>
      </c>
      <c r="D137" t="s">
        <v>210</v>
      </c>
      <c r="E137" t="s">
        <v>100</v>
      </c>
      <c r="F137" t="s">
        <v>211</v>
      </c>
      <c r="G137" t="s">
        <v>103</v>
      </c>
      <c r="H137" t="s">
        <v>419</v>
      </c>
      <c r="I137" s="28">
        <v>44409</v>
      </c>
      <c r="J137">
        <v>0</v>
      </c>
      <c r="K137"/>
      <c r="L137" t="s">
        <v>190</v>
      </c>
      <c r="M137"/>
      <c r="N137" t="s">
        <v>190</v>
      </c>
      <c r="O137"/>
      <c r="P137">
        <v>12</v>
      </c>
      <c r="Q137">
        <v>2021</v>
      </c>
    </row>
    <row r="138" spans="1:17" hidden="1">
      <c r="A138" t="s">
        <v>98</v>
      </c>
      <c r="C138" s="28">
        <v>44439</v>
      </c>
      <c r="D138" t="s">
        <v>212</v>
      </c>
      <c r="E138" t="s">
        <v>100</v>
      </c>
      <c r="F138" t="s">
        <v>213</v>
      </c>
      <c r="G138" t="s">
        <v>103</v>
      </c>
      <c r="H138" t="s">
        <v>419</v>
      </c>
      <c r="I138" s="28">
        <v>44409</v>
      </c>
      <c r="J138">
        <v>0</v>
      </c>
      <c r="K138"/>
      <c r="L138" t="s">
        <v>190</v>
      </c>
      <c r="M138"/>
      <c r="N138" t="s">
        <v>190</v>
      </c>
      <c r="O138"/>
      <c r="P138">
        <v>12</v>
      </c>
      <c r="Q138">
        <v>2021</v>
      </c>
    </row>
    <row r="139" spans="1:17" hidden="1">
      <c r="A139" t="s">
        <v>98</v>
      </c>
      <c r="C139" s="28">
        <v>44439</v>
      </c>
      <c r="D139" t="s">
        <v>214</v>
      </c>
      <c r="E139" t="s">
        <v>100</v>
      </c>
      <c r="F139" t="s">
        <v>215</v>
      </c>
      <c r="G139" t="s">
        <v>103</v>
      </c>
      <c r="H139" t="s">
        <v>419</v>
      </c>
      <c r="I139" s="28">
        <v>44409</v>
      </c>
      <c r="J139">
        <v>0</v>
      </c>
      <c r="K139"/>
      <c r="L139" t="s">
        <v>190</v>
      </c>
      <c r="M139"/>
      <c r="N139" t="s">
        <v>190</v>
      </c>
      <c r="O139"/>
      <c r="P139">
        <v>12</v>
      </c>
      <c r="Q139">
        <v>2021</v>
      </c>
    </row>
    <row r="140" spans="1:17" hidden="1">
      <c r="A140" t="s">
        <v>98</v>
      </c>
      <c r="C140" s="28">
        <v>44439</v>
      </c>
      <c r="D140" t="s">
        <v>216</v>
      </c>
      <c r="E140" t="s">
        <v>100</v>
      </c>
      <c r="F140" t="s">
        <v>217</v>
      </c>
      <c r="G140" t="s">
        <v>103</v>
      </c>
      <c r="H140" t="s">
        <v>419</v>
      </c>
      <c r="I140" s="28">
        <v>44409</v>
      </c>
      <c r="J140">
        <v>0</v>
      </c>
      <c r="K140"/>
      <c r="L140" t="s">
        <v>190</v>
      </c>
      <c r="M140"/>
      <c r="N140" t="s">
        <v>190</v>
      </c>
      <c r="O140"/>
      <c r="P140">
        <v>12</v>
      </c>
      <c r="Q140">
        <v>2021</v>
      </c>
    </row>
    <row r="141" spans="1:17" hidden="1">
      <c r="A141" t="s">
        <v>98</v>
      </c>
      <c r="C141" s="28">
        <v>44439</v>
      </c>
      <c r="D141" t="s">
        <v>218</v>
      </c>
      <c r="E141" t="s">
        <v>100</v>
      </c>
      <c r="F141" t="s">
        <v>219</v>
      </c>
      <c r="G141" t="s">
        <v>103</v>
      </c>
      <c r="H141" t="s">
        <v>419</v>
      </c>
      <c r="I141" s="28">
        <v>44409</v>
      </c>
      <c r="J141">
        <v>0</v>
      </c>
      <c r="K141"/>
      <c r="L141" t="s">
        <v>190</v>
      </c>
      <c r="M141"/>
      <c r="N141" t="s">
        <v>190</v>
      </c>
      <c r="O141"/>
      <c r="P141">
        <v>12</v>
      </c>
      <c r="Q141">
        <v>2021</v>
      </c>
    </row>
    <row r="142" spans="1:17" hidden="1">
      <c r="A142" t="s">
        <v>98</v>
      </c>
      <c r="C142" s="28">
        <v>44439</v>
      </c>
      <c r="D142" t="s">
        <v>220</v>
      </c>
      <c r="E142" t="s">
        <v>100</v>
      </c>
      <c r="F142" t="s">
        <v>221</v>
      </c>
      <c r="G142" t="s">
        <v>103</v>
      </c>
      <c r="H142" t="s">
        <v>419</v>
      </c>
      <c r="I142" s="28">
        <v>44409</v>
      </c>
      <c r="J142">
        <v>0</v>
      </c>
      <c r="K142"/>
      <c r="L142" t="s">
        <v>190</v>
      </c>
      <c r="M142"/>
      <c r="N142" t="s">
        <v>190</v>
      </c>
      <c r="O142"/>
      <c r="P142">
        <v>12</v>
      </c>
      <c r="Q142">
        <v>2021</v>
      </c>
    </row>
    <row r="143" spans="1:17" hidden="1">
      <c r="A143" t="s">
        <v>98</v>
      </c>
      <c r="C143" s="28">
        <v>44439</v>
      </c>
      <c r="D143" t="s">
        <v>222</v>
      </c>
      <c r="E143" t="s">
        <v>100</v>
      </c>
      <c r="F143" t="s">
        <v>223</v>
      </c>
      <c r="G143" t="s">
        <v>103</v>
      </c>
      <c r="H143" t="s">
        <v>419</v>
      </c>
      <c r="I143" s="28">
        <v>44409</v>
      </c>
      <c r="J143">
        <v>0</v>
      </c>
      <c r="K143"/>
      <c r="L143" t="s">
        <v>190</v>
      </c>
      <c r="M143"/>
      <c r="N143" t="s">
        <v>190</v>
      </c>
      <c r="O143"/>
      <c r="P143">
        <v>12</v>
      </c>
      <c r="Q143">
        <v>2021</v>
      </c>
    </row>
    <row r="144" spans="1:17" hidden="1">
      <c r="A144" t="s">
        <v>98</v>
      </c>
      <c r="C144" s="28">
        <v>44439</v>
      </c>
      <c r="D144" t="s">
        <v>224</v>
      </c>
      <c r="E144" t="s">
        <v>100</v>
      </c>
      <c r="F144" t="s">
        <v>225</v>
      </c>
      <c r="G144" t="s">
        <v>103</v>
      </c>
      <c r="H144" t="s">
        <v>419</v>
      </c>
      <c r="I144" s="28">
        <v>44409</v>
      </c>
      <c r="J144">
        <v>0</v>
      </c>
      <c r="K144"/>
      <c r="L144" t="s">
        <v>190</v>
      </c>
      <c r="M144"/>
      <c r="N144" t="s">
        <v>190</v>
      </c>
      <c r="O144"/>
      <c r="P144">
        <v>12</v>
      </c>
      <c r="Q144">
        <v>2021</v>
      </c>
    </row>
    <row r="145" spans="1:17" hidden="1">
      <c r="A145" t="s">
        <v>98</v>
      </c>
      <c r="C145" s="28">
        <v>44439</v>
      </c>
      <c r="D145" t="s">
        <v>226</v>
      </c>
      <c r="E145" t="s">
        <v>100</v>
      </c>
      <c r="F145" t="s">
        <v>227</v>
      </c>
      <c r="G145" t="s">
        <v>103</v>
      </c>
      <c r="H145" t="s">
        <v>419</v>
      </c>
      <c r="I145" s="28">
        <v>44409</v>
      </c>
      <c r="J145">
        <v>0</v>
      </c>
      <c r="K145"/>
      <c r="L145" t="s">
        <v>190</v>
      </c>
      <c r="M145"/>
      <c r="N145" t="s">
        <v>190</v>
      </c>
      <c r="O145"/>
      <c r="P145">
        <v>12</v>
      </c>
      <c r="Q145">
        <v>2021</v>
      </c>
    </row>
    <row r="146" spans="1:17" hidden="1">
      <c r="A146" t="s">
        <v>98</v>
      </c>
      <c r="C146" s="28">
        <v>44135</v>
      </c>
      <c r="D146" t="s">
        <v>64</v>
      </c>
      <c r="E146" t="s">
        <v>100</v>
      </c>
      <c r="F146" t="s">
        <v>199</v>
      </c>
      <c r="G146" t="s">
        <v>103</v>
      </c>
      <c r="H146" t="s">
        <v>419</v>
      </c>
      <c r="I146" s="28">
        <v>44105</v>
      </c>
      <c r="J146">
        <v>0</v>
      </c>
      <c r="K146"/>
      <c r="L146" t="s">
        <v>190</v>
      </c>
      <c r="M146"/>
      <c r="N146" t="s">
        <v>190</v>
      </c>
      <c r="O146"/>
      <c r="P146">
        <v>2</v>
      </c>
      <c r="Q146">
        <v>2020</v>
      </c>
    </row>
    <row r="147" spans="1:17" hidden="1">
      <c r="A147" t="s">
        <v>98</v>
      </c>
      <c r="C147" s="28">
        <v>44135</v>
      </c>
      <c r="D147" t="s">
        <v>200</v>
      </c>
      <c r="E147" t="s">
        <v>100</v>
      </c>
      <c r="F147" t="s">
        <v>201</v>
      </c>
      <c r="G147" t="s">
        <v>103</v>
      </c>
      <c r="H147" t="s">
        <v>419</v>
      </c>
      <c r="I147" s="28">
        <v>44105</v>
      </c>
      <c r="J147">
        <v>0</v>
      </c>
      <c r="K147"/>
      <c r="L147" t="s">
        <v>190</v>
      </c>
      <c r="M147"/>
      <c r="N147" t="s">
        <v>190</v>
      </c>
      <c r="O147"/>
      <c r="P147">
        <v>2</v>
      </c>
      <c r="Q147">
        <v>2020</v>
      </c>
    </row>
    <row r="148" spans="1:17" hidden="1">
      <c r="A148" t="s">
        <v>98</v>
      </c>
      <c r="C148" s="28">
        <v>44135</v>
      </c>
      <c r="D148" t="s">
        <v>202</v>
      </c>
      <c r="E148" t="s">
        <v>100</v>
      </c>
      <c r="F148" t="s">
        <v>203</v>
      </c>
      <c r="G148" t="s">
        <v>103</v>
      </c>
      <c r="H148" t="s">
        <v>419</v>
      </c>
      <c r="I148" s="28">
        <v>44105</v>
      </c>
      <c r="J148">
        <v>0</v>
      </c>
      <c r="K148"/>
      <c r="L148" t="s">
        <v>190</v>
      </c>
      <c r="M148"/>
      <c r="N148" t="s">
        <v>190</v>
      </c>
      <c r="O148"/>
      <c r="P148">
        <v>2</v>
      </c>
      <c r="Q148">
        <v>2020</v>
      </c>
    </row>
    <row r="149" spans="1:17" hidden="1">
      <c r="A149" t="s">
        <v>98</v>
      </c>
      <c r="C149" s="28">
        <v>44135</v>
      </c>
      <c r="D149" t="s">
        <v>204</v>
      </c>
      <c r="E149" t="s">
        <v>100</v>
      </c>
      <c r="F149" t="s">
        <v>205</v>
      </c>
      <c r="G149" t="s">
        <v>103</v>
      </c>
      <c r="H149" t="s">
        <v>419</v>
      </c>
      <c r="I149" s="28">
        <v>44105</v>
      </c>
      <c r="J149">
        <v>0</v>
      </c>
      <c r="K149"/>
      <c r="L149" t="s">
        <v>190</v>
      </c>
      <c r="M149"/>
      <c r="N149" t="s">
        <v>190</v>
      </c>
      <c r="O149"/>
      <c r="P149">
        <v>2</v>
      </c>
      <c r="Q149">
        <v>2020</v>
      </c>
    </row>
    <row r="150" spans="1:17" hidden="1">
      <c r="A150" t="s">
        <v>98</v>
      </c>
      <c r="C150" s="28">
        <v>44135</v>
      </c>
      <c r="D150" t="s">
        <v>206</v>
      </c>
      <c r="E150" t="s">
        <v>100</v>
      </c>
      <c r="F150" t="s">
        <v>207</v>
      </c>
      <c r="G150" t="s">
        <v>103</v>
      </c>
      <c r="H150" t="s">
        <v>419</v>
      </c>
      <c r="I150" s="28">
        <v>44105</v>
      </c>
      <c r="J150">
        <v>0</v>
      </c>
      <c r="K150"/>
      <c r="L150" t="s">
        <v>190</v>
      </c>
      <c r="M150"/>
      <c r="N150" t="s">
        <v>190</v>
      </c>
      <c r="O150"/>
      <c r="P150">
        <v>2</v>
      </c>
      <c r="Q150">
        <v>2020</v>
      </c>
    </row>
    <row r="151" spans="1:17" hidden="1">
      <c r="A151" t="s">
        <v>98</v>
      </c>
      <c r="C151" s="28">
        <v>44135</v>
      </c>
      <c r="D151" t="s">
        <v>208</v>
      </c>
      <c r="E151" t="s">
        <v>100</v>
      </c>
      <c r="F151" t="s">
        <v>209</v>
      </c>
      <c r="G151" t="s">
        <v>103</v>
      </c>
      <c r="H151" t="s">
        <v>419</v>
      </c>
      <c r="I151" s="28">
        <v>44105</v>
      </c>
      <c r="J151">
        <v>0</v>
      </c>
      <c r="K151"/>
      <c r="L151" t="s">
        <v>190</v>
      </c>
      <c r="M151"/>
      <c r="N151" t="s">
        <v>190</v>
      </c>
      <c r="O151"/>
      <c r="P151">
        <v>2</v>
      </c>
      <c r="Q151">
        <v>2020</v>
      </c>
    </row>
    <row r="152" spans="1:17" hidden="1">
      <c r="A152" t="s">
        <v>98</v>
      </c>
      <c r="C152" s="28">
        <v>44135</v>
      </c>
      <c r="D152" t="s">
        <v>210</v>
      </c>
      <c r="E152" t="s">
        <v>100</v>
      </c>
      <c r="F152" t="s">
        <v>211</v>
      </c>
      <c r="G152" t="s">
        <v>103</v>
      </c>
      <c r="H152" t="s">
        <v>419</v>
      </c>
      <c r="I152" s="28">
        <v>44105</v>
      </c>
      <c r="J152">
        <v>0</v>
      </c>
      <c r="K152"/>
      <c r="L152" t="s">
        <v>190</v>
      </c>
      <c r="M152"/>
      <c r="N152" t="s">
        <v>190</v>
      </c>
      <c r="O152"/>
      <c r="P152">
        <v>2</v>
      </c>
      <c r="Q152">
        <v>2020</v>
      </c>
    </row>
    <row r="153" spans="1:17" hidden="1">
      <c r="A153" t="s">
        <v>98</v>
      </c>
      <c r="C153" s="28">
        <v>44135</v>
      </c>
      <c r="D153" t="s">
        <v>212</v>
      </c>
      <c r="E153" t="s">
        <v>100</v>
      </c>
      <c r="F153" t="s">
        <v>213</v>
      </c>
      <c r="G153" t="s">
        <v>103</v>
      </c>
      <c r="H153" t="s">
        <v>419</v>
      </c>
      <c r="I153" s="28">
        <v>44105</v>
      </c>
      <c r="J153">
        <v>0</v>
      </c>
      <c r="K153"/>
      <c r="L153" t="s">
        <v>190</v>
      </c>
      <c r="M153"/>
      <c r="N153" t="s">
        <v>190</v>
      </c>
      <c r="O153"/>
      <c r="P153">
        <v>2</v>
      </c>
      <c r="Q153">
        <v>2020</v>
      </c>
    </row>
    <row r="154" spans="1:17" hidden="1">
      <c r="A154" t="s">
        <v>98</v>
      </c>
      <c r="C154" s="28">
        <v>44135</v>
      </c>
      <c r="D154" t="s">
        <v>214</v>
      </c>
      <c r="E154" t="s">
        <v>100</v>
      </c>
      <c r="F154" t="s">
        <v>215</v>
      </c>
      <c r="G154" t="s">
        <v>103</v>
      </c>
      <c r="H154" t="s">
        <v>419</v>
      </c>
      <c r="I154" s="28">
        <v>44105</v>
      </c>
      <c r="J154">
        <v>0</v>
      </c>
      <c r="K154"/>
      <c r="L154" t="s">
        <v>190</v>
      </c>
      <c r="M154"/>
      <c r="N154" t="s">
        <v>190</v>
      </c>
      <c r="O154"/>
      <c r="P154">
        <v>2</v>
      </c>
      <c r="Q154">
        <v>2020</v>
      </c>
    </row>
    <row r="155" spans="1:17" hidden="1">
      <c r="A155" t="s">
        <v>98</v>
      </c>
      <c r="C155" s="28">
        <v>44135</v>
      </c>
      <c r="D155" t="s">
        <v>216</v>
      </c>
      <c r="E155" t="s">
        <v>100</v>
      </c>
      <c r="F155" t="s">
        <v>217</v>
      </c>
      <c r="G155" t="s">
        <v>103</v>
      </c>
      <c r="H155" t="s">
        <v>419</v>
      </c>
      <c r="I155" s="28">
        <v>44105</v>
      </c>
      <c r="J155">
        <v>0</v>
      </c>
      <c r="K155"/>
      <c r="L155" t="s">
        <v>190</v>
      </c>
      <c r="M155"/>
      <c r="N155" t="s">
        <v>190</v>
      </c>
      <c r="O155"/>
      <c r="P155">
        <v>2</v>
      </c>
      <c r="Q155">
        <v>2020</v>
      </c>
    </row>
    <row r="156" spans="1:17" hidden="1">
      <c r="A156" t="s">
        <v>98</v>
      </c>
      <c r="C156" s="28">
        <v>44135</v>
      </c>
      <c r="D156" t="s">
        <v>218</v>
      </c>
      <c r="E156" t="s">
        <v>100</v>
      </c>
      <c r="F156" t="s">
        <v>219</v>
      </c>
      <c r="G156" t="s">
        <v>103</v>
      </c>
      <c r="H156" t="s">
        <v>419</v>
      </c>
      <c r="I156" s="28">
        <v>44105</v>
      </c>
      <c r="J156">
        <v>0</v>
      </c>
      <c r="K156"/>
      <c r="L156" t="s">
        <v>190</v>
      </c>
      <c r="M156"/>
      <c r="N156" t="s">
        <v>190</v>
      </c>
      <c r="O156"/>
      <c r="P156">
        <v>2</v>
      </c>
      <c r="Q156">
        <v>2020</v>
      </c>
    </row>
    <row r="157" spans="1:17" hidden="1">
      <c r="A157" t="s">
        <v>98</v>
      </c>
      <c r="C157" s="28">
        <v>44135</v>
      </c>
      <c r="D157" t="s">
        <v>220</v>
      </c>
      <c r="E157" t="s">
        <v>100</v>
      </c>
      <c r="F157" t="s">
        <v>221</v>
      </c>
      <c r="G157" t="s">
        <v>103</v>
      </c>
      <c r="H157" t="s">
        <v>419</v>
      </c>
      <c r="I157" s="28">
        <v>44105</v>
      </c>
      <c r="J157">
        <v>0</v>
      </c>
      <c r="K157"/>
      <c r="L157" t="s">
        <v>190</v>
      </c>
      <c r="M157"/>
      <c r="N157" t="s">
        <v>190</v>
      </c>
      <c r="O157"/>
      <c r="P157">
        <v>2</v>
      </c>
      <c r="Q157">
        <v>2020</v>
      </c>
    </row>
    <row r="158" spans="1:17" hidden="1">
      <c r="A158" t="s">
        <v>98</v>
      </c>
      <c r="C158" s="28">
        <v>44135</v>
      </c>
      <c r="D158" t="s">
        <v>222</v>
      </c>
      <c r="E158" t="s">
        <v>100</v>
      </c>
      <c r="F158" t="s">
        <v>223</v>
      </c>
      <c r="G158" t="s">
        <v>103</v>
      </c>
      <c r="H158" t="s">
        <v>419</v>
      </c>
      <c r="I158" s="28">
        <v>44105</v>
      </c>
      <c r="J158">
        <v>0</v>
      </c>
      <c r="K158"/>
      <c r="L158" t="s">
        <v>190</v>
      </c>
      <c r="M158"/>
      <c r="N158" t="s">
        <v>190</v>
      </c>
      <c r="O158"/>
      <c r="P158">
        <v>2</v>
      </c>
      <c r="Q158">
        <v>2020</v>
      </c>
    </row>
    <row r="159" spans="1:17" hidden="1">
      <c r="A159" t="s">
        <v>98</v>
      </c>
      <c r="C159" s="28">
        <v>44135</v>
      </c>
      <c r="D159" t="s">
        <v>224</v>
      </c>
      <c r="E159" t="s">
        <v>100</v>
      </c>
      <c r="F159" t="s">
        <v>225</v>
      </c>
      <c r="G159" t="s">
        <v>103</v>
      </c>
      <c r="H159" t="s">
        <v>419</v>
      </c>
      <c r="I159" s="28">
        <v>44105</v>
      </c>
      <c r="J159">
        <v>0</v>
      </c>
      <c r="K159"/>
      <c r="L159" t="s">
        <v>190</v>
      </c>
      <c r="M159"/>
      <c r="N159" t="s">
        <v>190</v>
      </c>
      <c r="O159"/>
      <c r="P159">
        <v>2</v>
      </c>
      <c r="Q159">
        <v>2020</v>
      </c>
    </row>
    <row r="160" spans="1:17" hidden="1">
      <c r="A160" t="s">
        <v>98</v>
      </c>
      <c r="C160" s="28">
        <v>44135</v>
      </c>
      <c r="D160" t="s">
        <v>226</v>
      </c>
      <c r="E160" t="s">
        <v>100</v>
      </c>
      <c r="F160" t="s">
        <v>227</v>
      </c>
      <c r="G160" t="s">
        <v>103</v>
      </c>
      <c r="H160" t="s">
        <v>419</v>
      </c>
      <c r="I160" s="28">
        <v>44105</v>
      </c>
      <c r="J160">
        <v>0</v>
      </c>
      <c r="K160"/>
      <c r="L160" t="s">
        <v>190</v>
      </c>
      <c r="M160"/>
      <c r="N160" t="s">
        <v>190</v>
      </c>
      <c r="O160"/>
      <c r="P160">
        <v>2</v>
      </c>
      <c r="Q160">
        <v>2020</v>
      </c>
    </row>
    <row r="161" spans="1:17" hidden="1">
      <c r="A161" t="s">
        <v>98</v>
      </c>
      <c r="C161" s="28">
        <v>44712</v>
      </c>
      <c r="D161" t="s">
        <v>64</v>
      </c>
      <c r="E161" t="s">
        <v>100</v>
      </c>
      <c r="F161" t="s">
        <v>199</v>
      </c>
      <c r="G161" t="s">
        <v>103</v>
      </c>
      <c r="H161" t="s">
        <v>419</v>
      </c>
      <c r="I161" s="28">
        <v>44682</v>
      </c>
      <c r="J161">
        <v>0</v>
      </c>
      <c r="K161"/>
      <c r="L161" t="s">
        <v>190</v>
      </c>
      <c r="M161"/>
      <c r="N161" t="s">
        <v>190</v>
      </c>
      <c r="O161"/>
      <c r="P161">
        <v>21</v>
      </c>
      <c r="Q161">
        <v>2022</v>
      </c>
    </row>
    <row r="162" spans="1:17" hidden="1">
      <c r="A162" t="s">
        <v>98</v>
      </c>
      <c r="C162" s="28">
        <v>44712</v>
      </c>
      <c r="D162" t="s">
        <v>200</v>
      </c>
      <c r="E162" t="s">
        <v>100</v>
      </c>
      <c r="F162" t="s">
        <v>201</v>
      </c>
      <c r="G162" t="s">
        <v>103</v>
      </c>
      <c r="H162" t="s">
        <v>419</v>
      </c>
      <c r="I162" s="28">
        <v>44682</v>
      </c>
      <c r="J162">
        <v>794745397</v>
      </c>
      <c r="K162"/>
      <c r="L162">
        <v>8186607879</v>
      </c>
      <c r="M162"/>
      <c r="N162">
        <v>8289833217.3800001</v>
      </c>
      <c r="O162"/>
      <c r="P162">
        <v>21</v>
      </c>
      <c r="Q162">
        <v>2022</v>
      </c>
    </row>
    <row r="163" spans="1:17" hidden="1">
      <c r="A163" t="s">
        <v>98</v>
      </c>
      <c r="C163" s="28">
        <v>44712</v>
      </c>
      <c r="D163" t="s">
        <v>202</v>
      </c>
      <c r="E163" t="s">
        <v>100</v>
      </c>
      <c r="F163" t="s">
        <v>203</v>
      </c>
      <c r="G163" t="s">
        <v>103</v>
      </c>
      <c r="H163" t="s">
        <v>419</v>
      </c>
      <c r="I163" s="28">
        <v>44682</v>
      </c>
      <c r="J163">
        <v>0</v>
      </c>
      <c r="K163"/>
      <c r="L163" t="s">
        <v>190</v>
      </c>
      <c r="M163"/>
      <c r="N163" t="s">
        <v>190</v>
      </c>
      <c r="O163"/>
      <c r="P163">
        <v>21</v>
      </c>
      <c r="Q163">
        <v>2022</v>
      </c>
    </row>
    <row r="164" spans="1:17" hidden="1">
      <c r="A164" t="s">
        <v>98</v>
      </c>
      <c r="C164" s="28">
        <v>44712</v>
      </c>
      <c r="D164" t="s">
        <v>204</v>
      </c>
      <c r="E164" t="s">
        <v>100</v>
      </c>
      <c r="F164" t="s">
        <v>205</v>
      </c>
      <c r="G164" t="s">
        <v>103</v>
      </c>
      <c r="H164" t="s">
        <v>419</v>
      </c>
      <c r="I164" s="28">
        <v>44682</v>
      </c>
      <c r="J164">
        <v>0</v>
      </c>
      <c r="K164"/>
      <c r="L164" t="s">
        <v>190</v>
      </c>
      <c r="M164"/>
      <c r="N164" t="s">
        <v>190</v>
      </c>
      <c r="O164"/>
      <c r="P164">
        <v>21</v>
      </c>
      <c r="Q164">
        <v>2022</v>
      </c>
    </row>
    <row r="165" spans="1:17" hidden="1">
      <c r="A165" t="s">
        <v>98</v>
      </c>
      <c r="C165" s="28">
        <v>44712</v>
      </c>
      <c r="D165" t="s">
        <v>206</v>
      </c>
      <c r="E165" t="s">
        <v>100</v>
      </c>
      <c r="F165" t="s">
        <v>207</v>
      </c>
      <c r="G165" t="s">
        <v>103</v>
      </c>
      <c r="H165" t="s">
        <v>419</v>
      </c>
      <c r="I165" s="28">
        <v>44682</v>
      </c>
      <c r="J165">
        <v>0</v>
      </c>
      <c r="K165"/>
      <c r="L165" t="s">
        <v>190</v>
      </c>
      <c r="M165"/>
      <c r="N165" t="s">
        <v>190</v>
      </c>
      <c r="O165"/>
      <c r="P165">
        <v>21</v>
      </c>
      <c r="Q165">
        <v>2022</v>
      </c>
    </row>
    <row r="166" spans="1:17" hidden="1">
      <c r="A166" t="s">
        <v>98</v>
      </c>
      <c r="C166" s="28">
        <v>44712</v>
      </c>
      <c r="D166" t="s">
        <v>208</v>
      </c>
      <c r="E166" t="s">
        <v>100</v>
      </c>
      <c r="F166" t="s">
        <v>209</v>
      </c>
      <c r="G166" t="s">
        <v>103</v>
      </c>
      <c r="H166" t="s">
        <v>419</v>
      </c>
      <c r="I166" s="28">
        <v>44682</v>
      </c>
      <c r="J166">
        <v>0</v>
      </c>
      <c r="K166"/>
      <c r="L166" t="s">
        <v>190</v>
      </c>
      <c r="M166"/>
      <c r="N166" t="s">
        <v>190</v>
      </c>
      <c r="O166"/>
      <c r="P166">
        <v>21</v>
      </c>
      <c r="Q166">
        <v>2022</v>
      </c>
    </row>
    <row r="167" spans="1:17" hidden="1">
      <c r="A167" t="s">
        <v>98</v>
      </c>
      <c r="C167" s="28">
        <v>44712</v>
      </c>
      <c r="D167" t="s">
        <v>210</v>
      </c>
      <c r="E167" t="s">
        <v>100</v>
      </c>
      <c r="F167" t="s">
        <v>211</v>
      </c>
      <c r="G167" t="s">
        <v>103</v>
      </c>
      <c r="H167" t="s">
        <v>419</v>
      </c>
      <c r="I167" s="28">
        <v>44682</v>
      </c>
      <c r="J167">
        <v>0</v>
      </c>
      <c r="K167"/>
      <c r="L167" t="s">
        <v>190</v>
      </c>
      <c r="M167"/>
      <c r="N167" t="s">
        <v>190</v>
      </c>
      <c r="O167"/>
      <c r="P167">
        <v>21</v>
      </c>
      <c r="Q167">
        <v>2022</v>
      </c>
    </row>
    <row r="168" spans="1:17" hidden="1">
      <c r="A168" t="s">
        <v>98</v>
      </c>
      <c r="C168" s="28">
        <v>44712</v>
      </c>
      <c r="D168" t="s">
        <v>212</v>
      </c>
      <c r="E168" t="s">
        <v>100</v>
      </c>
      <c r="F168" t="s">
        <v>213</v>
      </c>
      <c r="G168" t="s">
        <v>103</v>
      </c>
      <c r="H168" t="s">
        <v>419</v>
      </c>
      <c r="I168" s="28">
        <v>44682</v>
      </c>
      <c r="J168">
        <v>0</v>
      </c>
      <c r="K168"/>
      <c r="L168" t="s">
        <v>190</v>
      </c>
      <c r="M168"/>
      <c r="N168" t="s">
        <v>190</v>
      </c>
      <c r="O168"/>
      <c r="P168">
        <v>21</v>
      </c>
      <c r="Q168">
        <v>2022</v>
      </c>
    </row>
    <row r="169" spans="1:17" hidden="1">
      <c r="A169" t="s">
        <v>98</v>
      </c>
      <c r="C169" s="28">
        <v>44712</v>
      </c>
      <c r="D169" t="s">
        <v>214</v>
      </c>
      <c r="E169" t="s">
        <v>100</v>
      </c>
      <c r="F169" t="s">
        <v>215</v>
      </c>
      <c r="G169" t="s">
        <v>103</v>
      </c>
      <c r="H169" t="s">
        <v>419</v>
      </c>
      <c r="I169" s="28">
        <v>44682</v>
      </c>
      <c r="J169">
        <v>0</v>
      </c>
      <c r="K169"/>
      <c r="L169" t="s">
        <v>190</v>
      </c>
      <c r="M169"/>
      <c r="N169" t="s">
        <v>190</v>
      </c>
      <c r="O169"/>
      <c r="P169">
        <v>21</v>
      </c>
      <c r="Q169">
        <v>2022</v>
      </c>
    </row>
    <row r="170" spans="1:17" hidden="1">
      <c r="A170" t="s">
        <v>98</v>
      </c>
      <c r="C170" s="28">
        <v>44712</v>
      </c>
      <c r="D170" t="s">
        <v>216</v>
      </c>
      <c r="E170" t="s">
        <v>100</v>
      </c>
      <c r="F170" t="s">
        <v>217</v>
      </c>
      <c r="G170" t="s">
        <v>103</v>
      </c>
      <c r="H170" t="s">
        <v>419</v>
      </c>
      <c r="I170" s="28">
        <v>44682</v>
      </c>
      <c r="J170">
        <v>0</v>
      </c>
      <c r="K170"/>
      <c r="L170" t="s">
        <v>190</v>
      </c>
      <c r="M170"/>
      <c r="N170" t="s">
        <v>190</v>
      </c>
      <c r="O170"/>
      <c r="P170">
        <v>21</v>
      </c>
      <c r="Q170">
        <v>2022</v>
      </c>
    </row>
    <row r="171" spans="1:17" hidden="1">
      <c r="A171" t="s">
        <v>98</v>
      </c>
      <c r="C171" s="28">
        <v>44712</v>
      </c>
      <c r="D171" t="s">
        <v>218</v>
      </c>
      <c r="E171" t="s">
        <v>100</v>
      </c>
      <c r="F171" t="s">
        <v>219</v>
      </c>
      <c r="G171" t="s">
        <v>103</v>
      </c>
      <c r="H171" t="s">
        <v>419</v>
      </c>
      <c r="I171" s="28">
        <v>44682</v>
      </c>
      <c r="J171">
        <v>0</v>
      </c>
      <c r="K171"/>
      <c r="L171" t="s">
        <v>190</v>
      </c>
      <c r="M171"/>
      <c r="N171" t="s">
        <v>190</v>
      </c>
      <c r="O171"/>
      <c r="P171">
        <v>21</v>
      </c>
      <c r="Q171">
        <v>2022</v>
      </c>
    </row>
    <row r="172" spans="1:17" hidden="1">
      <c r="A172" t="s">
        <v>98</v>
      </c>
      <c r="C172" s="28">
        <v>44712</v>
      </c>
      <c r="D172" t="s">
        <v>220</v>
      </c>
      <c r="E172" t="s">
        <v>100</v>
      </c>
      <c r="F172" t="s">
        <v>221</v>
      </c>
      <c r="G172" t="s">
        <v>103</v>
      </c>
      <c r="H172" t="s">
        <v>419</v>
      </c>
      <c r="I172" s="28">
        <v>44682</v>
      </c>
      <c r="J172">
        <v>0</v>
      </c>
      <c r="K172"/>
      <c r="L172" t="s">
        <v>190</v>
      </c>
      <c r="M172"/>
      <c r="N172" t="s">
        <v>190</v>
      </c>
      <c r="O172"/>
      <c r="P172">
        <v>21</v>
      </c>
      <c r="Q172">
        <v>2022</v>
      </c>
    </row>
    <row r="173" spans="1:17" hidden="1">
      <c r="A173" t="s">
        <v>98</v>
      </c>
      <c r="C173" s="28">
        <v>44712</v>
      </c>
      <c r="D173" t="s">
        <v>222</v>
      </c>
      <c r="E173" t="s">
        <v>100</v>
      </c>
      <c r="F173" t="s">
        <v>223</v>
      </c>
      <c r="G173" t="s">
        <v>103</v>
      </c>
      <c r="H173" t="s">
        <v>419</v>
      </c>
      <c r="I173" s="28">
        <v>44682</v>
      </c>
      <c r="J173">
        <v>240168150</v>
      </c>
      <c r="K173"/>
      <c r="L173" t="s">
        <v>190</v>
      </c>
      <c r="M173"/>
      <c r="N173" t="s">
        <v>190</v>
      </c>
      <c r="O173"/>
      <c r="P173">
        <v>21</v>
      </c>
      <c r="Q173">
        <v>2022</v>
      </c>
    </row>
    <row r="174" spans="1:17" hidden="1">
      <c r="A174" t="s">
        <v>98</v>
      </c>
      <c r="C174" s="28">
        <v>44712</v>
      </c>
      <c r="D174" t="s">
        <v>224</v>
      </c>
      <c r="E174" t="s">
        <v>100</v>
      </c>
      <c r="F174" t="s">
        <v>225</v>
      </c>
      <c r="G174" t="s">
        <v>103</v>
      </c>
      <c r="H174" t="s">
        <v>419</v>
      </c>
      <c r="I174" s="28">
        <v>44682</v>
      </c>
      <c r="J174">
        <v>0</v>
      </c>
      <c r="K174"/>
      <c r="L174" t="s">
        <v>190</v>
      </c>
      <c r="M174"/>
      <c r="N174" t="s">
        <v>190</v>
      </c>
      <c r="O174"/>
      <c r="P174">
        <v>21</v>
      </c>
      <c r="Q174">
        <v>2022</v>
      </c>
    </row>
    <row r="175" spans="1:17" hidden="1">
      <c r="A175" t="s">
        <v>98</v>
      </c>
      <c r="C175" s="28">
        <v>44712</v>
      </c>
      <c r="D175" t="s">
        <v>226</v>
      </c>
      <c r="E175" t="s">
        <v>100</v>
      </c>
      <c r="F175" t="s">
        <v>227</v>
      </c>
      <c r="G175" t="s">
        <v>103</v>
      </c>
      <c r="H175" t="s">
        <v>419</v>
      </c>
      <c r="I175" s="28">
        <v>44682</v>
      </c>
      <c r="J175">
        <v>0</v>
      </c>
      <c r="K175"/>
      <c r="L175" t="s">
        <v>190</v>
      </c>
      <c r="M175"/>
      <c r="N175" t="s">
        <v>190</v>
      </c>
      <c r="O175"/>
      <c r="P175">
        <v>21</v>
      </c>
      <c r="Q175">
        <v>2022</v>
      </c>
    </row>
    <row r="176" spans="1:17" hidden="1">
      <c r="A176" t="s">
        <v>98</v>
      </c>
      <c r="C176" s="28">
        <v>44681</v>
      </c>
      <c r="D176" t="s">
        <v>64</v>
      </c>
      <c r="E176" t="s">
        <v>100</v>
      </c>
      <c r="F176" t="s">
        <v>199</v>
      </c>
      <c r="G176" t="s">
        <v>103</v>
      </c>
      <c r="H176" t="s">
        <v>419</v>
      </c>
      <c r="I176" s="28">
        <v>44652</v>
      </c>
      <c r="J176">
        <v>0</v>
      </c>
      <c r="K176"/>
      <c r="L176">
        <v>40397872254</v>
      </c>
      <c r="M176"/>
      <c r="N176" t="s">
        <v>190</v>
      </c>
      <c r="O176"/>
      <c r="P176">
        <v>20</v>
      </c>
      <c r="Q176">
        <v>2022</v>
      </c>
    </row>
    <row r="177" spans="1:17" hidden="1">
      <c r="A177" t="s">
        <v>98</v>
      </c>
      <c r="C177" s="28">
        <v>44681</v>
      </c>
      <c r="D177" t="s">
        <v>200</v>
      </c>
      <c r="E177" t="s">
        <v>100</v>
      </c>
      <c r="F177" t="s">
        <v>201</v>
      </c>
      <c r="G177" t="s">
        <v>103</v>
      </c>
      <c r="H177" t="s">
        <v>419</v>
      </c>
      <c r="I177" s="28">
        <v>44652</v>
      </c>
      <c r="J177">
        <v>548334236</v>
      </c>
      <c r="K177"/>
      <c r="L177">
        <v>1442679592</v>
      </c>
      <c r="M177"/>
      <c r="N177">
        <v>1442679591.21</v>
      </c>
      <c r="O177"/>
      <c r="P177">
        <v>20</v>
      </c>
      <c r="Q177">
        <v>2022</v>
      </c>
    </row>
    <row r="178" spans="1:17" hidden="1">
      <c r="A178" t="s">
        <v>98</v>
      </c>
      <c r="C178" s="28">
        <v>44681</v>
      </c>
      <c r="D178" t="s">
        <v>202</v>
      </c>
      <c r="E178" t="s">
        <v>100</v>
      </c>
      <c r="F178" t="s">
        <v>203</v>
      </c>
      <c r="G178" t="s">
        <v>103</v>
      </c>
      <c r="H178" t="s">
        <v>419</v>
      </c>
      <c r="I178" s="28">
        <v>44652</v>
      </c>
      <c r="J178">
        <v>0</v>
      </c>
      <c r="K178"/>
      <c r="L178">
        <v>3244145372</v>
      </c>
      <c r="M178"/>
      <c r="N178" t="s">
        <v>190</v>
      </c>
      <c r="O178"/>
      <c r="P178">
        <v>20</v>
      </c>
      <c r="Q178">
        <v>2022</v>
      </c>
    </row>
    <row r="179" spans="1:17" hidden="1">
      <c r="A179" t="s">
        <v>98</v>
      </c>
      <c r="C179" s="28">
        <v>44681</v>
      </c>
      <c r="D179" t="s">
        <v>204</v>
      </c>
      <c r="E179" t="s">
        <v>100</v>
      </c>
      <c r="F179" t="s">
        <v>205</v>
      </c>
      <c r="G179" t="s">
        <v>103</v>
      </c>
      <c r="H179" t="s">
        <v>419</v>
      </c>
      <c r="I179" s="28">
        <v>44652</v>
      </c>
      <c r="J179">
        <v>0</v>
      </c>
      <c r="K179"/>
      <c r="L179">
        <v>2387902857</v>
      </c>
      <c r="M179"/>
      <c r="N179" t="s">
        <v>190</v>
      </c>
      <c r="O179"/>
      <c r="P179">
        <v>20</v>
      </c>
      <c r="Q179">
        <v>2022</v>
      </c>
    </row>
    <row r="180" spans="1:17" hidden="1">
      <c r="A180" t="s">
        <v>98</v>
      </c>
      <c r="C180" s="28">
        <v>44681</v>
      </c>
      <c r="D180" t="s">
        <v>206</v>
      </c>
      <c r="E180" t="s">
        <v>100</v>
      </c>
      <c r="F180" t="s">
        <v>207</v>
      </c>
      <c r="G180" t="s">
        <v>103</v>
      </c>
      <c r="H180" t="s">
        <v>419</v>
      </c>
      <c r="I180" s="28">
        <v>44652</v>
      </c>
      <c r="J180">
        <v>0</v>
      </c>
      <c r="K180"/>
      <c r="L180">
        <v>12784125000</v>
      </c>
      <c r="M180"/>
      <c r="N180" t="s">
        <v>190</v>
      </c>
      <c r="O180"/>
      <c r="P180">
        <v>20</v>
      </c>
      <c r="Q180">
        <v>2022</v>
      </c>
    </row>
    <row r="181" spans="1:17" hidden="1">
      <c r="A181" t="s">
        <v>98</v>
      </c>
      <c r="C181" s="28">
        <v>44681</v>
      </c>
      <c r="D181" t="s">
        <v>208</v>
      </c>
      <c r="E181" t="s">
        <v>100</v>
      </c>
      <c r="F181" t="s">
        <v>209</v>
      </c>
      <c r="G181" t="s">
        <v>103</v>
      </c>
      <c r="H181" t="s">
        <v>419</v>
      </c>
      <c r="I181" s="28">
        <v>44652</v>
      </c>
      <c r="J181">
        <v>0</v>
      </c>
      <c r="K181"/>
      <c r="L181" t="s">
        <v>190</v>
      </c>
      <c r="M181"/>
      <c r="N181" t="s">
        <v>190</v>
      </c>
      <c r="O181"/>
      <c r="P181">
        <v>20</v>
      </c>
      <c r="Q181">
        <v>2022</v>
      </c>
    </row>
    <row r="182" spans="1:17" hidden="1">
      <c r="A182" t="s">
        <v>98</v>
      </c>
      <c r="C182" s="28">
        <v>44681</v>
      </c>
      <c r="D182" t="s">
        <v>210</v>
      </c>
      <c r="E182" t="s">
        <v>100</v>
      </c>
      <c r="F182" t="s">
        <v>211</v>
      </c>
      <c r="G182" t="s">
        <v>103</v>
      </c>
      <c r="H182" t="s">
        <v>419</v>
      </c>
      <c r="I182" s="28">
        <v>44652</v>
      </c>
      <c r="J182">
        <v>0</v>
      </c>
      <c r="K182"/>
      <c r="L182" t="s">
        <v>190</v>
      </c>
      <c r="M182"/>
      <c r="N182" t="s">
        <v>190</v>
      </c>
      <c r="O182"/>
      <c r="P182">
        <v>20</v>
      </c>
      <c r="Q182">
        <v>2022</v>
      </c>
    </row>
    <row r="183" spans="1:17" hidden="1">
      <c r="A183" t="s">
        <v>98</v>
      </c>
      <c r="C183" s="28">
        <v>44681</v>
      </c>
      <c r="D183" t="s">
        <v>212</v>
      </c>
      <c r="E183" t="s">
        <v>100</v>
      </c>
      <c r="F183" t="s">
        <v>213</v>
      </c>
      <c r="G183" t="s">
        <v>103</v>
      </c>
      <c r="H183" t="s">
        <v>419</v>
      </c>
      <c r="I183" s="28">
        <v>44652</v>
      </c>
      <c r="J183">
        <v>0</v>
      </c>
      <c r="K183"/>
      <c r="L183" t="s">
        <v>190</v>
      </c>
      <c r="M183"/>
      <c r="N183" t="s">
        <v>190</v>
      </c>
      <c r="O183"/>
      <c r="P183">
        <v>20</v>
      </c>
      <c r="Q183">
        <v>2022</v>
      </c>
    </row>
    <row r="184" spans="1:17" hidden="1">
      <c r="A184" t="s">
        <v>98</v>
      </c>
      <c r="C184" s="28">
        <v>44681</v>
      </c>
      <c r="D184" t="s">
        <v>214</v>
      </c>
      <c r="E184" t="s">
        <v>100</v>
      </c>
      <c r="F184" t="s">
        <v>215</v>
      </c>
      <c r="G184" t="s">
        <v>103</v>
      </c>
      <c r="H184" t="s">
        <v>419</v>
      </c>
      <c r="I184" s="28">
        <v>44652</v>
      </c>
      <c r="J184">
        <v>0</v>
      </c>
      <c r="K184"/>
      <c r="L184" t="s">
        <v>190</v>
      </c>
      <c r="M184"/>
      <c r="N184" t="s">
        <v>190</v>
      </c>
      <c r="O184"/>
      <c r="P184">
        <v>20</v>
      </c>
      <c r="Q184">
        <v>2022</v>
      </c>
    </row>
    <row r="185" spans="1:17" hidden="1">
      <c r="A185" t="s">
        <v>98</v>
      </c>
      <c r="C185" s="28">
        <v>44681</v>
      </c>
      <c r="D185" t="s">
        <v>216</v>
      </c>
      <c r="E185" t="s">
        <v>100</v>
      </c>
      <c r="F185" t="s">
        <v>217</v>
      </c>
      <c r="G185" t="s">
        <v>103</v>
      </c>
      <c r="H185" t="s">
        <v>419</v>
      </c>
      <c r="I185" s="28">
        <v>44652</v>
      </c>
      <c r="J185">
        <v>8034860672.18999</v>
      </c>
      <c r="K185"/>
      <c r="L185" t="s">
        <v>190</v>
      </c>
      <c r="M185"/>
      <c r="N185" t="s">
        <v>190</v>
      </c>
      <c r="O185"/>
      <c r="P185">
        <v>20</v>
      </c>
      <c r="Q185">
        <v>2022</v>
      </c>
    </row>
    <row r="186" spans="1:17" hidden="1">
      <c r="A186" t="s">
        <v>98</v>
      </c>
      <c r="C186" s="28">
        <v>44681</v>
      </c>
      <c r="D186" t="s">
        <v>218</v>
      </c>
      <c r="E186" t="s">
        <v>100</v>
      </c>
      <c r="F186" t="s">
        <v>219</v>
      </c>
      <c r="G186" t="s">
        <v>103</v>
      </c>
      <c r="H186" t="s">
        <v>419</v>
      </c>
      <c r="I186" s="28">
        <v>44652</v>
      </c>
      <c r="J186">
        <v>0</v>
      </c>
      <c r="K186"/>
      <c r="L186" t="s">
        <v>190</v>
      </c>
      <c r="M186"/>
      <c r="N186" t="s">
        <v>190</v>
      </c>
      <c r="O186"/>
      <c r="P186">
        <v>20</v>
      </c>
      <c r="Q186">
        <v>2022</v>
      </c>
    </row>
    <row r="187" spans="1:17" hidden="1">
      <c r="A187" t="s">
        <v>98</v>
      </c>
      <c r="C187" s="28">
        <v>44681</v>
      </c>
      <c r="D187" t="s">
        <v>220</v>
      </c>
      <c r="E187" t="s">
        <v>100</v>
      </c>
      <c r="F187" t="s">
        <v>221</v>
      </c>
      <c r="G187" t="s">
        <v>103</v>
      </c>
      <c r="H187" t="s">
        <v>419</v>
      </c>
      <c r="I187" s="28">
        <v>44652</v>
      </c>
      <c r="J187">
        <v>0</v>
      </c>
      <c r="K187"/>
      <c r="L187">
        <v>10924248546</v>
      </c>
      <c r="M187"/>
      <c r="N187" t="s">
        <v>190</v>
      </c>
      <c r="O187"/>
      <c r="P187">
        <v>20</v>
      </c>
      <c r="Q187">
        <v>2022</v>
      </c>
    </row>
    <row r="188" spans="1:17" hidden="1">
      <c r="A188" t="s">
        <v>98</v>
      </c>
      <c r="C188" s="28">
        <v>44681</v>
      </c>
      <c r="D188" t="s">
        <v>222</v>
      </c>
      <c r="E188" t="s">
        <v>100</v>
      </c>
      <c r="F188" t="s">
        <v>223</v>
      </c>
      <c r="G188" t="s">
        <v>103</v>
      </c>
      <c r="H188" t="s">
        <v>419</v>
      </c>
      <c r="I188" s="28">
        <v>44652</v>
      </c>
      <c r="J188">
        <v>240168150</v>
      </c>
      <c r="K188"/>
      <c r="L188" t="s">
        <v>190</v>
      </c>
      <c r="M188"/>
      <c r="N188" t="s">
        <v>190</v>
      </c>
      <c r="O188"/>
      <c r="P188">
        <v>20</v>
      </c>
      <c r="Q188">
        <v>2022</v>
      </c>
    </row>
    <row r="189" spans="1:17" hidden="1">
      <c r="A189" t="s">
        <v>98</v>
      </c>
      <c r="C189" s="28">
        <v>44681</v>
      </c>
      <c r="D189" t="s">
        <v>224</v>
      </c>
      <c r="E189" t="s">
        <v>100</v>
      </c>
      <c r="F189" t="s">
        <v>225</v>
      </c>
      <c r="G189" t="s">
        <v>103</v>
      </c>
      <c r="H189" t="s">
        <v>419</v>
      </c>
      <c r="I189" s="28">
        <v>44652</v>
      </c>
      <c r="J189">
        <v>0</v>
      </c>
      <c r="K189"/>
      <c r="L189">
        <v>4863640705</v>
      </c>
      <c r="M189"/>
      <c r="N189" t="s">
        <v>190</v>
      </c>
      <c r="O189"/>
      <c r="P189">
        <v>20</v>
      </c>
      <c r="Q189">
        <v>2022</v>
      </c>
    </row>
    <row r="190" spans="1:17" hidden="1">
      <c r="A190" t="s">
        <v>98</v>
      </c>
      <c r="C190" s="28">
        <v>44681</v>
      </c>
      <c r="D190" t="s">
        <v>226</v>
      </c>
      <c r="E190" t="s">
        <v>100</v>
      </c>
      <c r="F190" t="s">
        <v>227</v>
      </c>
      <c r="G190" t="s">
        <v>103</v>
      </c>
      <c r="H190" t="s">
        <v>419</v>
      </c>
      <c r="I190" s="28">
        <v>44652</v>
      </c>
      <c r="J190">
        <v>0</v>
      </c>
      <c r="K190"/>
      <c r="L190">
        <v>284700000</v>
      </c>
      <c r="M190"/>
      <c r="N190" t="s">
        <v>190</v>
      </c>
      <c r="O190"/>
      <c r="P190">
        <v>20</v>
      </c>
      <c r="Q190">
        <v>2022</v>
      </c>
    </row>
    <row r="191" spans="1:17" hidden="1">
      <c r="A191" t="s">
        <v>98</v>
      </c>
      <c r="C191" s="28">
        <v>44592</v>
      </c>
      <c r="D191" t="s">
        <v>64</v>
      </c>
      <c r="E191" t="s">
        <v>100</v>
      </c>
      <c r="F191" t="s">
        <v>199</v>
      </c>
      <c r="G191" t="s">
        <v>103</v>
      </c>
      <c r="H191" t="s">
        <v>419</v>
      </c>
      <c r="I191" s="28">
        <v>44562</v>
      </c>
      <c r="J191">
        <v>7674788644.3199902</v>
      </c>
      <c r="K191"/>
      <c r="L191" t="s">
        <v>190</v>
      </c>
      <c r="M191"/>
      <c r="N191" t="s">
        <v>190</v>
      </c>
      <c r="O191"/>
      <c r="P191">
        <v>17</v>
      </c>
      <c r="Q191">
        <v>2022</v>
      </c>
    </row>
    <row r="192" spans="1:17" hidden="1">
      <c r="A192" t="s">
        <v>98</v>
      </c>
      <c r="C192" s="28">
        <v>44592</v>
      </c>
      <c r="D192" t="s">
        <v>200</v>
      </c>
      <c r="E192" t="s">
        <v>100</v>
      </c>
      <c r="F192" t="s">
        <v>201</v>
      </c>
      <c r="G192" t="s">
        <v>103</v>
      </c>
      <c r="H192" t="s">
        <v>419</v>
      </c>
      <c r="I192" s="28">
        <v>44562</v>
      </c>
      <c r="J192">
        <v>671539816.5</v>
      </c>
      <c r="K192"/>
      <c r="L192" t="s">
        <v>190</v>
      </c>
      <c r="M192"/>
      <c r="N192" t="s">
        <v>190</v>
      </c>
      <c r="O192"/>
      <c r="P192">
        <v>17</v>
      </c>
      <c r="Q192">
        <v>2022</v>
      </c>
    </row>
    <row r="193" spans="1:17" hidden="1">
      <c r="A193" t="s">
        <v>98</v>
      </c>
      <c r="C193" s="28">
        <v>44592</v>
      </c>
      <c r="D193" t="s">
        <v>202</v>
      </c>
      <c r="E193" t="s">
        <v>100</v>
      </c>
      <c r="F193" t="s">
        <v>203</v>
      </c>
      <c r="G193" t="s">
        <v>103</v>
      </c>
      <c r="H193" t="s">
        <v>419</v>
      </c>
      <c r="I193" s="28">
        <v>44562</v>
      </c>
      <c r="J193">
        <v>0</v>
      </c>
      <c r="K193"/>
      <c r="L193" t="s">
        <v>190</v>
      </c>
      <c r="M193"/>
      <c r="N193" t="s">
        <v>190</v>
      </c>
      <c r="O193"/>
      <c r="P193">
        <v>17</v>
      </c>
      <c r="Q193">
        <v>2022</v>
      </c>
    </row>
    <row r="194" spans="1:17" hidden="1">
      <c r="A194" t="s">
        <v>98</v>
      </c>
      <c r="C194" s="28">
        <v>44592</v>
      </c>
      <c r="D194" t="s">
        <v>204</v>
      </c>
      <c r="E194" t="s">
        <v>100</v>
      </c>
      <c r="F194" t="s">
        <v>205</v>
      </c>
      <c r="G194" t="s">
        <v>103</v>
      </c>
      <c r="H194" t="s">
        <v>419</v>
      </c>
      <c r="I194" s="28">
        <v>44562</v>
      </c>
      <c r="J194">
        <v>2405786877.552</v>
      </c>
      <c r="K194"/>
      <c r="L194" t="s">
        <v>190</v>
      </c>
      <c r="M194"/>
      <c r="N194" t="s">
        <v>190</v>
      </c>
      <c r="O194"/>
      <c r="P194">
        <v>17</v>
      </c>
      <c r="Q194">
        <v>2022</v>
      </c>
    </row>
    <row r="195" spans="1:17" hidden="1">
      <c r="A195" t="s">
        <v>98</v>
      </c>
      <c r="C195" s="28">
        <v>44592</v>
      </c>
      <c r="D195" t="s">
        <v>206</v>
      </c>
      <c r="E195" t="s">
        <v>100</v>
      </c>
      <c r="F195" t="s">
        <v>207</v>
      </c>
      <c r="G195" t="s">
        <v>103</v>
      </c>
      <c r="H195" t="s">
        <v>419</v>
      </c>
      <c r="I195" s="28">
        <v>44562</v>
      </c>
      <c r="J195">
        <v>12784125000</v>
      </c>
      <c r="K195"/>
      <c r="L195" t="s">
        <v>190</v>
      </c>
      <c r="M195"/>
      <c r="N195" t="s">
        <v>190</v>
      </c>
      <c r="O195"/>
      <c r="P195">
        <v>17</v>
      </c>
      <c r="Q195">
        <v>2022</v>
      </c>
    </row>
    <row r="196" spans="1:17" hidden="1">
      <c r="A196" t="s">
        <v>98</v>
      </c>
      <c r="C196" s="28">
        <v>44592</v>
      </c>
      <c r="D196" t="s">
        <v>208</v>
      </c>
      <c r="E196" t="s">
        <v>100</v>
      </c>
      <c r="F196" t="s">
        <v>209</v>
      </c>
      <c r="G196" t="s">
        <v>103</v>
      </c>
      <c r="H196" t="s">
        <v>419</v>
      </c>
      <c r="I196" s="28">
        <v>44562</v>
      </c>
      <c r="J196">
        <v>0</v>
      </c>
      <c r="K196"/>
      <c r="L196" t="s">
        <v>190</v>
      </c>
      <c r="M196"/>
      <c r="N196" t="s">
        <v>190</v>
      </c>
      <c r="O196"/>
      <c r="P196">
        <v>17</v>
      </c>
      <c r="Q196">
        <v>2022</v>
      </c>
    </row>
    <row r="197" spans="1:17" hidden="1">
      <c r="A197" t="s">
        <v>98</v>
      </c>
      <c r="C197" s="28">
        <v>44592</v>
      </c>
      <c r="D197" t="s">
        <v>210</v>
      </c>
      <c r="E197" t="s">
        <v>100</v>
      </c>
      <c r="F197" t="s">
        <v>211</v>
      </c>
      <c r="G197" t="s">
        <v>103</v>
      </c>
      <c r="H197" t="s">
        <v>419</v>
      </c>
      <c r="I197" s="28">
        <v>44562</v>
      </c>
      <c r="J197">
        <v>0</v>
      </c>
      <c r="K197"/>
      <c r="L197" t="s">
        <v>190</v>
      </c>
      <c r="M197"/>
      <c r="N197" t="s">
        <v>190</v>
      </c>
      <c r="O197"/>
      <c r="P197">
        <v>17</v>
      </c>
      <c r="Q197">
        <v>2022</v>
      </c>
    </row>
    <row r="198" spans="1:17" hidden="1">
      <c r="A198" t="s">
        <v>98</v>
      </c>
      <c r="C198" s="28">
        <v>44592</v>
      </c>
      <c r="D198" t="s">
        <v>212</v>
      </c>
      <c r="E198" t="s">
        <v>100</v>
      </c>
      <c r="F198" t="s">
        <v>213</v>
      </c>
      <c r="G198" t="s">
        <v>103</v>
      </c>
      <c r="H198" t="s">
        <v>419</v>
      </c>
      <c r="I198" s="28">
        <v>44562</v>
      </c>
      <c r="J198">
        <v>0</v>
      </c>
      <c r="K198"/>
      <c r="L198" t="s">
        <v>190</v>
      </c>
      <c r="M198"/>
      <c r="N198" t="s">
        <v>190</v>
      </c>
      <c r="O198"/>
      <c r="P198">
        <v>17</v>
      </c>
      <c r="Q198">
        <v>2022</v>
      </c>
    </row>
    <row r="199" spans="1:17" hidden="1">
      <c r="A199" t="s">
        <v>98</v>
      </c>
      <c r="C199" s="28">
        <v>44592</v>
      </c>
      <c r="D199" t="s">
        <v>214</v>
      </c>
      <c r="E199" t="s">
        <v>100</v>
      </c>
      <c r="F199" t="s">
        <v>215</v>
      </c>
      <c r="G199" t="s">
        <v>103</v>
      </c>
      <c r="H199" t="s">
        <v>419</v>
      </c>
      <c r="I199" s="28">
        <v>44562</v>
      </c>
      <c r="J199">
        <v>0</v>
      </c>
      <c r="K199"/>
      <c r="L199" t="s">
        <v>190</v>
      </c>
      <c r="M199"/>
      <c r="N199" t="s">
        <v>190</v>
      </c>
      <c r="O199"/>
      <c r="P199">
        <v>17</v>
      </c>
      <c r="Q199">
        <v>2022</v>
      </c>
    </row>
    <row r="200" spans="1:17" hidden="1">
      <c r="A200" t="s">
        <v>98</v>
      </c>
      <c r="C200" s="28">
        <v>44592</v>
      </c>
      <c r="D200" t="s">
        <v>216</v>
      </c>
      <c r="E200" t="s">
        <v>100</v>
      </c>
      <c r="F200" t="s">
        <v>217</v>
      </c>
      <c r="G200" t="s">
        <v>103</v>
      </c>
      <c r="H200" t="s">
        <v>419</v>
      </c>
      <c r="I200" s="28">
        <v>44562</v>
      </c>
      <c r="J200">
        <v>0</v>
      </c>
      <c r="K200"/>
      <c r="L200" t="s">
        <v>190</v>
      </c>
      <c r="M200"/>
      <c r="N200" t="s">
        <v>190</v>
      </c>
      <c r="O200"/>
      <c r="P200">
        <v>17</v>
      </c>
      <c r="Q200">
        <v>2022</v>
      </c>
    </row>
    <row r="201" spans="1:17" hidden="1">
      <c r="A201" t="s">
        <v>98</v>
      </c>
      <c r="C201" s="28">
        <v>44592</v>
      </c>
      <c r="D201" t="s">
        <v>218</v>
      </c>
      <c r="E201" t="s">
        <v>100</v>
      </c>
      <c r="F201" t="s">
        <v>219</v>
      </c>
      <c r="G201" t="s">
        <v>103</v>
      </c>
      <c r="H201" t="s">
        <v>419</v>
      </c>
      <c r="I201" s="28">
        <v>44562</v>
      </c>
      <c r="J201">
        <v>0</v>
      </c>
      <c r="K201"/>
      <c r="L201" t="s">
        <v>190</v>
      </c>
      <c r="M201"/>
      <c r="N201" t="s">
        <v>190</v>
      </c>
      <c r="O201"/>
      <c r="P201">
        <v>17</v>
      </c>
      <c r="Q201">
        <v>2022</v>
      </c>
    </row>
    <row r="202" spans="1:17" hidden="1">
      <c r="A202" t="s">
        <v>98</v>
      </c>
      <c r="C202" s="28">
        <v>44592</v>
      </c>
      <c r="D202" t="s">
        <v>220</v>
      </c>
      <c r="E202" t="s">
        <v>100</v>
      </c>
      <c r="F202" t="s">
        <v>221</v>
      </c>
      <c r="G202" t="s">
        <v>103</v>
      </c>
      <c r="H202" t="s">
        <v>419</v>
      </c>
      <c r="I202" s="28">
        <v>44562</v>
      </c>
      <c r="J202">
        <v>10924248545.988001</v>
      </c>
      <c r="K202"/>
      <c r="L202" t="s">
        <v>190</v>
      </c>
      <c r="M202"/>
      <c r="N202" t="s">
        <v>190</v>
      </c>
      <c r="O202"/>
      <c r="P202">
        <v>17</v>
      </c>
      <c r="Q202">
        <v>2022</v>
      </c>
    </row>
    <row r="203" spans="1:17" hidden="1">
      <c r="A203" t="s">
        <v>98</v>
      </c>
      <c r="C203" s="28">
        <v>44592</v>
      </c>
      <c r="D203" t="s">
        <v>222</v>
      </c>
      <c r="E203" t="s">
        <v>100</v>
      </c>
      <c r="F203" t="s">
        <v>223</v>
      </c>
      <c r="G203" t="s">
        <v>103</v>
      </c>
      <c r="H203" t="s">
        <v>419</v>
      </c>
      <c r="I203" s="28">
        <v>44562</v>
      </c>
      <c r="J203">
        <v>240168150</v>
      </c>
      <c r="K203"/>
      <c r="L203" t="s">
        <v>190</v>
      </c>
      <c r="M203"/>
      <c r="N203" t="s">
        <v>190</v>
      </c>
      <c r="O203"/>
      <c r="P203">
        <v>17</v>
      </c>
      <c r="Q203">
        <v>2022</v>
      </c>
    </row>
    <row r="204" spans="1:17" hidden="1">
      <c r="A204" t="s">
        <v>98</v>
      </c>
      <c r="C204" s="28">
        <v>44592</v>
      </c>
      <c r="D204" t="s">
        <v>224</v>
      </c>
      <c r="E204" t="s">
        <v>100</v>
      </c>
      <c r="F204" t="s">
        <v>225</v>
      </c>
      <c r="G204" t="s">
        <v>103</v>
      </c>
      <c r="H204" t="s">
        <v>419</v>
      </c>
      <c r="I204" s="28">
        <v>44562</v>
      </c>
      <c r="J204">
        <v>4863640704.6359901</v>
      </c>
      <c r="K204"/>
      <c r="L204" t="s">
        <v>190</v>
      </c>
      <c r="M204"/>
      <c r="N204" t="s">
        <v>190</v>
      </c>
      <c r="O204"/>
      <c r="P204">
        <v>17</v>
      </c>
      <c r="Q204">
        <v>2022</v>
      </c>
    </row>
    <row r="205" spans="1:17" hidden="1">
      <c r="A205" t="s">
        <v>98</v>
      </c>
      <c r="C205" s="28">
        <v>44592</v>
      </c>
      <c r="D205" t="s">
        <v>226</v>
      </c>
      <c r="E205" t="s">
        <v>100</v>
      </c>
      <c r="F205" t="s">
        <v>227</v>
      </c>
      <c r="G205" t="s">
        <v>103</v>
      </c>
      <c r="H205" t="s">
        <v>419</v>
      </c>
      <c r="I205" s="28">
        <v>44562</v>
      </c>
      <c r="J205">
        <v>284700000</v>
      </c>
      <c r="K205"/>
      <c r="L205" t="s">
        <v>190</v>
      </c>
      <c r="M205"/>
      <c r="N205" t="s">
        <v>190</v>
      </c>
      <c r="O205"/>
      <c r="P205">
        <v>17</v>
      </c>
      <c r="Q205">
        <v>2022</v>
      </c>
    </row>
    <row r="206" spans="1:17" hidden="1">
      <c r="A206" t="s">
        <v>98</v>
      </c>
      <c r="C206" s="28">
        <v>44620</v>
      </c>
      <c r="D206" t="s">
        <v>64</v>
      </c>
      <c r="E206" t="s">
        <v>100</v>
      </c>
      <c r="F206" t="s">
        <v>199</v>
      </c>
      <c r="G206" t="s">
        <v>103</v>
      </c>
      <c r="H206" t="s">
        <v>419</v>
      </c>
      <c r="I206" s="28">
        <v>44593</v>
      </c>
      <c r="J206">
        <v>0</v>
      </c>
      <c r="K206"/>
      <c r="L206" t="s">
        <v>190</v>
      </c>
      <c r="M206"/>
      <c r="N206" t="s">
        <v>190</v>
      </c>
      <c r="O206"/>
      <c r="P206">
        <v>18</v>
      </c>
      <c r="Q206">
        <v>2022</v>
      </c>
    </row>
    <row r="207" spans="1:17" hidden="1">
      <c r="A207" t="s">
        <v>98</v>
      </c>
      <c r="C207" s="28">
        <v>44620</v>
      </c>
      <c r="D207" t="s">
        <v>200</v>
      </c>
      <c r="E207" t="s">
        <v>100</v>
      </c>
      <c r="F207" t="s">
        <v>201</v>
      </c>
      <c r="G207" t="s">
        <v>103</v>
      </c>
      <c r="H207" t="s">
        <v>419</v>
      </c>
      <c r="I207" s="28">
        <v>44593</v>
      </c>
      <c r="J207">
        <v>782712509</v>
      </c>
      <c r="K207"/>
      <c r="L207" t="s">
        <v>190</v>
      </c>
      <c r="M207"/>
      <c r="N207" t="s">
        <v>190</v>
      </c>
      <c r="O207"/>
      <c r="P207">
        <v>18</v>
      </c>
      <c r="Q207">
        <v>2022</v>
      </c>
    </row>
    <row r="208" spans="1:17" hidden="1">
      <c r="A208" t="s">
        <v>98</v>
      </c>
      <c r="C208" s="28">
        <v>44620</v>
      </c>
      <c r="D208" t="s">
        <v>202</v>
      </c>
      <c r="E208" t="s">
        <v>100</v>
      </c>
      <c r="F208" t="s">
        <v>203</v>
      </c>
      <c r="G208" t="s">
        <v>103</v>
      </c>
      <c r="H208" t="s">
        <v>419</v>
      </c>
      <c r="I208" s="28">
        <v>44593</v>
      </c>
      <c r="J208">
        <v>0</v>
      </c>
      <c r="K208"/>
      <c r="L208" t="s">
        <v>190</v>
      </c>
      <c r="M208"/>
      <c r="N208" t="s">
        <v>190</v>
      </c>
      <c r="O208"/>
      <c r="P208">
        <v>18</v>
      </c>
      <c r="Q208">
        <v>2022</v>
      </c>
    </row>
    <row r="209" spans="1:17" hidden="1">
      <c r="A209" t="s">
        <v>98</v>
      </c>
      <c r="C209" s="28">
        <v>44620</v>
      </c>
      <c r="D209" t="s">
        <v>204</v>
      </c>
      <c r="E209" t="s">
        <v>100</v>
      </c>
      <c r="F209" t="s">
        <v>205</v>
      </c>
      <c r="G209" t="s">
        <v>103</v>
      </c>
      <c r="H209" t="s">
        <v>419</v>
      </c>
      <c r="I209" s="28">
        <v>44593</v>
      </c>
      <c r="J209">
        <v>0</v>
      </c>
      <c r="K209"/>
      <c r="L209" t="s">
        <v>190</v>
      </c>
      <c r="M209"/>
      <c r="N209" t="s">
        <v>190</v>
      </c>
      <c r="O209"/>
      <c r="P209">
        <v>18</v>
      </c>
      <c r="Q209">
        <v>2022</v>
      </c>
    </row>
    <row r="210" spans="1:17" hidden="1">
      <c r="A210" t="s">
        <v>98</v>
      </c>
      <c r="C210" s="28">
        <v>44620</v>
      </c>
      <c r="D210" t="s">
        <v>206</v>
      </c>
      <c r="E210" t="s">
        <v>100</v>
      </c>
      <c r="F210" t="s">
        <v>207</v>
      </c>
      <c r="G210" t="s">
        <v>103</v>
      </c>
      <c r="H210" t="s">
        <v>419</v>
      </c>
      <c r="I210" s="28">
        <v>44593</v>
      </c>
      <c r="J210">
        <v>0</v>
      </c>
      <c r="K210"/>
      <c r="L210" t="s">
        <v>190</v>
      </c>
      <c r="M210"/>
      <c r="N210" t="s">
        <v>190</v>
      </c>
      <c r="O210"/>
      <c r="P210">
        <v>18</v>
      </c>
      <c r="Q210">
        <v>2022</v>
      </c>
    </row>
    <row r="211" spans="1:17" hidden="1">
      <c r="A211" t="s">
        <v>98</v>
      </c>
      <c r="C211" s="28">
        <v>44620</v>
      </c>
      <c r="D211" t="s">
        <v>208</v>
      </c>
      <c r="E211" t="s">
        <v>100</v>
      </c>
      <c r="F211" t="s">
        <v>209</v>
      </c>
      <c r="G211" t="s">
        <v>103</v>
      </c>
      <c r="H211" t="s">
        <v>419</v>
      </c>
      <c r="I211" s="28">
        <v>44593</v>
      </c>
      <c r="J211">
        <v>0</v>
      </c>
      <c r="K211"/>
      <c r="L211" t="s">
        <v>190</v>
      </c>
      <c r="M211"/>
      <c r="N211" t="s">
        <v>190</v>
      </c>
      <c r="O211"/>
      <c r="P211">
        <v>18</v>
      </c>
      <c r="Q211">
        <v>2022</v>
      </c>
    </row>
    <row r="212" spans="1:17" hidden="1">
      <c r="A212" t="s">
        <v>98</v>
      </c>
      <c r="C212" s="28">
        <v>44620</v>
      </c>
      <c r="D212" t="s">
        <v>210</v>
      </c>
      <c r="E212" t="s">
        <v>100</v>
      </c>
      <c r="F212" t="s">
        <v>211</v>
      </c>
      <c r="G212" t="s">
        <v>103</v>
      </c>
      <c r="H212" t="s">
        <v>419</v>
      </c>
      <c r="I212" s="28">
        <v>44593</v>
      </c>
      <c r="J212">
        <v>0</v>
      </c>
      <c r="K212"/>
      <c r="L212" t="s">
        <v>190</v>
      </c>
      <c r="M212"/>
      <c r="N212" t="s">
        <v>190</v>
      </c>
      <c r="O212"/>
      <c r="P212">
        <v>18</v>
      </c>
      <c r="Q212">
        <v>2022</v>
      </c>
    </row>
    <row r="213" spans="1:17" hidden="1">
      <c r="A213" t="s">
        <v>98</v>
      </c>
      <c r="C213" s="28">
        <v>44620</v>
      </c>
      <c r="D213" t="s">
        <v>212</v>
      </c>
      <c r="E213" t="s">
        <v>100</v>
      </c>
      <c r="F213" t="s">
        <v>213</v>
      </c>
      <c r="G213" t="s">
        <v>103</v>
      </c>
      <c r="H213" t="s">
        <v>419</v>
      </c>
      <c r="I213" s="28">
        <v>44593</v>
      </c>
      <c r="J213">
        <v>0</v>
      </c>
      <c r="K213"/>
      <c r="L213" t="s">
        <v>190</v>
      </c>
      <c r="M213"/>
      <c r="N213" t="s">
        <v>190</v>
      </c>
      <c r="O213"/>
      <c r="P213">
        <v>18</v>
      </c>
      <c r="Q213">
        <v>2022</v>
      </c>
    </row>
    <row r="214" spans="1:17" hidden="1">
      <c r="A214" t="s">
        <v>98</v>
      </c>
      <c r="C214" s="28">
        <v>44620</v>
      </c>
      <c r="D214" t="s">
        <v>214</v>
      </c>
      <c r="E214" t="s">
        <v>100</v>
      </c>
      <c r="F214" t="s">
        <v>215</v>
      </c>
      <c r="G214" t="s">
        <v>103</v>
      </c>
      <c r="H214" t="s">
        <v>419</v>
      </c>
      <c r="I214" s="28">
        <v>44593</v>
      </c>
      <c r="J214">
        <v>0</v>
      </c>
      <c r="K214"/>
      <c r="L214" t="s">
        <v>190</v>
      </c>
      <c r="M214"/>
      <c r="N214" t="s">
        <v>190</v>
      </c>
      <c r="O214"/>
      <c r="P214">
        <v>18</v>
      </c>
      <c r="Q214">
        <v>2022</v>
      </c>
    </row>
    <row r="215" spans="1:17" hidden="1">
      <c r="A215" t="s">
        <v>98</v>
      </c>
      <c r="C215" s="28">
        <v>44620</v>
      </c>
      <c r="D215" t="s">
        <v>216</v>
      </c>
      <c r="E215" t="s">
        <v>100</v>
      </c>
      <c r="F215" t="s">
        <v>217</v>
      </c>
      <c r="G215" t="s">
        <v>103</v>
      </c>
      <c r="H215" t="s">
        <v>419</v>
      </c>
      <c r="I215" s="28">
        <v>44593</v>
      </c>
      <c r="J215">
        <v>0</v>
      </c>
      <c r="K215"/>
      <c r="L215" t="s">
        <v>190</v>
      </c>
      <c r="M215"/>
      <c r="N215" t="s">
        <v>190</v>
      </c>
      <c r="O215"/>
      <c r="P215">
        <v>18</v>
      </c>
      <c r="Q215">
        <v>2022</v>
      </c>
    </row>
    <row r="216" spans="1:17" hidden="1">
      <c r="A216" t="s">
        <v>98</v>
      </c>
      <c r="C216" s="28">
        <v>44620</v>
      </c>
      <c r="D216" t="s">
        <v>218</v>
      </c>
      <c r="E216" t="s">
        <v>100</v>
      </c>
      <c r="F216" t="s">
        <v>219</v>
      </c>
      <c r="G216" t="s">
        <v>103</v>
      </c>
      <c r="H216" t="s">
        <v>419</v>
      </c>
      <c r="I216" s="28">
        <v>44593</v>
      </c>
      <c r="J216">
        <v>0</v>
      </c>
      <c r="K216"/>
      <c r="L216" t="s">
        <v>190</v>
      </c>
      <c r="M216"/>
      <c r="N216" t="s">
        <v>190</v>
      </c>
      <c r="O216"/>
      <c r="P216">
        <v>18</v>
      </c>
      <c r="Q216">
        <v>2022</v>
      </c>
    </row>
    <row r="217" spans="1:17" hidden="1">
      <c r="A217" t="s">
        <v>98</v>
      </c>
      <c r="C217" s="28">
        <v>44620</v>
      </c>
      <c r="D217" t="s">
        <v>220</v>
      </c>
      <c r="E217" t="s">
        <v>100</v>
      </c>
      <c r="F217" t="s">
        <v>221</v>
      </c>
      <c r="G217" t="s">
        <v>103</v>
      </c>
      <c r="H217" t="s">
        <v>419</v>
      </c>
      <c r="I217" s="28">
        <v>44593</v>
      </c>
      <c r="J217">
        <v>0</v>
      </c>
      <c r="K217"/>
      <c r="L217" t="s">
        <v>190</v>
      </c>
      <c r="M217"/>
      <c r="N217" t="s">
        <v>190</v>
      </c>
      <c r="O217"/>
      <c r="P217">
        <v>18</v>
      </c>
      <c r="Q217">
        <v>2022</v>
      </c>
    </row>
    <row r="218" spans="1:17" hidden="1">
      <c r="A218" t="s">
        <v>98</v>
      </c>
      <c r="C218" s="28">
        <v>44620</v>
      </c>
      <c r="D218" t="s">
        <v>222</v>
      </c>
      <c r="E218" t="s">
        <v>100</v>
      </c>
      <c r="F218" t="s">
        <v>223</v>
      </c>
      <c r="G218" t="s">
        <v>103</v>
      </c>
      <c r="H218" t="s">
        <v>419</v>
      </c>
      <c r="I218" s="28">
        <v>44593</v>
      </c>
      <c r="J218">
        <v>240168150</v>
      </c>
      <c r="K218"/>
      <c r="L218" t="s">
        <v>190</v>
      </c>
      <c r="M218"/>
      <c r="N218" t="s">
        <v>190</v>
      </c>
      <c r="O218"/>
      <c r="P218">
        <v>18</v>
      </c>
      <c r="Q218">
        <v>2022</v>
      </c>
    </row>
    <row r="219" spans="1:17" hidden="1">
      <c r="A219" t="s">
        <v>98</v>
      </c>
      <c r="C219" s="28">
        <v>44620</v>
      </c>
      <c r="D219" t="s">
        <v>224</v>
      </c>
      <c r="E219" t="s">
        <v>100</v>
      </c>
      <c r="F219" t="s">
        <v>225</v>
      </c>
      <c r="G219" t="s">
        <v>103</v>
      </c>
      <c r="H219" t="s">
        <v>419</v>
      </c>
      <c r="I219" s="28">
        <v>44593</v>
      </c>
      <c r="J219">
        <v>0</v>
      </c>
      <c r="K219"/>
      <c r="L219" t="s">
        <v>190</v>
      </c>
      <c r="M219"/>
      <c r="N219" t="s">
        <v>190</v>
      </c>
      <c r="O219"/>
      <c r="P219">
        <v>18</v>
      </c>
      <c r="Q219">
        <v>2022</v>
      </c>
    </row>
    <row r="220" spans="1:17" hidden="1">
      <c r="A220" t="s">
        <v>98</v>
      </c>
      <c r="C220" s="28">
        <v>44620</v>
      </c>
      <c r="D220" t="s">
        <v>226</v>
      </c>
      <c r="E220" t="s">
        <v>100</v>
      </c>
      <c r="F220" t="s">
        <v>227</v>
      </c>
      <c r="G220" t="s">
        <v>103</v>
      </c>
      <c r="H220" t="s">
        <v>419</v>
      </c>
      <c r="I220" s="28">
        <v>44593</v>
      </c>
      <c r="J220">
        <v>0</v>
      </c>
      <c r="K220"/>
      <c r="L220" t="s">
        <v>190</v>
      </c>
      <c r="M220"/>
      <c r="N220" t="s">
        <v>190</v>
      </c>
      <c r="O220"/>
      <c r="P220">
        <v>18</v>
      </c>
      <c r="Q220">
        <v>2022</v>
      </c>
    </row>
    <row r="221" spans="1:17" hidden="1">
      <c r="A221" t="s">
        <v>98</v>
      </c>
      <c r="C221" s="28">
        <v>44316</v>
      </c>
      <c r="D221" t="s">
        <v>64</v>
      </c>
      <c r="E221" t="s">
        <v>100</v>
      </c>
      <c r="F221" t="s">
        <v>199</v>
      </c>
      <c r="G221" t="s">
        <v>103</v>
      </c>
      <c r="H221" t="s">
        <v>419</v>
      </c>
      <c r="I221" s="28">
        <v>44287</v>
      </c>
      <c r="J221">
        <v>6607951407.1000004</v>
      </c>
      <c r="K221"/>
      <c r="L221" t="s">
        <v>190</v>
      </c>
      <c r="M221"/>
      <c r="N221">
        <v>51338792824.3909</v>
      </c>
      <c r="O221"/>
      <c r="P221">
        <v>8</v>
      </c>
      <c r="Q221">
        <v>2021</v>
      </c>
    </row>
    <row r="222" spans="1:17" hidden="1">
      <c r="A222" t="s">
        <v>98</v>
      </c>
      <c r="C222" s="28">
        <v>44316</v>
      </c>
      <c r="D222" t="s">
        <v>200</v>
      </c>
      <c r="E222" t="s">
        <v>100</v>
      </c>
      <c r="F222" t="s">
        <v>201</v>
      </c>
      <c r="G222" t="s">
        <v>103</v>
      </c>
      <c r="H222" t="s">
        <v>419</v>
      </c>
      <c r="I222" s="28">
        <v>44287</v>
      </c>
      <c r="J222">
        <v>0</v>
      </c>
      <c r="K222"/>
      <c r="L222" t="s">
        <v>190</v>
      </c>
      <c r="M222"/>
      <c r="N222" t="s">
        <v>190</v>
      </c>
      <c r="O222"/>
      <c r="P222">
        <v>8</v>
      </c>
      <c r="Q222">
        <v>2021</v>
      </c>
    </row>
    <row r="223" spans="1:17" hidden="1">
      <c r="A223" t="s">
        <v>98</v>
      </c>
      <c r="C223" s="28">
        <v>44316</v>
      </c>
      <c r="D223" t="s">
        <v>202</v>
      </c>
      <c r="E223" t="s">
        <v>100</v>
      </c>
      <c r="F223" t="s">
        <v>203</v>
      </c>
      <c r="G223" t="s">
        <v>103</v>
      </c>
      <c r="H223" t="s">
        <v>419</v>
      </c>
      <c r="I223" s="28">
        <v>44287</v>
      </c>
      <c r="J223">
        <v>0</v>
      </c>
      <c r="K223"/>
      <c r="L223" t="s">
        <v>190</v>
      </c>
      <c r="M223"/>
      <c r="N223">
        <v>3244145372</v>
      </c>
      <c r="O223"/>
      <c r="P223">
        <v>8</v>
      </c>
      <c r="Q223">
        <v>2021</v>
      </c>
    </row>
    <row r="224" spans="1:17" hidden="1">
      <c r="A224" t="s">
        <v>98</v>
      </c>
      <c r="C224" s="28">
        <v>44316</v>
      </c>
      <c r="D224" t="s">
        <v>204</v>
      </c>
      <c r="E224" t="s">
        <v>100</v>
      </c>
      <c r="F224" t="s">
        <v>205</v>
      </c>
      <c r="G224" t="s">
        <v>103</v>
      </c>
      <c r="H224" t="s">
        <v>419</v>
      </c>
      <c r="I224" s="28">
        <v>44287</v>
      </c>
      <c r="J224">
        <v>0</v>
      </c>
      <c r="K224"/>
      <c r="L224" t="s">
        <v>190</v>
      </c>
      <c r="M224"/>
      <c r="N224">
        <v>2387902856.8470001</v>
      </c>
      <c r="O224"/>
      <c r="P224">
        <v>8</v>
      </c>
      <c r="Q224">
        <v>2021</v>
      </c>
    </row>
    <row r="225" spans="1:17" hidden="1">
      <c r="A225" t="s">
        <v>98</v>
      </c>
      <c r="C225" s="28">
        <v>44316</v>
      </c>
      <c r="D225" t="s">
        <v>206</v>
      </c>
      <c r="E225" t="s">
        <v>100</v>
      </c>
      <c r="F225" t="s">
        <v>207</v>
      </c>
      <c r="G225" t="s">
        <v>103</v>
      </c>
      <c r="H225" t="s">
        <v>419</v>
      </c>
      <c r="I225" s="28">
        <v>44287</v>
      </c>
      <c r="J225">
        <v>0</v>
      </c>
      <c r="K225"/>
      <c r="L225" t="s">
        <v>190</v>
      </c>
      <c r="M225"/>
      <c r="N225">
        <v>12784125000</v>
      </c>
      <c r="O225"/>
      <c r="P225">
        <v>8</v>
      </c>
      <c r="Q225">
        <v>2021</v>
      </c>
    </row>
    <row r="226" spans="1:17" hidden="1">
      <c r="A226" t="s">
        <v>98</v>
      </c>
      <c r="C226" s="28">
        <v>44316</v>
      </c>
      <c r="D226" t="s">
        <v>208</v>
      </c>
      <c r="E226" t="s">
        <v>100</v>
      </c>
      <c r="F226" t="s">
        <v>209</v>
      </c>
      <c r="G226" t="s">
        <v>103</v>
      </c>
      <c r="H226" t="s">
        <v>419</v>
      </c>
      <c r="I226" s="28">
        <v>44287</v>
      </c>
      <c r="J226">
        <v>0</v>
      </c>
      <c r="K226"/>
      <c r="L226" t="s">
        <v>190</v>
      </c>
      <c r="M226"/>
      <c r="N226" t="s">
        <v>190</v>
      </c>
      <c r="O226"/>
      <c r="P226">
        <v>8</v>
      </c>
      <c r="Q226">
        <v>2021</v>
      </c>
    </row>
    <row r="227" spans="1:17" hidden="1">
      <c r="A227" t="s">
        <v>98</v>
      </c>
      <c r="C227" s="28">
        <v>44316</v>
      </c>
      <c r="D227" t="s">
        <v>210</v>
      </c>
      <c r="E227" t="s">
        <v>100</v>
      </c>
      <c r="F227" t="s">
        <v>211</v>
      </c>
      <c r="G227" t="s">
        <v>103</v>
      </c>
      <c r="H227" t="s">
        <v>419</v>
      </c>
      <c r="I227" s="28">
        <v>44287</v>
      </c>
      <c r="J227">
        <v>4676476261</v>
      </c>
      <c r="K227"/>
      <c r="L227" t="s">
        <v>190</v>
      </c>
      <c r="M227"/>
      <c r="N227" t="s">
        <v>190</v>
      </c>
      <c r="O227"/>
      <c r="P227">
        <v>8</v>
      </c>
      <c r="Q227">
        <v>2021</v>
      </c>
    </row>
    <row r="228" spans="1:17" hidden="1">
      <c r="A228" t="s">
        <v>98</v>
      </c>
      <c r="C228" s="28">
        <v>44316</v>
      </c>
      <c r="D228" t="s">
        <v>212</v>
      </c>
      <c r="E228" t="s">
        <v>100</v>
      </c>
      <c r="F228" t="s">
        <v>213</v>
      </c>
      <c r="G228" t="s">
        <v>103</v>
      </c>
      <c r="H228" t="s">
        <v>419</v>
      </c>
      <c r="I228" s="28">
        <v>44287</v>
      </c>
      <c r="J228">
        <v>0</v>
      </c>
      <c r="K228"/>
      <c r="L228" t="s">
        <v>190</v>
      </c>
      <c r="M228"/>
      <c r="N228" t="s">
        <v>190</v>
      </c>
      <c r="O228"/>
      <c r="P228">
        <v>8</v>
      </c>
      <c r="Q228">
        <v>2021</v>
      </c>
    </row>
    <row r="229" spans="1:17" hidden="1">
      <c r="A229" t="s">
        <v>98</v>
      </c>
      <c r="C229" s="28">
        <v>44316</v>
      </c>
      <c r="D229" t="s">
        <v>214</v>
      </c>
      <c r="E229" t="s">
        <v>100</v>
      </c>
      <c r="F229" t="s">
        <v>215</v>
      </c>
      <c r="G229" t="s">
        <v>103</v>
      </c>
      <c r="H229" t="s">
        <v>419</v>
      </c>
      <c r="I229" s="28">
        <v>44287</v>
      </c>
      <c r="J229">
        <v>0</v>
      </c>
      <c r="K229"/>
      <c r="L229" t="s">
        <v>190</v>
      </c>
      <c r="M229"/>
      <c r="N229" t="s">
        <v>190</v>
      </c>
      <c r="O229"/>
      <c r="P229">
        <v>8</v>
      </c>
      <c r="Q229">
        <v>2021</v>
      </c>
    </row>
    <row r="230" spans="1:17" hidden="1">
      <c r="A230" t="s">
        <v>98</v>
      </c>
      <c r="C230" s="28">
        <v>44316</v>
      </c>
      <c r="D230" t="s">
        <v>216</v>
      </c>
      <c r="E230" t="s">
        <v>100</v>
      </c>
      <c r="F230" t="s">
        <v>217</v>
      </c>
      <c r="G230" t="s">
        <v>103</v>
      </c>
      <c r="H230" t="s">
        <v>419</v>
      </c>
      <c r="I230" s="28">
        <v>44287</v>
      </c>
      <c r="J230">
        <v>0</v>
      </c>
      <c r="K230"/>
      <c r="L230" t="s">
        <v>190</v>
      </c>
      <c r="M230"/>
      <c r="N230" t="s">
        <v>190</v>
      </c>
      <c r="O230"/>
      <c r="P230">
        <v>8</v>
      </c>
      <c r="Q230">
        <v>2021</v>
      </c>
    </row>
    <row r="231" spans="1:17" hidden="1">
      <c r="A231" t="s">
        <v>98</v>
      </c>
      <c r="C231" s="28">
        <v>44316</v>
      </c>
      <c r="D231" t="s">
        <v>218</v>
      </c>
      <c r="E231" t="s">
        <v>100</v>
      </c>
      <c r="F231" t="s">
        <v>219</v>
      </c>
      <c r="G231" t="s">
        <v>103</v>
      </c>
      <c r="H231" t="s">
        <v>419</v>
      </c>
      <c r="I231" s="28">
        <v>44287</v>
      </c>
      <c r="J231">
        <v>0</v>
      </c>
      <c r="K231"/>
      <c r="L231" t="s">
        <v>190</v>
      </c>
      <c r="M231"/>
      <c r="N231" t="s">
        <v>190</v>
      </c>
      <c r="O231"/>
      <c r="P231">
        <v>8</v>
      </c>
      <c r="Q231">
        <v>2021</v>
      </c>
    </row>
    <row r="232" spans="1:17" hidden="1">
      <c r="A232" t="s">
        <v>98</v>
      </c>
      <c r="C232" s="28">
        <v>44316</v>
      </c>
      <c r="D232" t="s">
        <v>220</v>
      </c>
      <c r="E232" t="s">
        <v>100</v>
      </c>
      <c r="F232" t="s">
        <v>221</v>
      </c>
      <c r="G232" t="s">
        <v>103</v>
      </c>
      <c r="H232" t="s">
        <v>419</v>
      </c>
      <c r="I232" s="28">
        <v>44287</v>
      </c>
      <c r="J232">
        <v>0</v>
      </c>
      <c r="K232"/>
      <c r="L232" t="s">
        <v>190</v>
      </c>
      <c r="M232"/>
      <c r="N232">
        <v>10924248545.988001</v>
      </c>
      <c r="O232"/>
      <c r="P232">
        <v>8</v>
      </c>
      <c r="Q232">
        <v>2021</v>
      </c>
    </row>
    <row r="233" spans="1:17" hidden="1">
      <c r="A233" t="s">
        <v>98</v>
      </c>
      <c r="C233" s="28">
        <v>44316</v>
      </c>
      <c r="D233" t="s">
        <v>222</v>
      </c>
      <c r="E233" t="s">
        <v>100</v>
      </c>
      <c r="F233" t="s">
        <v>223</v>
      </c>
      <c r="G233" t="s">
        <v>103</v>
      </c>
      <c r="H233" t="s">
        <v>419</v>
      </c>
      <c r="I233" s="28">
        <v>44287</v>
      </c>
      <c r="J233">
        <v>0</v>
      </c>
      <c r="K233"/>
      <c r="L233" t="s">
        <v>190</v>
      </c>
      <c r="M233"/>
      <c r="N233" t="s">
        <v>190</v>
      </c>
      <c r="O233"/>
      <c r="P233">
        <v>8</v>
      </c>
      <c r="Q233">
        <v>2021</v>
      </c>
    </row>
    <row r="234" spans="1:17" hidden="1">
      <c r="A234" t="s">
        <v>98</v>
      </c>
      <c r="C234" s="28">
        <v>44316</v>
      </c>
      <c r="D234" t="s">
        <v>224</v>
      </c>
      <c r="E234" t="s">
        <v>100</v>
      </c>
      <c r="F234" t="s">
        <v>225</v>
      </c>
      <c r="G234" t="s">
        <v>103</v>
      </c>
      <c r="H234" t="s">
        <v>419</v>
      </c>
      <c r="I234" s="28">
        <v>44287</v>
      </c>
      <c r="J234">
        <v>0</v>
      </c>
      <c r="K234"/>
      <c r="L234" t="s">
        <v>190</v>
      </c>
      <c r="M234"/>
      <c r="N234">
        <v>4863640704.6359901</v>
      </c>
      <c r="O234"/>
      <c r="P234">
        <v>8</v>
      </c>
      <c r="Q234">
        <v>2021</v>
      </c>
    </row>
    <row r="235" spans="1:17" hidden="1">
      <c r="A235" t="s">
        <v>98</v>
      </c>
      <c r="C235" s="28">
        <v>44316</v>
      </c>
      <c r="D235" t="s">
        <v>226</v>
      </c>
      <c r="E235" t="s">
        <v>100</v>
      </c>
      <c r="F235" t="s">
        <v>227</v>
      </c>
      <c r="G235" t="s">
        <v>103</v>
      </c>
      <c r="H235" t="s">
        <v>419</v>
      </c>
      <c r="I235" s="28">
        <v>44287</v>
      </c>
      <c r="J235">
        <v>0</v>
      </c>
      <c r="K235"/>
      <c r="L235" t="s">
        <v>190</v>
      </c>
      <c r="M235"/>
      <c r="N235">
        <v>284700000</v>
      </c>
      <c r="O235"/>
      <c r="P235">
        <v>8</v>
      </c>
      <c r="Q235">
        <v>2021</v>
      </c>
    </row>
    <row r="236" spans="1:17" hidden="1">
      <c r="A236" t="s">
        <v>98</v>
      </c>
      <c r="C236" s="28">
        <v>44286</v>
      </c>
      <c r="D236" t="s">
        <v>64</v>
      </c>
      <c r="E236" t="s">
        <v>100</v>
      </c>
      <c r="F236" t="s">
        <v>199</v>
      </c>
      <c r="G236" t="s">
        <v>103</v>
      </c>
      <c r="H236" t="s">
        <v>419</v>
      </c>
      <c r="I236" s="28">
        <v>44256</v>
      </c>
      <c r="J236">
        <v>7268125000</v>
      </c>
      <c r="K236"/>
      <c r="L236" t="s">
        <v>190</v>
      </c>
      <c r="M236"/>
      <c r="N236" t="s">
        <v>190</v>
      </c>
      <c r="O236"/>
      <c r="P236">
        <v>7</v>
      </c>
      <c r="Q236">
        <v>2021</v>
      </c>
    </row>
    <row r="237" spans="1:17" hidden="1">
      <c r="A237" t="s">
        <v>98</v>
      </c>
      <c r="C237" s="28">
        <v>44286</v>
      </c>
      <c r="D237" t="s">
        <v>200</v>
      </c>
      <c r="E237" t="s">
        <v>100</v>
      </c>
      <c r="F237" t="s">
        <v>201</v>
      </c>
      <c r="G237" t="s">
        <v>103</v>
      </c>
      <c r="H237" t="s">
        <v>419</v>
      </c>
      <c r="I237" s="28">
        <v>44256</v>
      </c>
      <c r="J237">
        <v>0</v>
      </c>
      <c r="K237"/>
      <c r="L237" t="s">
        <v>190</v>
      </c>
      <c r="M237"/>
      <c r="N237" t="s">
        <v>190</v>
      </c>
      <c r="O237"/>
      <c r="P237">
        <v>7</v>
      </c>
      <c r="Q237">
        <v>2021</v>
      </c>
    </row>
    <row r="238" spans="1:17" hidden="1">
      <c r="A238" t="s">
        <v>98</v>
      </c>
      <c r="C238" s="28">
        <v>44286</v>
      </c>
      <c r="D238" t="s">
        <v>202</v>
      </c>
      <c r="E238" t="s">
        <v>100</v>
      </c>
      <c r="F238" t="s">
        <v>203</v>
      </c>
      <c r="G238" t="s">
        <v>103</v>
      </c>
      <c r="H238" t="s">
        <v>419</v>
      </c>
      <c r="I238" s="28">
        <v>44256</v>
      </c>
      <c r="J238">
        <v>10013705844</v>
      </c>
      <c r="K238"/>
      <c r="L238" t="s">
        <v>190</v>
      </c>
      <c r="M238"/>
      <c r="N238" t="s">
        <v>190</v>
      </c>
      <c r="O238"/>
      <c r="P238">
        <v>7</v>
      </c>
      <c r="Q238">
        <v>2021</v>
      </c>
    </row>
    <row r="239" spans="1:17" hidden="1">
      <c r="A239" t="s">
        <v>98</v>
      </c>
      <c r="C239" s="28">
        <v>44286</v>
      </c>
      <c r="D239" t="s">
        <v>204</v>
      </c>
      <c r="E239" t="s">
        <v>100</v>
      </c>
      <c r="F239" t="s">
        <v>205</v>
      </c>
      <c r="G239" t="s">
        <v>103</v>
      </c>
      <c r="H239" t="s">
        <v>419</v>
      </c>
      <c r="I239" s="28">
        <v>44256</v>
      </c>
      <c r="J239">
        <v>0</v>
      </c>
      <c r="K239"/>
      <c r="L239" t="s">
        <v>190</v>
      </c>
      <c r="M239"/>
      <c r="N239" t="s">
        <v>190</v>
      </c>
      <c r="O239"/>
      <c r="P239">
        <v>7</v>
      </c>
      <c r="Q239">
        <v>2021</v>
      </c>
    </row>
    <row r="240" spans="1:17" hidden="1">
      <c r="A240" t="s">
        <v>98</v>
      </c>
      <c r="C240" s="28">
        <v>44286</v>
      </c>
      <c r="D240" t="s">
        <v>206</v>
      </c>
      <c r="E240" t="s">
        <v>100</v>
      </c>
      <c r="F240" t="s">
        <v>207</v>
      </c>
      <c r="G240" t="s">
        <v>103</v>
      </c>
      <c r="H240" t="s">
        <v>419</v>
      </c>
      <c r="I240" s="28">
        <v>44256</v>
      </c>
      <c r="J240">
        <v>0</v>
      </c>
      <c r="K240"/>
      <c r="L240" t="s">
        <v>190</v>
      </c>
      <c r="M240"/>
      <c r="N240" t="s">
        <v>190</v>
      </c>
      <c r="O240"/>
      <c r="P240">
        <v>7</v>
      </c>
      <c r="Q240">
        <v>2021</v>
      </c>
    </row>
    <row r="241" spans="1:17" hidden="1">
      <c r="A241" t="s">
        <v>98</v>
      </c>
      <c r="C241" s="28">
        <v>44286</v>
      </c>
      <c r="D241" t="s">
        <v>208</v>
      </c>
      <c r="E241" t="s">
        <v>100</v>
      </c>
      <c r="F241" t="s">
        <v>209</v>
      </c>
      <c r="G241" t="s">
        <v>103</v>
      </c>
      <c r="H241" t="s">
        <v>419</v>
      </c>
      <c r="I241" s="28">
        <v>44256</v>
      </c>
      <c r="J241">
        <v>0</v>
      </c>
      <c r="K241"/>
      <c r="L241" t="s">
        <v>190</v>
      </c>
      <c r="M241"/>
      <c r="N241" t="s">
        <v>190</v>
      </c>
      <c r="O241"/>
      <c r="P241">
        <v>7</v>
      </c>
      <c r="Q241">
        <v>2021</v>
      </c>
    </row>
    <row r="242" spans="1:17" hidden="1">
      <c r="A242" t="s">
        <v>98</v>
      </c>
      <c r="C242" s="28">
        <v>44286</v>
      </c>
      <c r="D242" t="s">
        <v>210</v>
      </c>
      <c r="E242" t="s">
        <v>100</v>
      </c>
      <c r="F242" t="s">
        <v>211</v>
      </c>
      <c r="G242" t="s">
        <v>103</v>
      </c>
      <c r="H242" t="s">
        <v>419</v>
      </c>
      <c r="I242" s="28">
        <v>44256</v>
      </c>
      <c r="J242">
        <v>0</v>
      </c>
      <c r="K242"/>
      <c r="L242" t="s">
        <v>190</v>
      </c>
      <c r="M242"/>
      <c r="N242" t="s">
        <v>190</v>
      </c>
      <c r="O242"/>
      <c r="P242">
        <v>7</v>
      </c>
      <c r="Q242">
        <v>2021</v>
      </c>
    </row>
    <row r="243" spans="1:17" hidden="1">
      <c r="A243" t="s">
        <v>98</v>
      </c>
      <c r="C243" s="28">
        <v>44286</v>
      </c>
      <c r="D243" t="s">
        <v>212</v>
      </c>
      <c r="E243" t="s">
        <v>100</v>
      </c>
      <c r="F243" t="s">
        <v>213</v>
      </c>
      <c r="G243" t="s">
        <v>103</v>
      </c>
      <c r="H243" t="s">
        <v>419</v>
      </c>
      <c r="I243" s="28">
        <v>44256</v>
      </c>
      <c r="J243">
        <v>0</v>
      </c>
      <c r="K243"/>
      <c r="L243" t="s">
        <v>190</v>
      </c>
      <c r="M243"/>
      <c r="N243" t="s">
        <v>190</v>
      </c>
      <c r="O243"/>
      <c r="P243">
        <v>7</v>
      </c>
      <c r="Q243">
        <v>2021</v>
      </c>
    </row>
    <row r="244" spans="1:17" hidden="1">
      <c r="A244" t="s">
        <v>98</v>
      </c>
      <c r="C244" s="28">
        <v>44286</v>
      </c>
      <c r="D244" t="s">
        <v>214</v>
      </c>
      <c r="E244" t="s">
        <v>100</v>
      </c>
      <c r="F244" t="s">
        <v>215</v>
      </c>
      <c r="G244" t="s">
        <v>103</v>
      </c>
      <c r="H244" t="s">
        <v>419</v>
      </c>
      <c r="I244" s="28">
        <v>44256</v>
      </c>
      <c r="J244">
        <v>0</v>
      </c>
      <c r="K244"/>
      <c r="L244" t="s">
        <v>190</v>
      </c>
      <c r="M244"/>
      <c r="N244" t="s">
        <v>190</v>
      </c>
      <c r="O244"/>
      <c r="P244">
        <v>7</v>
      </c>
      <c r="Q244">
        <v>2021</v>
      </c>
    </row>
    <row r="245" spans="1:17" hidden="1">
      <c r="A245" t="s">
        <v>98</v>
      </c>
      <c r="C245" s="28">
        <v>44286</v>
      </c>
      <c r="D245" t="s">
        <v>216</v>
      </c>
      <c r="E245" t="s">
        <v>100</v>
      </c>
      <c r="F245" t="s">
        <v>217</v>
      </c>
      <c r="G245" t="s">
        <v>103</v>
      </c>
      <c r="H245" t="s">
        <v>419</v>
      </c>
      <c r="I245" s="28">
        <v>44256</v>
      </c>
      <c r="J245">
        <v>0</v>
      </c>
      <c r="K245"/>
      <c r="L245" t="s">
        <v>190</v>
      </c>
      <c r="M245"/>
      <c r="N245" t="s">
        <v>190</v>
      </c>
      <c r="O245"/>
      <c r="P245">
        <v>7</v>
      </c>
      <c r="Q245">
        <v>2021</v>
      </c>
    </row>
    <row r="246" spans="1:17" hidden="1">
      <c r="A246" t="s">
        <v>98</v>
      </c>
      <c r="C246" s="28">
        <v>44286</v>
      </c>
      <c r="D246" t="s">
        <v>218</v>
      </c>
      <c r="E246" t="s">
        <v>100</v>
      </c>
      <c r="F246" t="s">
        <v>219</v>
      </c>
      <c r="G246" t="s">
        <v>103</v>
      </c>
      <c r="H246" t="s">
        <v>419</v>
      </c>
      <c r="I246" s="28">
        <v>44256</v>
      </c>
      <c r="J246">
        <v>0</v>
      </c>
      <c r="K246"/>
      <c r="L246" t="s">
        <v>190</v>
      </c>
      <c r="M246"/>
      <c r="N246" t="s">
        <v>190</v>
      </c>
      <c r="O246"/>
      <c r="P246">
        <v>7</v>
      </c>
      <c r="Q246">
        <v>2021</v>
      </c>
    </row>
    <row r="247" spans="1:17" hidden="1">
      <c r="A247" t="s">
        <v>98</v>
      </c>
      <c r="C247" s="28">
        <v>44286</v>
      </c>
      <c r="D247" t="s">
        <v>220</v>
      </c>
      <c r="E247" t="s">
        <v>100</v>
      </c>
      <c r="F247" t="s">
        <v>221</v>
      </c>
      <c r="G247" t="s">
        <v>103</v>
      </c>
      <c r="H247" t="s">
        <v>419</v>
      </c>
      <c r="I247" s="28">
        <v>44256</v>
      </c>
      <c r="J247">
        <v>0</v>
      </c>
      <c r="K247"/>
      <c r="L247" t="s">
        <v>190</v>
      </c>
      <c r="M247"/>
      <c r="N247" t="s">
        <v>190</v>
      </c>
      <c r="O247"/>
      <c r="P247">
        <v>7</v>
      </c>
      <c r="Q247">
        <v>2021</v>
      </c>
    </row>
    <row r="248" spans="1:17" hidden="1">
      <c r="A248" t="s">
        <v>98</v>
      </c>
      <c r="C248" s="28">
        <v>44286</v>
      </c>
      <c r="D248" t="s">
        <v>222</v>
      </c>
      <c r="E248" t="s">
        <v>100</v>
      </c>
      <c r="F248" t="s">
        <v>223</v>
      </c>
      <c r="G248" t="s">
        <v>103</v>
      </c>
      <c r="H248" t="s">
        <v>419</v>
      </c>
      <c r="I248" s="28">
        <v>44256</v>
      </c>
      <c r="J248">
        <v>0</v>
      </c>
      <c r="K248"/>
      <c r="L248" t="s">
        <v>190</v>
      </c>
      <c r="M248"/>
      <c r="N248" t="s">
        <v>190</v>
      </c>
      <c r="O248"/>
      <c r="P248">
        <v>7</v>
      </c>
      <c r="Q248">
        <v>2021</v>
      </c>
    </row>
    <row r="249" spans="1:17" hidden="1">
      <c r="A249" t="s">
        <v>98</v>
      </c>
      <c r="C249" s="28">
        <v>44286</v>
      </c>
      <c r="D249" t="s">
        <v>224</v>
      </c>
      <c r="E249" t="s">
        <v>100</v>
      </c>
      <c r="F249" t="s">
        <v>225</v>
      </c>
      <c r="G249" t="s">
        <v>103</v>
      </c>
      <c r="H249" t="s">
        <v>419</v>
      </c>
      <c r="I249" s="28">
        <v>44256</v>
      </c>
      <c r="J249">
        <v>0</v>
      </c>
      <c r="K249"/>
      <c r="L249" t="s">
        <v>190</v>
      </c>
      <c r="M249"/>
      <c r="N249" t="s">
        <v>190</v>
      </c>
      <c r="O249"/>
      <c r="P249">
        <v>7</v>
      </c>
      <c r="Q249">
        <v>2021</v>
      </c>
    </row>
    <row r="250" spans="1:17" hidden="1">
      <c r="A250" t="s">
        <v>98</v>
      </c>
      <c r="C250" s="28">
        <v>44286</v>
      </c>
      <c r="D250" t="s">
        <v>226</v>
      </c>
      <c r="E250" t="s">
        <v>100</v>
      </c>
      <c r="F250" t="s">
        <v>227</v>
      </c>
      <c r="G250" t="s">
        <v>103</v>
      </c>
      <c r="H250" t="s">
        <v>419</v>
      </c>
      <c r="I250" s="28">
        <v>44256</v>
      </c>
      <c r="J250">
        <v>0</v>
      </c>
      <c r="K250"/>
      <c r="L250" t="s">
        <v>190</v>
      </c>
      <c r="M250"/>
      <c r="N250" t="s">
        <v>190</v>
      </c>
      <c r="O250"/>
      <c r="P250">
        <v>7</v>
      </c>
      <c r="Q250">
        <v>2021</v>
      </c>
    </row>
    <row r="251" spans="1:17" hidden="1">
      <c r="A251" t="s">
        <v>98</v>
      </c>
      <c r="C251" s="28">
        <v>44742</v>
      </c>
      <c r="D251" t="s">
        <v>64</v>
      </c>
      <c r="E251" t="s">
        <v>100</v>
      </c>
      <c r="F251" t="s">
        <v>199</v>
      </c>
      <c r="G251" t="s">
        <v>103</v>
      </c>
      <c r="H251" t="s">
        <v>419</v>
      </c>
      <c r="I251" s="28">
        <v>44713</v>
      </c>
      <c r="J251">
        <v>0</v>
      </c>
      <c r="K251"/>
      <c r="L251" t="s">
        <v>190</v>
      </c>
      <c r="M251"/>
      <c r="N251" t="s">
        <v>190</v>
      </c>
      <c r="O251"/>
      <c r="P251">
        <v>22</v>
      </c>
      <c r="Q251">
        <v>2022</v>
      </c>
    </row>
    <row r="252" spans="1:17" hidden="1">
      <c r="A252" t="s">
        <v>98</v>
      </c>
      <c r="C252" s="28">
        <v>44742</v>
      </c>
      <c r="D252" t="s">
        <v>200</v>
      </c>
      <c r="E252" t="s">
        <v>100</v>
      </c>
      <c r="F252" t="s">
        <v>201</v>
      </c>
      <c r="G252" t="s">
        <v>103</v>
      </c>
      <c r="H252" t="s">
        <v>419</v>
      </c>
      <c r="I252" s="28">
        <v>44713</v>
      </c>
      <c r="J252">
        <v>794745397</v>
      </c>
      <c r="K252"/>
      <c r="L252" t="s">
        <v>190</v>
      </c>
      <c r="M252"/>
      <c r="N252">
        <v>756454275.01999903</v>
      </c>
      <c r="O252"/>
      <c r="P252">
        <v>22</v>
      </c>
      <c r="Q252">
        <v>2022</v>
      </c>
    </row>
    <row r="253" spans="1:17" hidden="1">
      <c r="A253" t="s">
        <v>98</v>
      </c>
      <c r="C253" s="28">
        <v>44742</v>
      </c>
      <c r="D253" t="s">
        <v>202</v>
      </c>
      <c r="E253" t="s">
        <v>100</v>
      </c>
      <c r="F253" t="s">
        <v>203</v>
      </c>
      <c r="G253" t="s">
        <v>103</v>
      </c>
      <c r="H253" t="s">
        <v>419</v>
      </c>
      <c r="I253" s="28">
        <v>44713</v>
      </c>
      <c r="J253">
        <v>0</v>
      </c>
      <c r="K253"/>
      <c r="L253" t="s">
        <v>190</v>
      </c>
      <c r="M253"/>
      <c r="N253" t="s">
        <v>190</v>
      </c>
      <c r="O253"/>
      <c r="P253">
        <v>22</v>
      </c>
      <c r="Q253">
        <v>2022</v>
      </c>
    </row>
    <row r="254" spans="1:17" hidden="1">
      <c r="A254" t="s">
        <v>98</v>
      </c>
      <c r="C254" s="28">
        <v>44742</v>
      </c>
      <c r="D254" t="s">
        <v>204</v>
      </c>
      <c r="E254" t="s">
        <v>100</v>
      </c>
      <c r="F254" t="s">
        <v>205</v>
      </c>
      <c r="G254" t="s">
        <v>103</v>
      </c>
      <c r="H254" t="s">
        <v>419</v>
      </c>
      <c r="I254" s="28">
        <v>44713</v>
      </c>
      <c r="J254">
        <v>0</v>
      </c>
      <c r="K254"/>
      <c r="L254" t="s">
        <v>190</v>
      </c>
      <c r="M254"/>
      <c r="N254" t="s">
        <v>190</v>
      </c>
      <c r="O254"/>
      <c r="P254">
        <v>22</v>
      </c>
      <c r="Q254">
        <v>2022</v>
      </c>
    </row>
    <row r="255" spans="1:17" hidden="1">
      <c r="A255" t="s">
        <v>98</v>
      </c>
      <c r="C255" s="28">
        <v>44742</v>
      </c>
      <c r="D255" t="s">
        <v>206</v>
      </c>
      <c r="E255" t="s">
        <v>100</v>
      </c>
      <c r="F255" t="s">
        <v>207</v>
      </c>
      <c r="G255" t="s">
        <v>103</v>
      </c>
      <c r="H255" t="s">
        <v>419</v>
      </c>
      <c r="I255" s="28">
        <v>44713</v>
      </c>
      <c r="J255">
        <v>0</v>
      </c>
      <c r="K255"/>
      <c r="L255" t="s">
        <v>190</v>
      </c>
      <c r="M255"/>
      <c r="N255" t="s">
        <v>190</v>
      </c>
      <c r="O255"/>
      <c r="P255">
        <v>22</v>
      </c>
      <c r="Q255">
        <v>2022</v>
      </c>
    </row>
    <row r="256" spans="1:17" hidden="1">
      <c r="A256" t="s">
        <v>98</v>
      </c>
      <c r="C256" s="28">
        <v>44742</v>
      </c>
      <c r="D256" t="s">
        <v>208</v>
      </c>
      <c r="E256" t="s">
        <v>100</v>
      </c>
      <c r="F256" t="s">
        <v>209</v>
      </c>
      <c r="G256" t="s">
        <v>103</v>
      </c>
      <c r="H256" t="s">
        <v>419</v>
      </c>
      <c r="I256" s="28">
        <v>44713</v>
      </c>
      <c r="J256">
        <v>0</v>
      </c>
      <c r="K256"/>
      <c r="L256" t="s">
        <v>190</v>
      </c>
      <c r="M256"/>
      <c r="N256" t="s">
        <v>190</v>
      </c>
      <c r="O256"/>
      <c r="P256">
        <v>22</v>
      </c>
      <c r="Q256">
        <v>2022</v>
      </c>
    </row>
    <row r="257" spans="1:17" hidden="1">
      <c r="A257" t="s">
        <v>98</v>
      </c>
      <c r="C257" s="28">
        <v>44742</v>
      </c>
      <c r="D257" t="s">
        <v>210</v>
      </c>
      <c r="E257" t="s">
        <v>100</v>
      </c>
      <c r="F257" t="s">
        <v>211</v>
      </c>
      <c r="G257" t="s">
        <v>103</v>
      </c>
      <c r="H257" t="s">
        <v>419</v>
      </c>
      <c r="I257" s="28">
        <v>44713</v>
      </c>
      <c r="J257">
        <v>0</v>
      </c>
      <c r="K257"/>
      <c r="L257" t="s">
        <v>190</v>
      </c>
      <c r="M257"/>
      <c r="N257" t="s">
        <v>190</v>
      </c>
      <c r="O257"/>
      <c r="P257">
        <v>22</v>
      </c>
      <c r="Q257">
        <v>2022</v>
      </c>
    </row>
    <row r="258" spans="1:17" hidden="1">
      <c r="A258" t="s">
        <v>98</v>
      </c>
      <c r="C258" s="28">
        <v>44742</v>
      </c>
      <c r="D258" t="s">
        <v>212</v>
      </c>
      <c r="E258" t="s">
        <v>100</v>
      </c>
      <c r="F258" t="s">
        <v>213</v>
      </c>
      <c r="G258" t="s">
        <v>103</v>
      </c>
      <c r="H258" t="s">
        <v>419</v>
      </c>
      <c r="I258" s="28">
        <v>44713</v>
      </c>
      <c r="J258">
        <v>0</v>
      </c>
      <c r="K258"/>
      <c r="L258" t="s">
        <v>190</v>
      </c>
      <c r="M258"/>
      <c r="N258" t="s">
        <v>190</v>
      </c>
      <c r="O258"/>
      <c r="P258">
        <v>22</v>
      </c>
      <c r="Q258">
        <v>2022</v>
      </c>
    </row>
    <row r="259" spans="1:17" hidden="1">
      <c r="A259" t="s">
        <v>98</v>
      </c>
      <c r="C259" s="28">
        <v>44742</v>
      </c>
      <c r="D259" t="s">
        <v>214</v>
      </c>
      <c r="E259" t="s">
        <v>100</v>
      </c>
      <c r="F259" t="s">
        <v>215</v>
      </c>
      <c r="G259" t="s">
        <v>103</v>
      </c>
      <c r="H259" t="s">
        <v>419</v>
      </c>
      <c r="I259" s="28">
        <v>44713</v>
      </c>
      <c r="J259">
        <v>0</v>
      </c>
      <c r="K259"/>
      <c r="L259" t="s">
        <v>190</v>
      </c>
      <c r="M259"/>
      <c r="N259" t="s">
        <v>190</v>
      </c>
      <c r="O259"/>
      <c r="P259">
        <v>22</v>
      </c>
      <c r="Q259">
        <v>2022</v>
      </c>
    </row>
    <row r="260" spans="1:17" hidden="1">
      <c r="A260" t="s">
        <v>98</v>
      </c>
      <c r="C260" s="28">
        <v>44742</v>
      </c>
      <c r="D260" t="s">
        <v>216</v>
      </c>
      <c r="E260" t="s">
        <v>100</v>
      </c>
      <c r="F260" t="s">
        <v>217</v>
      </c>
      <c r="G260" t="s">
        <v>103</v>
      </c>
      <c r="H260" t="s">
        <v>419</v>
      </c>
      <c r="I260" s="28">
        <v>44713</v>
      </c>
      <c r="J260">
        <v>0</v>
      </c>
      <c r="K260"/>
      <c r="L260" t="s">
        <v>190</v>
      </c>
      <c r="M260"/>
      <c r="N260" t="s">
        <v>190</v>
      </c>
      <c r="O260"/>
      <c r="P260">
        <v>22</v>
      </c>
      <c r="Q260">
        <v>2022</v>
      </c>
    </row>
    <row r="261" spans="1:17" hidden="1">
      <c r="A261" t="s">
        <v>98</v>
      </c>
      <c r="C261" s="28">
        <v>44742</v>
      </c>
      <c r="D261" t="s">
        <v>218</v>
      </c>
      <c r="E261" t="s">
        <v>100</v>
      </c>
      <c r="F261" t="s">
        <v>219</v>
      </c>
      <c r="G261" t="s">
        <v>103</v>
      </c>
      <c r="H261" t="s">
        <v>419</v>
      </c>
      <c r="I261" s="28">
        <v>44713</v>
      </c>
      <c r="J261">
        <v>0</v>
      </c>
      <c r="K261"/>
      <c r="L261" t="s">
        <v>190</v>
      </c>
      <c r="M261"/>
      <c r="N261" t="s">
        <v>190</v>
      </c>
      <c r="O261"/>
      <c r="P261">
        <v>22</v>
      </c>
      <c r="Q261">
        <v>2022</v>
      </c>
    </row>
    <row r="262" spans="1:17" hidden="1">
      <c r="A262" t="s">
        <v>98</v>
      </c>
      <c r="C262" s="28">
        <v>44742</v>
      </c>
      <c r="D262" t="s">
        <v>220</v>
      </c>
      <c r="E262" t="s">
        <v>100</v>
      </c>
      <c r="F262" t="s">
        <v>221</v>
      </c>
      <c r="G262" t="s">
        <v>103</v>
      </c>
      <c r="H262" t="s">
        <v>419</v>
      </c>
      <c r="I262" s="28">
        <v>44713</v>
      </c>
      <c r="J262">
        <v>0</v>
      </c>
      <c r="K262"/>
      <c r="L262" t="s">
        <v>190</v>
      </c>
      <c r="M262"/>
      <c r="N262" t="s">
        <v>190</v>
      </c>
      <c r="O262"/>
      <c r="P262">
        <v>22</v>
      </c>
      <c r="Q262">
        <v>2022</v>
      </c>
    </row>
    <row r="263" spans="1:17" hidden="1">
      <c r="A263" t="s">
        <v>98</v>
      </c>
      <c r="C263" s="28">
        <v>44742</v>
      </c>
      <c r="D263" t="s">
        <v>222</v>
      </c>
      <c r="E263" t="s">
        <v>100</v>
      </c>
      <c r="F263" t="s">
        <v>223</v>
      </c>
      <c r="G263" t="s">
        <v>103</v>
      </c>
      <c r="H263" t="s">
        <v>419</v>
      </c>
      <c r="I263" s="28">
        <v>44713</v>
      </c>
      <c r="J263">
        <v>240168150</v>
      </c>
      <c r="K263"/>
      <c r="L263" t="s">
        <v>190</v>
      </c>
      <c r="M263"/>
      <c r="N263" t="s">
        <v>190</v>
      </c>
      <c r="O263"/>
      <c r="P263">
        <v>22</v>
      </c>
      <c r="Q263">
        <v>2022</v>
      </c>
    </row>
    <row r="264" spans="1:17" hidden="1">
      <c r="A264" t="s">
        <v>98</v>
      </c>
      <c r="C264" s="28">
        <v>44742</v>
      </c>
      <c r="D264" t="s">
        <v>224</v>
      </c>
      <c r="E264" t="s">
        <v>100</v>
      </c>
      <c r="F264" t="s">
        <v>225</v>
      </c>
      <c r="G264" t="s">
        <v>103</v>
      </c>
      <c r="H264" t="s">
        <v>419</v>
      </c>
      <c r="I264" s="28">
        <v>44713</v>
      </c>
      <c r="J264">
        <v>0</v>
      </c>
      <c r="K264"/>
      <c r="L264" t="s">
        <v>190</v>
      </c>
      <c r="M264"/>
      <c r="N264" t="s">
        <v>190</v>
      </c>
      <c r="O264"/>
      <c r="P264">
        <v>22</v>
      </c>
      <c r="Q264">
        <v>2022</v>
      </c>
    </row>
    <row r="265" spans="1:17" hidden="1">
      <c r="A265" t="s">
        <v>98</v>
      </c>
      <c r="C265" s="28">
        <v>44742</v>
      </c>
      <c r="D265" t="s">
        <v>226</v>
      </c>
      <c r="E265" t="s">
        <v>100</v>
      </c>
      <c r="F265" t="s">
        <v>227</v>
      </c>
      <c r="G265" t="s">
        <v>103</v>
      </c>
      <c r="H265" t="s">
        <v>419</v>
      </c>
      <c r="I265" s="28">
        <v>44713</v>
      </c>
      <c r="J265">
        <v>0</v>
      </c>
      <c r="K265"/>
      <c r="L265" t="s">
        <v>190</v>
      </c>
      <c r="M265"/>
      <c r="N265" t="s">
        <v>190</v>
      </c>
      <c r="O265"/>
      <c r="P265">
        <v>22</v>
      </c>
      <c r="Q265">
        <v>2022</v>
      </c>
    </row>
    <row r="266" spans="1:17" hidden="1">
      <c r="A266" t="s">
        <v>98</v>
      </c>
      <c r="C266" s="28">
        <v>44773</v>
      </c>
      <c r="D266" t="s">
        <v>64</v>
      </c>
      <c r="E266" t="s">
        <v>100</v>
      </c>
      <c r="F266" t="s">
        <v>199</v>
      </c>
      <c r="G266" t="s">
        <v>103</v>
      </c>
      <c r="H266" t="s">
        <v>419</v>
      </c>
      <c r="I266" s="28">
        <v>44743</v>
      </c>
      <c r="J266">
        <v>0</v>
      </c>
      <c r="K266"/>
      <c r="L266" t="s">
        <v>190</v>
      </c>
      <c r="M266"/>
      <c r="N266" t="s">
        <v>190</v>
      </c>
      <c r="O266"/>
      <c r="P266">
        <v>23</v>
      </c>
      <c r="Q266">
        <v>2022</v>
      </c>
    </row>
    <row r="267" spans="1:17" hidden="1">
      <c r="A267" t="s">
        <v>98</v>
      </c>
      <c r="C267" s="28">
        <v>44773</v>
      </c>
      <c r="D267" t="s">
        <v>200</v>
      </c>
      <c r="E267" t="s">
        <v>100</v>
      </c>
      <c r="F267" t="s">
        <v>201</v>
      </c>
      <c r="G267" t="s">
        <v>103</v>
      </c>
      <c r="H267" t="s">
        <v>419</v>
      </c>
      <c r="I267" s="28">
        <v>44743</v>
      </c>
      <c r="J267">
        <v>794745397</v>
      </c>
      <c r="K267"/>
      <c r="L267" t="s">
        <v>190</v>
      </c>
      <c r="M267"/>
      <c r="N267">
        <v>763708629.53999901</v>
      </c>
      <c r="O267"/>
      <c r="P267">
        <v>23</v>
      </c>
      <c r="Q267">
        <v>2022</v>
      </c>
    </row>
    <row r="268" spans="1:17" hidden="1">
      <c r="A268" t="s">
        <v>98</v>
      </c>
      <c r="C268" s="28">
        <v>44773</v>
      </c>
      <c r="D268" t="s">
        <v>202</v>
      </c>
      <c r="E268" t="s">
        <v>100</v>
      </c>
      <c r="F268" t="s">
        <v>203</v>
      </c>
      <c r="G268" t="s">
        <v>103</v>
      </c>
      <c r="H268" t="s">
        <v>419</v>
      </c>
      <c r="I268" s="28">
        <v>44743</v>
      </c>
      <c r="J268">
        <v>0</v>
      </c>
      <c r="K268"/>
      <c r="L268" t="s">
        <v>190</v>
      </c>
      <c r="M268"/>
      <c r="N268" t="s">
        <v>190</v>
      </c>
      <c r="O268"/>
      <c r="P268">
        <v>23</v>
      </c>
      <c r="Q268">
        <v>2022</v>
      </c>
    </row>
    <row r="269" spans="1:17" hidden="1">
      <c r="A269" t="s">
        <v>98</v>
      </c>
      <c r="C269" s="28">
        <v>44773</v>
      </c>
      <c r="D269" t="s">
        <v>204</v>
      </c>
      <c r="E269" t="s">
        <v>100</v>
      </c>
      <c r="F269" t="s">
        <v>205</v>
      </c>
      <c r="G269" t="s">
        <v>103</v>
      </c>
      <c r="H269" t="s">
        <v>419</v>
      </c>
      <c r="I269" s="28">
        <v>44743</v>
      </c>
      <c r="J269">
        <v>0</v>
      </c>
      <c r="K269"/>
      <c r="L269" t="s">
        <v>190</v>
      </c>
      <c r="M269"/>
      <c r="N269" t="s">
        <v>190</v>
      </c>
      <c r="O269"/>
      <c r="P269">
        <v>23</v>
      </c>
      <c r="Q269">
        <v>2022</v>
      </c>
    </row>
    <row r="270" spans="1:17" hidden="1">
      <c r="A270" t="s">
        <v>98</v>
      </c>
      <c r="C270" s="28">
        <v>44773</v>
      </c>
      <c r="D270" t="s">
        <v>206</v>
      </c>
      <c r="E270" t="s">
        <v>100</v>
      </c>
      <c r="F270" t="s">
        <v>207</v>
      </c>
      <c r="G270" t="s">
        <v>103</v>
      </c>
      <c r="H270" t="s">
        <v>419</v>
      </c>
      <c r="I270" s="28">
        <v>44743</v>
      </c>
      <c r="J270">
        <v>0</v>
      </c>
      <c r="K270"/>
      <c r="L270" t="s">
        <v>190</v>
      </c>
      <c r="M270"/>
      <c r="N270" t="s">
        <v>190</v>
      </c>
      <c r="O270"/>
      <c r="P270">
        <v>23</v>
      </c>
      <c r="Q270">
        <v>2022</v>
      </c>
    </row>
    <row r="271" spans="1:17" hidden="1">
      <c r="A271" t="s">
        <v>98</v>
      </c>
      <c r="C271" s="28">
        <v>44773</v>
      </c>
      <c r="D271" t="s">
        <v>208</v>
      </c>
      <c r="E271" t="s">
        <v>100</v>
      </c>
      <c r="F271" t="s">
        <v>209</v>
      </c>
      <c r="G271" t="s">
        <v>103</v>
      </c>
      <c r="H271" t="s">
        <v>419</v>
      </c>
      <c r="I271" s="28">
        <v>44743</v>
      </c>
      <c r="J271">
        <v>0</v>
      </c>
      <c r="K271"/>
      <c r="L271" t="s">
        <v>190</v>
      </c>
      <c r="M271"/>
      <c r="N271" t="s">
        <v>190</v>
      </c>
      <c r="O271"/>
      <c r="P271">
        <v>23</v>
      </c>
      <c r="Q271">
        <v>2022</v>
      </c>
    </row>
    <row r="272" spans="1:17" hidden="1">
      <c r="A272" t="s">
        <v>98</v>
      </c>
      <c r="C272" s="28">
        <v>44773</v>
      </c>
      <c r="D272" t="s">
        <v>210</v>
      </c>
      <c r="E272" t="s">
        <v>100</v>
      </c>
      <c r="F272" t="s">
        <v>211</v>
      </c>
      <c r="G272" t="s">
        <v>103</v>
      </c>
      <c r="H272" t="s">
        <v>419</v>
      </c>
      <c r="I272" s="28">
        <v>44743</v>
      </c>
      <c r="J272">
        <v>0</v>
      </c>
      <c r="K272"/>
      <c r="L272" t="s">
        <v>190</v>
      </c>
      <c r="M272"/>
      <c r="N272" t="s">
        <v>190</v>
      </c>
      <c r="O272"/>
      <c r="P272">
        <v>23</v>
      </c>
      <c r="Q272">
        <v>2022</v>
      </c>
    </row>
    <row r="273" spans="1:17" hidden="1">
      <c r="A273" t="s">
        <v>98</v>
      </c>
      <c r="C273" s="28">
        <v>44773</v>
      </c>
      <c r="D273" t="s">
        <v>212</v>
      </c>
      <c r="E273" t="s">
        <v>100</v>
      </c>
      <c r="F273" t="s">
        <v>213</v>
      </c>
      <c r="G273" t="s">
        <v>103</v>
      </c>
      <c r="H273" t="s">
        <v>419</v>
      </c>
      <c r="I273" s="28">
        <v>44743</v>
      </c>
      <c r="J273">
        <v>0</v>
      </c>
      <c r="K273"/>
      <c r="L273">
        <v>196391597</v>
      </c>
      <c r="M273"/>
      <c r="N273">
        <v>196391597</v>
      </c>
      <c r="O273"/>
      <c r="P273">
        <v>23</v>
      </c>
      <c r="Q273">
        <v>2022</v>
      </c>
    </row>
    <row r="274" spans="1:17" hidden="1">
      <c r="A274" t="s">
        <v>98</v>
      </c>
      <c r="C274" s="28">
        <v>44773</v>
      </c>
      <c r="D274" t="s">
        <v>214</v>
      </c>
      <c r="E274" t="s">
        <v>100</v>
      </c>
      <c r="F274" t="s">
        <v>215</v>
      </c>
      <c r="G274" t="s">
        <v>103</v>
      </c>
      <c r="H274" t="s">
        <v>419</v>
      </c>
      <c r="I274" s="28">
        <v>44743</v>
      </c>
      <c r="J274">
        <v>0</v>
      </c>
      <c r="K274"/>
      <c r="L274" t="s">
        <v>190</v>
      </c>
      <c r="M274"/>
      <c r="N274" t="s">
        <v>190</v>
      </c>
      <c r="O274"/>
      <c r="P274">
        <v>23</v>
      </c>
      <c r="Q274">
        <v>2022</v>
      </c>
    </row>
    <row r="275" spans="1:17" hidden="1">
      <c r="A275" t="s">
        <v>98</v>
      </c>
      <c r="C275" s="28">
        <v>44773</v>
      </c>
      <c r="D275" t="s">
        <v>216</v>
      </c>
      <c r="E275" t="s">
        <v>100</v>
      </c>
      <c r="F275" t="s">
        <v>217</v>
      </c>
      <c r="G275" t="s">
        <v>103</v>
      </c>
      <c r="H275" t="s">
        <v>419</v>
      </c>
      <c r="I275" s="28">
        <v>44743</v>
      </c>
      <c r="J275">
        <v>0</v>
      </c>
      <c r="K275"/>
      <c r="L275" t="s">
        <v>190</v>
      </c>
      <c r="M275"/>
      <c r="N275" t="s">
        <v>190</v>
      </c>
      <c r="O275"/>
      <c r="P275">
        <v>23</v>
      </c>
      <c r="Q275">
        <v>2022</v>
      </c>
    </row>
    <row r="276" spans="1:17" hidden="1">
      <c r="A276" t="s">
        <v>98</v>
      </c>
      <c r="C276" s="28">
        <v>44773</v>
      </c>
      <c r="D276" t="s">
        <v>218</v>
      </c>
      <c r="E276" t="s">
        <v>100</v>
      </c>
      <c r="F276" t="s">
        <v>219</v>
      </c>
      <c r="G276" t="s">
        <v>103</v>
      </c>
      <c r="H276" t="s">
        <v>419</v>
      </c>
      <c r="I276" s="28">
        <v>44743</v>
      </c>
      <c r="J276">
        <v>0</v>
      </c>
      <c r="K276"/>
      <c r="L276" t="s">
        <v>190</v>
      </c>
      <c r="M276"/>
      <c r="N276" t="s">
        <v>190</v>
      </c>
      <c r="O276"/>
      <c r="P276">
        <v>23</v>
      </c>
      <c r="Q276">
        <v>2022</v>
      </c>
    </row>
    <row r="277" spans="1:17" hidden="1">
      <c r="A277" t="s">
        <v>98</v>
      </c>
      <c r="C277" s="28">
        <v>44773</v>
      </c>
      <c r="D277" t="s">
        <v>220</v>
      </c>
      <c r="E277" t="s">
        <v>100</v>
      </c>
      <c r="F277" t="s">
        <v>221</v>
      </c>
      <c r="G277" t="s">
        <v>103</v>
      </c>
      <c r="H277" t="s">
        <v>419</v>
      </c>
      <c r="I277" s="28">
        <v>44743</v>
      </c>
      <c r="J277">
        <v>0</v>
      </c>
      <c r="K277"/>
      <c r="L277" t="s">
        <v>190</v>
      </c>
      <c r="M277"/>
      <c r="N277" t="s">
        <v>190</v>
      </c>
      <c r="O277"/>
      <c r="P277">
        <v>23</v>
      </c>
      <c r="Q277">
        <v>2022</v>
      </c>
    </row>
    <row r="278" spans="1:17" hidden="1">
      <c r="A278" t="s">
        <v>98</v>
      </c>
      <c r="C278" s="28">
        <v>44773</v>
      </c>
      <c r="D278" t="s">
        <v>222</v>
      </c>
      <c r="E278" t="s">
        <v>100</v>
      </c>
      <c r="F278" t="s">
        <v>223</v>
      </c>
      <c r="G278" t="s">
        <v>103</v>
      </c>
      <c r="H278" t="s">
        <v>419</v>
      </c>
      <c r="I278" s="28">
        <v>44743</v>
      </c>
      <c r="J278">
        <v>240168150</v>
      </c>
      <c r="K278"/>
      <c r="L278" t="s">
        <v>190</v>
      </c>
      <c r="M278"/>
      <c r="N278" t="s">
        <v>190</v>
      </c>
      <c r="O278"/>
      <c r="P278">
        <v>23</v>
      </c>
      <c r="Q278">
        <v>2022</v>
      </c>
    </row>
    <row r="279" spans="1:17" hidden="1">
      <c r="A279" t="s">
        <v>98</v>
      </c>
      <c r="C279" s="28">
        <v>44773</v>
      </c>
      <c r="D279" t="s">
        <v>224</v>
      </c>
      <c r="E279" t="s">
        <v>100</v>
      </c>
      <c r="F279" t="s">
        <v>225</v>
      </c>
      <c r="G279" t="s">
        <v>103</v>
      </c>
      <c r="H279" t="s">
        <v>419</v>
      </c>
      <c r="I279" s="28">
        <v>44743</v>
      </c>
      <c r="J279">
        <v>0</v>
      </c>
      <c r="K279"/>
      <c r="L279" t="s">
        <v>190</v>
      </c>
      <c r="M279"/>
      <c r="N279" t="s">
        <v>190</v>
      </c>
      <c r="O279"/>
      <c r="P279">
        <v>23</v>
      </c>
      <c r="Q279">
        <v>2022</v>
      </c>
    </row>
    <row r="280" spans="1:17" hidden="1">
      <c r="A280" t="s">
        <v>98</v>
      </c>
      <c r="C280" s="28">
        <v>44773</v>
      </c>
      <c r="D280" t="s">
        <v>226</v>
      </c>
      <c r="E280" t="s">
        <v>100</v>
      </c>
      <c r="F280" t="s">
        <v>227</v>
      </c>
      <c r="G280" t="s">
        <v>103</v>
      </c>
      <c r="H280" t="s">
        <v>419</v>
      </c>
      <c r="I280" s="28">
        <v>44743</v>
      </c>
      <c r="J280">
        <v>0</v>
      </c>
      <c r="K280"/>
      <c r="L280" t="s">
        <v>190</v>
      </c>
      <c r="M280"/>
      <c r="N280" t="s">
        <v>190</v>
      </c>
      <c r="O280"/>
      <c r="P280">
        <v>23</v>
      </c>
      <c r="Q280">
        <v>2022</v>
      </c>
    </row>
    <row r="281" spans="1:17" hidden="1">
      <c r="A281" t="s">
        <v>98</v>
      </c>
      <c r="C281" s="28">
        <v>44500</v>
      </c>
      <c r="D281" t="s">
        <v>64</v>
      </c>
      <c r="E281" t="s">
        <v>100</v>
      </c>
      <c r="F281" t="s">
        <v>199</v>
      </c>
      <c r="G281" t="s">
        <v>103</v>
      </c>
      <c r="H281" t="s">
        <v>419</v>
      </c>
      <c r="I281" s="28">
        <v>44470</v>
      </c>
      <c r="J281">
        <v>0</v>
      </c>
      <c r="K281"/>
      <c r="L281" t="s">
        <v>190</v>
      </c>
      <c r="M281"/>
      <c r="N281" t="s">
        <v>190</v>
      </c>
      <c r="O281"/>
      <c r="P281">
        <v>14</v>
      </c>
      <c r="Q281">
        <v>2021</v>
      </c>
    </row>
    <row r="282" spans="1:17" hidden="1">
      <c r="A282" t="s">
        <v>98</v>
      </c>
      <c r="C282" s="28">
        <v>44500</v>
      </c>
      <c r="D282" t="s">
        <v>200</v>
      </c>
      <c r="E282" t="s">
        <v>100</v>
      </c>
      <c r="F282" t="s">
        <v>201</v>
      </c>
      <c r="G282" t="s">
        <v>103</v>
      </c>
      <c r="H282" t="s">
        <v>419</v>
      </c>
      <c r="I282" s="28">
        <v>44470</v>
      </c>
      <c r="J282">
        <v>0</v>
      </c>
      <c r="K282"/>
      <c r="L282" t="s">
        <v>190</v>
      </c>
      <c r="M282"/>
      <c r="N282" t="s">
        <v>190</v>
      </c>
      <c r="O282"/>
      <c r="P282">
        <v>14</v>
      </c>
      <c r="Q282">
        <v>2021</v>
      </c>
    </row>
    <row r="283" spans="1:17" hidden="1">
      <c r="A283" t="s">
        <v>98</v>
      </c>
      <c r="C283" s="28">
        <v>44500</v>
      </c>
      <c r="D283" t="s">
        <v>202</v>
      </c>
      <c r="E283" t="s">
        <v>100</v>
      </c>
      <c r="F283" t="s">
        <v>203</v>
      </c>
      <c r="G283" t="s">
        <v>103</v>
      </c>
      <c r="H283" t="s">
        <v>419</v>
      </c>
      <c r="I283" s="28">
        <v>44470</v>
      </c>
      <c r="J283">
        <v>0</v>
      </c>
      <c r="K283"/>
      <c r="L283" t="s">
        <v>190</v>
      </c>
      <c r="M283"/>
      <c r="N283" t="s">
        <v>190</v>
      </c>
      <c r="O283"/>
      <c r="P283">
        <v>14</v>
      </c>
      <c r="Q283">
        <v>2021</v>
      </c>
    </row>
    <row r="284" spans="1:17" hidden="1">
      <c r="A284" t="s">
        <v>98</v>
      </c>
      <c r="C284" s="28">
        <v>44500</v>
      </c>
      <c r="D284" t="s">
        <v>204</v>
      </c>
      <c r="E284" t="s">
        <v>100</v>
      </c>
      <c r="F284" t="s">
        <v>205</v>
      </c>
      <c r="G284" t="s">
        <v>103</v>
      </c>
      <c r="H284" t="s">
        <v>419</v>
      </c>
      <c r="I284" s="28">
        <v>44470</v>
      </c>
      <c r="J284">
        <v>0</v>
      </c>
      <c r="K284"/>
      <c r="L284" t="s">
        <v>190</v>
      </c>
      <c r="M284"/>
      <c r="N284" t="s">
        <v>190</v>
      </c>
      <c r="O284"/>
      <c r="P284">
        <v>14</v>
      </c>
      <c r="Q284">
        <v>2021</v>
      </c>
    </row>
    <row r="285" spans="1:17" hidden="1">
      <c r="A285" t="s">
        <v>98</v>
      </c>
      <c r="C285" s="28">
        <v>44500</v>
      </c>
      <c r="D285" t="s">
        <v>206</v>
      </c>
      <c r="E285" t="s">
        <v>100</v>
      </c>
      <c r="F285" t="s">
        <v>207</v>
      </c>
      <c r="G285" t="s">
        <v>103</v>
      </c>
      <c r="H285" t="s">
        <v>419</v>
      </c>
      <c r="I285" s="28">
        <v>44470</v>
      </c>
      <c r="J285">
        <v>0</v>
      </c>
      <c r="K285"/>
      <c r="L285" t="s">
        <v>190</v>
      </c>
      <c r="M285"/>
      <c r="N285" t="s">
        <v>190</v>
      </c>
      <c r="O285"/>
      <c r="P285">
        <v>14</v>
      </c>
      <c r="Q285">
        <v>2021</v>
      </c>
    </row>
    <row r="286" spans="1:17" hidden="1">
      <c r="A286" t="s">
        <v>98</v>
      </c>
      <c r="C286" s="28">
        <v>44500</v>
      </c>
      <c r="D286" t="s">
        <v>208</v>
      </c>
      <c r="E286" t="s">
        <v>100</v>
      </c>
      <c r="F286" t="s">
        <v>209</v>
      </c>
      <c r="G286" t="s">
        <v>103</v>
      </c>
      <c r="H286" t="s">
        <v>419</v>
      </c>
      <c r="I286" s="28">
        <v>44470</v>
      </c>
      <c r="J286">
        <v>0</v>
      </c>
      <c r="K286"/>
      <c r="L286" t="s">
        <v>190</v>
      </c>
      <c r="M286"/>
      <c r="N286" t="s">
        <v>190</v>
      </c>
      <c r="O286"/>
      <c r="P286">
        <v>14</v>
      </c>
      <c r="Q286">
        <v>2021</v>
      </c>
    </row>
    <row r="287" spans="1:17" hidden="1">
      <c r="A287" t="s">
        <v>98</v>
      </c>
      <c r="C287" s="28">
        <v>44500</v>
      </c>
      <c r="D287" t="s">
        <v>210</v>
      </c>
      <c r="E287" t="s">
        <v>100</v>
      </c>
      <c r="F287" t="s">
        <v>211</v>
      </c>
      <c r="G287" t="s">
        <v>103</v>
      </c>
      <c r="H287" t="s">
        <v>419</v>
      </c>
      <c r="I287" s="28">
        <v>44470</v>
      </c>
      <c r="J287">
        <v>0</v>
      </c>
      <c r="K287"/>
      <c r="L287" t="s">
        <v>190</v>
      </c>
      <c r="M287"/>
      <c r="N287" t="s">
        <v>190</v>
      </c>
      <c r="O287"/>
      <c r="P287">
        <v>14</v>
      </c>
      <c r="Q287">
        <v>2021</v>
      </c>
    </row>
    <row r="288" spans="1:17" hidden="1">
      <c r="A288" t="s">
        <v>98</v>
      </c>
      <c r="C288" s="28">
        <v>44500</v>
      </c>
      <c r="D288" t="s">
        <v>212</v>
      </c>
      <c r="E288" t="s">
        <v>100</v>
      </c>
      <c r="F288" t="s">
        <v>213</v>
      </c>
      <c r="G288" t="s">
        <v>103</v>
      </c>
      <c r="H288" t="s">
        <v>419</v>
      </c>
      <c r="I288" s="28">
        <v>44470</v>
      </c>
      <c r="J288">
        <v>0</v>
      </c>
      <c r="K288"/>
      <c r="L288" t="s">
        <v>190</v>
      </c>
      <c r="M288"/>
      <c r="N288" t="s">
        <v>190</v>
      </c>
      <c r="O288"/>
      <c r="P288">
        <v>14</v>
      </c>
      <c r="Q288">
        <v>2021</v>
      </c>
    </row>
    <row r="289" spans="1:17" hidden="1">
      <c r="A289" t="s">
        <v>98</v>
      </c>
      <c r="C289" s="28">
        <v>44500</v>
      </c>
      <c r="D289" t="s">
        <v>214</v>
      </c>
      <c r="E289" t="s">
        <v>100</v>
      </c>
      <c r="F289" t="s">
        <v>215</v>
      </c>
      <c r="G289" t="s">
        <v>103</v>
      </c>
      <c r="H289" t="s">
        <v>419</v>
      </c>
      <c r="I289" s="28">
        <v>44470</v>
      </c>
      <c r="J289">
        <v>0</v>
      </c>
      <c r="K289"/>
      <c r="L289" t="s">
        <v>190</v>
      </c>
      <c r="M289"/>
      <c r="N289" t="s">
        <v>190</v>
      </c>
      <c r="O289"/>
      <c r="P289">
        <v>14</v>
      </c>
      <c r="Q289">
        <v>2021</v>
      </c>
    </row>
    <row r="290" spans="1:17" hidden="1">
      <c r="A290" t="s">
        <v>98</v>
      </c>
      <c r="C290" s="28">
        <v>44500</v>
      </c>
      <c r="D290" t="s">
        <v>216</v>
      </c>
      <c r="E290" t="s">
        <v>100</v>
      </c>
      <c r="F290" t="s">
        <v>217</v>
      </c>
      <c r="G290" t="s">
        <v>103</v>
      </c>
      <c r="H290" t="s">
        <v>419</v>
      </c>
      <c r="I290" s="28">
        <v>44470</v>
      </c>
      <c r="J290">
        <v>0</v>
      </c>
      <c r="K290"/>
      <c r="L290" t="s">
        <v>190</v>
      </c>
      <c r="M290"/>
      <c r="N290" t="s">
        <v>190</v>
      </c>
      <c r="O290"/>
      <c r="P290">
        <v>14</v>
      </c>
      <c r="Q290">
        <v>2021</v>
      </c>
    </row>
    <row r="291" spans="1:17" hidden="1">
      <c r="A291" t="s">
        <v>98</v>
      </c>
      <c r="C291" s="28">
        <v>44500</v>
      </c>
      <c r="D291" t="s">
        <v>218</v>
      </c>
      <c r="E291" t="s">
        <v>100</v>
      </c>
      <c r="F291" t="s">
        <v>219</v>
      </c>
      <c r="G291" t="s">
        <v>103</v>
      </c>
      <c r="H291" t="s">
        <v>419</v>
      </c>
      <c r="I291" s="28">
        <v>44470</v>
      </c>
      <c r="J291">
        <v>0</v>
      </c>
      <c r="K291"/>
      <c r="L291" t="s">
        <v>190</v>
      </c>
      <c r="M291"/>
      <c r="N291" t="s">
        <v>190</v>
      </c>
      <c r="O291"/>
      <c r="P291">
        <v>14</v>
      </c>
      <c r="Q291">
        <v>2021</v>
      </c>
    </row>
    <row r="292" spans="1:17" hidden="1">
      <c r="A292" t="s">
        <v>98</v>
      </c>
      <c r="C292" s="28">
        <v>44500</v>
      </c>
      <c r="D292" t="s">
        <v>220</v>
      </c>
      <c r="E292" t="s">
        <v>100</v>
      </c>
      <c r="F292" t="s">
        <v>221</v>
      </c>
      <c r="G292" t="s">
        <v>103</v>
      </c>
      <c r="H292" t="s">
        <v>419</v>
      </c>
      <c r="I292" s="28">
        <v>44470</v>
      </c>
      <c r="J292">
        <v>0</v>
      </c>
      <c r="K292"/>
      <c r="L292" t="s">
        <v>190</v>
      </c>
      <c r="M292"/>
      <c r="N292" t="s">
        <v>190</v>
      </c>
      <c r="O292"/>
      <c r="P292">
        <v>14</v>
      </c>
      <c r="Q292">
        <v>2021</v>
      </c>
    </row>
    <row r="293" spans="1:17" hidden="1">
      <c r="A293" t="s">
        <v>98</v>
      </c>
      <c r="C293" s="28">
        <v>44500</v>
      </c>
      <c r="D293" t="s">
        <v>222</v>
      </c>
      <c r="E293" t="s">
        <v>100</v>
      </c>
      <c r="F293" t="s">
        <v>223</v>
      </c>
      <c r="G293" t="s">
        <v>103</v>
      </c>
      <c r="H293" t="s">
        <v>419</v>
      </c>
      <c r="I293" s="28">
        <v>44470</v>
      </c>
      <c r="J293">
        <v>0</v>
      </c>
      <c r="K293"/>
      <c r="L293" t="s">
        <v>190</v>
      </c>
      <c r="M293"/>
      <c r="N293" t="s">
        <v>190</v>
      </c>
      <c r="O293"/>
      <c r="P293">
        <v>14</v>
      </c>
      <c r="Q293">
        <v>2021</v>
      </c>
    </row>
    <row r="294" spans="1:17" hidden="1">
      <c r="A294" t="s">
        <v>98</v>
      </c>
      <c r="C294" s="28">
        <v>44500</v>
      </c>
      <c r="D294" t="s">
        <v>224</v>
      </c>
      <c r="E294" t="s">
        <v>100</v>
      </c>
      <c r="F294" t="s">
        <v>225</v>
      </c>
      <c r="G294" t="s">
        <v>103</v>
      </c>
      <c r="H294" t="s">
        <v>419</v>
      </c>
      <c r="I294" s="28">
        <v>44470</v>
      </c>
      <c r="J294">
        <v>0</v>
      </c>
      <c r="K294"/>
      <c r="L294" t="s">
        <v>190</v>
      </c>
      <c r="M294"/>
      <c r="N294" t="s">
        <v>190</v>
      </c>
      <c r="O294"/>
      <c r="P294">
        <v>14</v>
      </c>
      <c r="Q294">
        <v>2021</v>
      </c>
    </row>
    <row r="295" spans="1:17" hidden="1">
      <c r="A295" t="s">
        <v>98</v>
      </c>
      <c r="C295" s="28">
        <v>44500</v>
      </c>
      <c r="D295" t="s">
        <v>226</v>
      </c>
      <c r="E295" t="s">
        <v>100</v>
      </c>
      <c r="F295" t="s">
        <v>227</v>
      </c>
      <c r="G295" t="s">
        <v>103</v>
      </c>
      <c r="H295" t="s">
        <v>419</v>
      </c>
      <c r="I295" s="28">
        <v>44470</v>
      </c>
      <c r="J295">
        <v>0</v>
      </c>
      <c r="K295"/>
      <c r="L295" t="s">
        <v>190</v>
      </c>
      <c r="M295"/>
      <c r="N295" t="s">
        <v>190</v>
      </c>
      <c r="O295"/>
      <c r="P295">
        <v>14</v>
      </c>
      <c r="Q295">
        <v>2021</v>
      </c>
    </row>
    <row r="296" spans="1:17" hidden="1">
      <c r="A296" t="s">
        <v>98</v>
      </c>
      <c r="C296" s="28">
        <v>44165</v>
      </c>
      <c r="D296" t="s">
        <v>64</v>
      </c>
      <c r="E296" t="s">
        <v>100</v>
      </c>
      <c r="F296" t="s">
        <v>199</v>
      </c>
      <c r="G296" t="s">
        <v>103</v>
      </c>
      <c r="H296" t="s">
        <v>419</v>
      </c>
      <c r="I296" s="28">
        <v>44136</v>
      </c>
      <c r="J296">
        <v>0</v>
      </c>
      <c r="K296"/>
      <c r="L296" t="s">
        <v>190</v>
      </c>
      <c r="M296"/>
      <c r="N296" t="s">
        <v>190</v>
      </c>
      <c r="O296"/>
      <c r="P296">
        <v>3</v>
      </c>
      <c r="Q296">
        <v>2020</v>
      </c>
    </row>
    <row r="297" spans="1:17" hidden="1">
      <c r="A297" t="s">
        <v>98</v>
      </c>
      <c r="C297" s="28">
        <v>44165</v>
      </c>
      <c r="D297" t="s">
        <v>200</v>
      </c>
      <c r="E297" t="s">
        <v>100</v>
      </c>
      <c r="F297" t="s">
        <v>201</v>
      </c>
      <c r="G297" t="s">
        <v>103</v>
      </c>
      <c r="H297" t="s">
        <v>419</v>
      </c>
      <c r="I297" s="28">
        <v>44136</v>
      </c>
      <c r="J297">
        <v>0</v>
      </c>
      <c r="K297"/>
      <c r="L297" t="s">
        <v>190</v>
      </c>
      <c r="M297"/>
      <c r="N297" t="s">
        <v>190</v>
      </c>
      <c r="O297"/>
      <c r="P297">
        <v>3</v>
      </c>
      <c r="Q297">
        <v>2020</v>
      </c>
    </row>
    <row r="298" spans="1:17" hidden="1">
      <c r="A298" t="s">
        <v>98</v>
      </c>
      <c r="C298" s="28">
        <v>44165</v>
      </c>
      <c r="D298" t="s">
        <v>202</v>
      </c>
      <c r="E298" t="s">
        <v>100</v>
      </c>
      <c r="F298" t="s">
        <v>203</v>
      </c>
      <c r="G298" t="s">
        <v>103</v>
      </c>
      <c r="H298" t="s">
        <v>419</v>
      </c>
      <c r="I298" s="28">
        <v>44136</v>
      </c>
      <c r="J298">
        <v>0</v>
      </c>
      <c r="K298"/>
      <c r="L298" t="s">
        <v>190</v>
      </c>
      <c r="M298"/>
      <c r="N298" t="s">
        <v>190</v>
      </c>
      <c r="O298"/>
      <c r="P298">
        <v>3</v>
      </c>
      <c r="Q298">
        <v>2020</v>
      </c>
    </row>
    <row r="299" spans="1:17" hidden="1">
      <c r="A299" t="s">
        <v>98</v>
      </c>
      <c r="C299" s="28">
        <v>44165</v>
      </c>
      <c r="D299" t="s">
        <v>204</v>
      </c>
      <c r="E299" t="s">
        <v>100</v>
      </c>
      <c r="F299" t="s">
        <v>205</v>
      </c>
      <c r="G299" t="s">
        <v>103</v>
      </c>
      <c r="H299" t="s">
        <v>419</v>
      </c>
      <c r="I299" s="28">
        <v>44136</v>
      </c>
      <c r="J299">
        <v>0</v>
      </c>
      <c r="K299"/>
      <c r="L299" t="s">
        <v>190</v>
      </c>
      <c r="M299"/>
      <c r="N299" t="s">
        <v>190</v>
      </c>
      <c r="O299"/>
      <c r="P299">
        <v>3</v>
      </c>
      <c r="Q299">
        <v>2020</v>
      </c>
    </row>
    <row r="300" spans="1:17" hidden="1">
      <c r="A300" t="s">
        <v>98</v>
      </c>
      <c r="C300" s="28">
        <v>44165</v>
      </c>
      <c r="D300" t="s">
        <v>206</v>
      </c>
      <c r="E300" t="s">
        <v>100</v>
      </c>
      <c r="F300" t="s">
        <v>207</v>
      </c>
      <c r="G300" t="s">
        <v>103</v>
      </c>
      <c r="H300" t="s">
        <v>419</v>
      </c>
      <c r="I300" s="28">
        <v>44136</v>
      </c>
      <c r="J300">
        <v>0</v>
      </c>
      <c r="K300"/>
      <c r="L300" t="s">
        <v>190</v>
      </c>
      <c r="M300"/>
      <c r="N300" t="s">
        <v>190</v>
      </c>
      <c r="O300"/>
      <c r="P300">
        <v>3</v>
      </c>
      <c r="Q300">
        <v>2020</v>
      </c>
    </row>
    <row r="301" spans="1:17" hidden="1">
      <c r="A301" t="s">
        <v>98</v>
      </c>
      <c r="C301" s="28">
        <v>44165</v>
      </c>
      <c r="D301" t="s">
        <v>208</v>
      </c>
      <c r="E301" t="s">
        <v>100</v>
      </c>
      <c r="F301" t="s">
        <v>209</v>
      </c>
      <c r="G301" t="s">
        <v>103</v>
      </c>
      <c r="H301" t="s">
        <v>419</v>
      </c>
      <c r="I301" s="28">
        <v>44136</v>
      </c>
      <c r="J301">
        <v>0</v>
      </c>
      <c r="K301"/>
      <c r="L301" t="s">
        <v>190</v>
      </c>
      <c r="M301"/>
      <c r="N301" t="s">
        <v>190</v>
      </c>
      <c r="O301"/>
      <c r="P301">
        <v>3</v>
      </c>
      <c r="Q301">
        <v>2020</v>
      </c>
    </row>
    <row r="302" spans="1:17" hidden="1">
      <c r="A302" t="s">
        <v>98</v>
      </c>
      <c r="C302" s="28">
        <v>44165</v>
      </c>
      <c r="D302" t="s">
        <v>210</v>
      </c>
      <c r="E302" t="s">
        <v>100</v>
      </c>
      <c r="F302" t="s">
        <v>211</v>
      </c>
      <c r="G302" t="s">
        <v>103</v>
      </c>
      <c r="H302" t="s">
        <v>419</v>
      </c>
      <c r="I302" s="28">
        <v>44136</v>
      </c>
      <c r="J302">
        <v>0</v>
      </c>
      <c r="K302"/>
      <c r="L302" t="s">
        <v>190</v>
      </c>
      <c r="M302"/>
      <c r="N302" t="s">
        <v>190</v>
      </c>
      <c r="O302"/>
      <c r="P302">
        <v>3</v>
      </c>
      <c r="Q302">
        <v>2020</v>
      </c>
    </row>
    <row r="303" spans="1:17" hidden="1">
      <c r="A303" t="s">
        <v>98</v>
      </c>
      <c r="C303" s="28">
        <v>44165</v>
      </c>
      <c r="D303" t="s">
        <v>212</v>
      </c>
      <c r="E303" t="s">
        <v>100</v>
      </c>
      <c r="F303" t="s">
        <v>213</v>
      </c>
      <c r="G303" t="s">
        <v>103</v>
      </c>
      <c r="H303" t="s">
        <v>419</v>
      </c>
      <c r="I303" s="28">
        <v>44136</v>
      </c>
      <c r="J303">
        <v>0</v>
      </c>
      <c r="K303"/>
      <c r="L303" t="s">
        <v>190</v>
      </c>
      <c r="M303"/>
      <c r="N303" t="s">
        <v>190</v>
      </c>
      <c r="O303"/>
      <c r="P303">
        <v>3</v>
      </c>
      <c r="Q303">
        <v>2020</v>
      </c>
    </row>
    <row r="304" spans="1:17" hidden="1">
      <c r="A304" t="s">
        <v>98</v>
      </c>
      <c r="C304" s="28">
        <v>44165</v>
      </c>
      <c r="D304" t="s">
        <v>214</v>
      </c>
      <c r="E304" t="s">
        <v>100</v>
      </c>
      <c r="F304" t="s">
        <v>215</v>
      </c>
      <c r="G304" t="s">
        <v>103</v>
      </c>
      <c r="H304" t="s">
        <v>419</v>
      </c>
      <c r="I304" s="28">
        <v>44136</v>
      </c>
      <c r="J304">
        <v>0</v>
      </c>
      <c r="K304"/>
      <c r="L304" t="s">
        <v>190</v>
      </c>
      <c r="M304"/>
      <c r="N304" t="s">
        <v>190</v>
      </c>
      <c r="O304"/>
      <c r="P304">
        <v>3</v>
      </c>
      <c r="Q304">
        <v>2020</v>
      </c>
    </row>
    <row r="305" spans="1:17" hidden="1">
      <c r="A305" t="s">
        <v>98</v>
      </c>
      <c r="C305" s="28">
        <v>44165</v>
      </c>
      <c r="D305" t="s">
        <v>216</v>
      </c>
      <c r="E305" t="s">
        <v>100</v>
      </c>
      <c r="F305" t="s">
        <v>217</v>
      </c>
      <c r="G305" t="s">
        <v>103</v>
      </c>
      <c r="H305" t="s">
        <v>419</v>
      </c>
      <c r="I305" s="28">
        <v>44136</v>
      </c>
      <c r="J305">
        <v>0</v>
      </c>
      <c r="K305"/>
      <c r="L305" t="s">
        <v>190</v>
      </c>
      <c r="M305"/>
      <c r="N305" t="s">
        <v>190</v>
      </c>
      <c r="O305"/>
      <c r="P305">
        <v>3</v>
      </c>
      <c r="Q305">
        <v>2020</v>
      </c>
    </row>
    <row r="306" spans="1:17" hidden="1">
      <c r="A306" t="s">
        <v>98</v>
      </c>
      <c r="C306" s="28">
        <v>44165</v>
      </c>
      <c r="D306" t="s">
        <v>218</v>
      </c>
      <c r="E306" t="s">
        <v>100</v>
      </c>
      <c r="F306" t="s">
        <v>219</v>
      </c>
      <c r="G306" t="s">
        <v>103</v>
      </c>
      <c r="H306" t="s">
        <v>419</v>
      </c>
      <c r="I306" s="28">
        <v>44136</v>
      </c>
      <c r="J306">
        <v>0</v>
      </c>
      <c r="K306"/>
      <c r="L306" t="s">
        <v>190</v>
      </c>
      <c r="M306"/>
      <c r="N306" t="s">
        <v>190</v>
      </c>
      <c r="O306"/>
      <c r="P306">
        <v>3</v>
      </c>
      <c r="Q306">
        <v>2020</v>
      </c>
    </row>
    <row r="307" spans="1:17" hidden="1">
      <c r="A307" t="s">
        <v>98</v>
      </c>
      <c r="C307" s="28">
        <v>44165</v>
      </c>
      <c r="D307" t="s">
        <v>220</v>
      </c>
      <c r="E307" t="s">
        <v>100</v>
      </c>
      <c r="F307" t="s">
        <v>221</v>
      </c>
      <c r="G307" t="s">
        <v>103</v>
      </c>
      <c r="H307" t="s">
        <v>419</v>
      </c>
      <c r="I307" s="28">
        <v>44136</v>
      </c>
      <c r="J307">
        <v>0</v>
      </c>
      <c r="K307"/>
      <c r="L307" t="s">
        <v>190</v>
      </c>
      <c r="M307"/>
      <c r="N307" t="s">
        <v>190</v>
      </c>
      <c r="O307"/>
      <c r="P307">
        <v>3</v>
      </c>
      <c r="Q307">
        <v>2020</v>
      </c>
    </row>
    <row r="308" spans="1:17" hidden="1">
      <c r="A308" t="s">
        <v>98</v>
      </c>
      <c r="C308" s="28">
        <v>44165</v>
      </c>
      <c r="D308" t="s">
        <v>222</v>
      </c>
      <c r="E308" t="s">
        <v>100</v>
      </c>
      <c r="F308" t="s">
        <v>223</v>
      </c>
      <c r="G308" t="s">
        <v>103</v>
      </c>
      <c r="H308" t="s">
        <v>419</v>
      </c>
      <c r="I308" s="28">
        <v>44136</v>
      </c>
      <c r="J308">
        <v>0</v>
      </c>
      <c r="K308"/>
      <c r="L308" t="s">
        <v>190</v>
      </c>
      <c r="M308"/>
      <c r="N308" t="s">
        <v>190</v>
      </c>
      <c r="O308"/>
      <c r="P308">
        <v>3</v>
      </c>
      <c r="Q308">
        <v>2020</v>
      </c>
    </row>
    <row r="309" spans="1:17" hidden="1">
      <c r="A309" t="s">
        <v>98</v>
      </c>
      <c r="C309" s="28">
        <v>44165</v>
      </c>
      <c r="D309" t="s">
        <v>224</v>
      </c>
      <c r="E309" t="s">
        <v>100</v>
      </c>
      <c r="F309" t="s">
        <v>225</v>
      </c>
      <c r="G309" t="s">
        <v>103</v>
      </c>
      <c r="H309" t="s">
        <v>419</v>
      </c>
      <c r="I309" s="28">
        <v>44136</v>
      </c>
      <c r="J309">
        <v>0</v>
      </c>
      <c r="K309"/>
      <c r="L309" t="s">
        <v>190</v>
      </c>
      <c r="M309"/>
      <c r="N309" t="s">
        <v>190</v>
      </c>
      <c r="O309"/>
      <c r="P309">
        <v>3</v>
      </c>
      <c r="Q309">
        <v>2020</v>
      </c>
    </row>
    <row r="310" spans="1:17" hidden="1">
      <c r="A310" t="s">
        <v>98</v>
      </c>
      <c r="C310" s="28">
        <v>44165</v>
      </c>
      <c r="D310" t="s">
        <v>226</v>
      </c>
      <c r="E310" t="s">
        <v>100</v>
      </c>
      <c r="F310" t="s">
        <v>227</v>
      </c>
      <c r="G310" t="s">
        <v>103</v>
      </c>
      <c r="H310" t="s">
        <v>419</v>
      </c>
      <c r="I310" s="28">
        <v>44136</v>
      </c>
      <c r="J310">
        <v>0</v>
      </c>
      <c r="K310"/>
      <c r="L310" t="s">
        <v>190</v>
      </c>
      <c r="M310"/>
      <c r="N310" t="s">
        <v>190</v>
      </c>
      <c r="O310"/>
      <c r="P310">
        <v>3</v>
      </c>
      <c r="Q310">
        <v>2020</v>
      </c>
    </row>
    <row r="311" spans="1:17" hidden="1">
      <c r="A311" t="s">
        <v>98</v>
      </c>
      <c r="C311" s="28">
        <v>44408</v>
      </c>
      <c r="D311" t="s">
        <v>64</v>
      </c>
      <c r="E311" t="s">
        <v>100</v>
      </c>
      <c r="F311" t="s">
        <v>199</v>
      </c>
      <c r="G311" t="s">
        <v>103</v>
      </c>
      <c r="H311" t="s">
        <v>419</v>
      </c>
      <c r="I311" s="28">
        <v>44378</v>
      </c>
      <c r="J311">
        <v>0</v>
      </c>
      <c r="K311"/>
      <c r="L311" t="s">
        <v>190</v>
      </c>
      <c r="M311"/>
      <c r="N311" t="s">
        <v>190</v>
      </c>
      <c r="O311"/>
      <c r="P311">
        <v>11</v>
      </c>
      <c r="Q311">
        <v>2021</v>
      </c>
    </row>
    <row r="312" spans="1:17" hidden="1">
      <c r="A312" t="s">
        <v>98</v>
      </c>
      <c r="C312" s="28">
        <v>44408</v>
      </c>
      <c r="D312" t="s">
        <v>200</v>
      </c>
      <c r="E312" t="s">
        <v>100</v>
      </c>
      <c r="F312" t="s">
        <v>201</v>
      </c>
      <c r="G312" t="s">
        <v>103</v>
      </c>
      <c r="H312" t="s">
        <v>419</v>
      </c>
      <c r="I312" s="28">
        <v>44378</v>
      </c>
      <c r="J312">
        <v>0</v>
      </c>
      <c r="K312"/>
      <c r="L312" t="s">
        <v>190</v>
      </c>
      <c r="M312"/>
      <c r="N312" t="s">
        <v>190</v>
      </c>
      <c r="O312"/>
      <c r="P312">
        <v>11</v>
      </c>
      <c r="Q312">
        <v>2021</v>
      </c>
    </row>
    <row r="313" spans="1:17" hidden="1">
      <c r="A313" t="s">
        <v>98</v>
      </c>
      <c r="C313" s="28">
        <v>44408</v>
      </c>
      <c r="D313" t="s">
        <v>202</v>
      </c>
      <c r="E313" t="s">
        <v>100</v>
      </c>
      <c r="F313" t="s">
        <v>203</v>
      </c>
      <c r="G313" t="s">
        <v>103</v>
      </c>
      <c r="H313" t="s">
        <v>419</v>
      </c>
      <c r="I313" s="28">
        <v>44378</v>
      </c>
      <c r="J313">
        <v>0</v>
      </c>
      <c r="K313"/>
      <c r="L313" t="s">
        <v>190</v>
      </c>
      <c r="M313"/>
      <c r="N313" t="s">
        <v>190</v>
      </c>
      <c r="O313"/>
      <c r="P313">
        <v>11</v>
      </c>
      <c r="Q313">
        <v>2021</v>
      </c>
    </row>
    <row r="314" spans="1:17" hidden="1">
      <c r="A314" t="s">
        <v>98</v>
      </c>
      <c r="C314" s="28">
        <v>44408</v>
      </c>
      <c r="D314" t="s">
        <v>204</v>
      </c>
      <c r="E314" t="s">
        <v>100</v>
      </c>
      <c r="F314" t="s">
        <v>205</v>
      </c>
      <c r="G314" t="s">
        <v>103</v>
      </c>
      <c r="H314" t="s">
        <v>419</v>
      </c>
      <c r="I314" s="28">
        <v>44378</v>
      </c>
      <c r="J314">
        <v>0</v>
      </c>
      <c r="K314"/>
      <c r="L314" t="s">
        <v>190</v>
      </c>
      <c r="M314"/>
      <c r="N314" t="s">
        <v>190</v>
      </c>
      <c r="O314"/>
      <c r="P314">
        <v>11</v>
      </c>
      <c r="Q314">
        <v>2021</v>
      </c>
    </row>
    <row r="315" spans="1:17" hidden="1">
      <c r="A315" t="s">
        <v>98</v>
      </c>
      <c r="C315" s="28">
        <v>44408</v>
      </c>
      <c r="D315" t="s">
        <v>206</v>
      </c>
      <c r="E315" t="s">
        <v>100</v>
      </c>
      <c r="F315" t="s">
        <v>207</v>
      </c>
      <c r="G315" t="s">
        <v>103</v>
      </c>
      <c r="H315" t="s">
        <v>419</v>
      </c>
      <c r="I315" s="28">
        <v>44378</v>
      </c>
      <c r="J315">
        <v>0</v>
      </c>
      <c r="K315"/>
      <c r="L315" t="s">
        <v>190</v>
      </c>
      <c r="M315"/>
      <c r="N315" t="s">
        <v>190</v>
      </c>
      <c r="O315"/>
      <c r="P315">
        <v>11</v>
      </c>
      <c r="Q315">
        <v>2021</v>
      </c>
    </row>
    <row r="316" spans="1:17" hidden="1">
      <c r="A316" t="s">
        <v>98</v>
      </c>
      <c r="C316" s="28">
        <v>44408</v>
      </c>
      <c r="D316" t="s">
        <v>208</v>
      </c>
      <c r="E316" t="s">
        <v>100</v>
      </c>
      <c r="F316" t="s">
        <v>209</v>
      </c>
      <c r="G316" t="s">
        <v>103</v>
      </c>
      <c r="H316" t="s">
        <v>419</v>
      </c>
      <c r="I316" s="28">
        <v>44378</v>
      </c>
      <c r="J316">
        <v>0</v>
      </c>
      <c r="K316"/>
      <c r="L316" t="s">
        <v>190</v>
      </c>
      <c r="M316"/>
      <c r="N316" t="s">
        <v>190</v>
      </c>
      <c r="O316"/>
      <c r="P316">
        <v>11</v>
      </c>
      <c r="Q316">
        <v>2021</v>
      </c>
    </row>
    <row r="317" spans="1:17" hidden="1">
      <c r="A317" t="s">
        <v>98</v>
      </c>
      <c r="C317" s="28">
        <v>44408</v>
      </c>
      <c r="D317" t="s">
        <v>210</v>
      </c>
      <c r="E317" t="s">
        <v>100</v>
      </c>
      <c r="F317" t="s">
        <v>211</v>
      </c>
      <c r="G317" t="s">
        <v>103</v>
      </c>
      <c r="H317" t="s">
        <v>419</v>
      </c>
      <c r="I317" s="28">
        <v>44378</v>
      </c>
      <c r="J317">
        <v>0</v>
      </c>
      <c r="K317"/>
      <c r="L317" t="s">
        <v>190</v>
      </c>
      <c r="M317"/>
      <c r="N317" t="s">
        <v>190</v>
      </c>
      <c r="O317"/>
      <c r="P317">
        <v>11</v>
      </c>
      <c r="Q317">
        <v>2021</v>
      </c>
    </row>
    <row r="318" spans="1:17" hidden="1">
      <c r="A318" t="s">
        <v>98</v>
      </c>
      <c r="C318" s="28">
        <v>44408</v>
      </c>
      <c r="D318" t="s">
        <v>212</v>
      </c>
      <c r="E318" t="s">
        <v>100</v>
      </c>
      <c r="F318" t="s">
        <v>213</v>
      </c>
      <c r="G318" t="s">
        <v>103</v>
      </c>
      <c r="H318" t="s">
        <v>419</v>
      </c>
      <c r="I318" s="28">
        <v>44378</v>
      </c>
      <c r="J318">
        <v>0</v>
      </c>
      <c r="K318"/>
      <c r="L318" t="s">
        <v>190</v>
      </c>
      <c r="M318"/>
      <c r="N318" t="s">
        <v>190</v>
      </c>
      <c r="O318"/>
      <c r="P318">
        <v>11</v>
      </c>
      <c r="Q318">
        <v>2021</v>
      </c>
    </row>
    <row r="319" spans="1:17" hidden="1">
      <c r="A319" t="s">
        <v>98</v>
      </c>
      <c r="C319" s="28">
        <v>44408</v>
      </c>
      <c r="D319" t="s">
        <v>214</v>
      </c>
      <c r="E319" t="s">
        <v>100</v>
      </c>
      <c r="F319" t="s">
        <v>215</v>
      </c>
      <c r="G319" t="s">
        <v>103</v>
      </c>
      <c r="H319" t="s">
        <v>419</v>
      </c>
      <c r="I319" s="28">
        <v>44378</v>
      </c>
      <c r="J319">
        <v>0</v>
      </c>
      <c r="K319"/>
      <c r="L319" t="s">
        <v>190</v>
      </c>
      <c r="M319"/>
      <c r="N319" t="s">
        <v>190</v>
      </c>
      <c r="O319"/>
      <c r="P319">
        <v>11</v>
      </c>
      <c r="Q319">
        <v>2021</v>
      </c>
    </row>
    <row r="320" spans="1:17" hidden="1">
      <c r="A320" t="s">
        <v>98</v>
      </c>
      <c r="C320" s="28">
        <v>44408</v>
      </c>
      <c r="D320" t="s">
        <v>216</v>
      </c>
      <c r="E320" t="s">
        <v>100</v>
      </c>
      <c r="F320" t="s">
        <v>217</v>
      </c>
      <c r="G320" t="s">
        <v>103</v>
      </c>
      <c r="H320" t="s">
        <v>419</v>
      </c>
      <c r="I320" s="28">
        <v>44378</v>
      </c>
      <c r="J320">
        <v>0</v>
      </c>
      <c r="K320"/>
      <c r="L320" t="s">
        <v>190</v>
      </c>
      <c r="M320"/>
      <c r="N320" t="s">
        <v>190</v>
      </c>
      <c r="O320"/>
      <c r="P320">
        <v>11</v>
      </c>
      <c r="Q320">
        <v>2021</v>
      </c>
    </row>
    <row r="321" spans="1:17" hidden="1">
      <c r="A321" t="s">
        <v>98</v>
      </c>
      <c r="C321" s="28">
        <v>44408</v>
      </c>
      <c r="D321" t="s">
        <v>218</v>
      </c>
      <c r="E321" t="s">
        <v>100</v>
      </c>
      <c r="F321" t="s">
        <v>219</v>
      </c>
      <c r="G321" t="s">
        <v>103</v>
      </c>
      <c r="H321" t="s">
        <v>419</v>
      </c>
      <c r="I321" s="28">
        <v>44378</v>
      </c>
      <c r="J321">
        <v>0</v>
      </c>
      <c r="K321"/>
      <c r="L321" t="s">
        <v>190</v>
      </c>
      <c r="M321"/>
      <c r="N321" t="s">
        <v>190</v>
      </c>
      <c r="O321"/>
      <c r="P321">
        <v>11</v>
      </c>
      <c r="Q321">
        <v>2021</v>
      </c>
    </row>
    <row r="322" spans="1:17" hidden="1">
      <c r="A322" t="s">
        <v>98</v>
      </c>
      <c r="C322" s="28">
        <v>44408</v>
      </c>
      <c r="D322" t="s">
        <v>220</v>
      </c>
      <c r="E322" t="s">
        <v>100</v>
      </c>
      <c r="F322" t="s">
        <v>221</v>
      </c>
      <c r="G322" t="s">
        <v>103</v>
      </c>
      <c r="H322" t="s">
        <v>419</v>
      </c>
      <c r="I322" s="28">
        <v>44378</v>
      </c>
      <c r="J322">
        <v>0</v>
      </c>
      <c r="K322"/>
      <c r="L322" t="s">
        <v>190</v>
      </c>
      <c r="M322"/>
      <c r="N322" t="s">
        <v>190</v>
      </c>
      <c r="O322"/>
      <c r="P322">
        <v>11</v>
      </c>
      <c r="Q322">
        <v>2021</v>
      </c>
    </row>
    <row r="323" spans="1:17" hidden="1">
      <c r="A323" t="s">
        <v>98</v>
      </c>
      <c r="C323" s="28">
        <v>44408</v>
      </c>
      <c r="D323" t="s">
        <v>222</v>
      </c>
      <c r="E323" t="s">
        <v>100</v>
      </c>
      <c r="F323" t="s">
        <v>223</v>
      </c>
      <c r="G323" t="s">
        <v>103</v>
      </c>
      <c r="H323" t="s">
        <v>419</v>
      </c>
      <c r="I323" s="28">
        <v>44378</v>
      </c>
      <c r="J323">
        <v>0</v>
      </c>
      <c r="K323"/>
      <c r="L323" t="s">
        <v>190</v>
      </c>
      <c r="M323"/>
      <c r="N323" t="s">
        <v>190</v>
      </c>
      <c r="O323"/>
      <c r="P323">
        <v>11</v>
      </c>
      <c r="Q323">
        <v>2021</v>
      </c>
    </row>
    <row r="324" spans="1:17" hidden="1">
      <c r="A324" t="s">
        <v>98</v>
      </c>
      <c r="C324" s="28">
        <v>44408</v>
      </c>
      <c r="D324" t="s">
        <v>224</v>
      </c>
      <c r="E324" t="s">
        <v>100</v>
      </c>
      <c r="F324" t="s">
        <v>225</v>
      </c>
      <c r="G324" t="s">
        <v>103</v>
      </c>
      <c r="H324" t="s">
        <v>419</v>
      </c>
      <c r="I324" s="28">
        <v>44378</v>
      </c>
      <c r="J324">
        <v>0</v>
      </c>
      <c r="K324"/>
      <c r="L324" t="s">
        <v>190</v>
      </c>
      <c r="M324"/>
      <c r="N324" t="s">
        <v>190</v>
      </c>
      <c r="O324"/>
      <c r="P324">
        <v>11</v>
      </c>
      <c r="Q324">
        <v>2021</v>
      </c>
    </row>
    <row r="325" spans="1:17" hidden="1">
      <c r="A325" t="s">
        <v>98</v>
      </c>
      <c r="C325" s="28">
        <v>44408</v>
      </c>
      <c r="D325" t="s">
        <v>226</v>
      </c>
      <c r="E325" t="s">
        <v>100</v>
      </c>
      <c r="F325" t="s">
        <v>227</v>
      </c>
      <c r="G325" t="s">
        <v>103</v>
      </c>
      <c r="H325" t="s">
        <v>419</v>
      </c>
      <c r="I325" s="28">
        <v>44378</v>
      </c>
      <c r="J325">
        <v>0</v>
      </c>
      <c r="K325"/>
      <c r="L325" t="s">
        <v>190</v>
      </c>
      <c r="M325"/>
      <c r="N325" t="s">
        <v>190</v>
      </c>
      <c r="O325"/>
      <c r="P325">
        <v>11</v>
      </c>
      <c r="Q325">
        <v>2021</v>
      </c>
    </row>
    <row r="326" spans="1:17" hidden="1">
      <c r="A326" t="s">
        <v>98</v>
      </c>
      <c r="C326" s="28">
        <v>44255</v>
      </c>
      <c r="D326" t="s">
        <v>64</v>
      </c>
      <c r="E326" t="s">
        <v>100</v>
      </c>
      <c r="F326" t="s">
        <v>199</v>
      </c>
      <c r="G326" t="s">
        <v>103</v>
      </c>
      <c r="H326" t="s">
        <v>419</v>
      </c>
      <c r="I326" s="28">
        <v>44228</v>
      </c>
      <c r="J326">
        <v>0</v>
      </c>
      <c r="K326"/>
      <c r="L326" t="s">
        <v>190</v>
      </c>
      <c r="M326"/>
      <c r="N326" t="s">
        <v>190</v>
      </c>
      <c r="O326"/>
      <c r="P326">
        <v>6</v>
      </c>
      <c r="Q326">
        <v>2021</v>
      </c>
    </row>
    <row r="327" spans="1:17" hidden="1">
      <c r="A327" t="s">
        <v>98</v>
      </c>
      <c r="C327" s="28">
        <v>44255</v>
      </c>
      <c r="D327" t="s">
        <v>200</v>
      </c>
      <c r="E327" t="s">
        <v>100</v>
      </c>
      <c r="F327" t="s">
        <v>201</v>
      </c>
      <c r="G327" t="s">
        <v>103</v>
      </c>
      <c r="H327" t="s">
        <v>419</v>
      </c>
      <c r="I327" s="28">
        <v>44228</v>
      </c>
      <c r="J327">
        <v>0</v>
      </c>
      <c r="K327"/>
      <c r="L327" t="s">
        <v>190</v>
      </c>
      <c r="M327"/>
      <c r="N327" t="s">
        <v>190</v>
      </c>
      <c r="O327"/>
      <c r="P327">
        <v>6</v>
      </c>
      <c r="Q327">
        <v>2021</v>
      </c>
    </row>
    <row r="328" spans="1:17" hidden="1">
      <c r="A328" t="s">
        <v>98</v>
      </c>
      <c r="C328" s="28">
        <v>44255</v>
      </c>
      <c r="D328" t="s">
        <v>202</v>
      </c>
      <c r="E328" t="s">
        <v>100</v>
      </c>
      <c r="F328" t="s">
        <v>203</v>
      </c>
      <c r="G328" t="s">
        <v>103</v>
      </c>
      <c r="H328" t="s">
        <v>419</v>
      </c>
      <c r="I328" s="28">
        <v>44228</v>
      </c>
      <c r="J328">
        <v>0</v>
      </c>
      <c r="K328"/>
      <c r="L328" t="s">
        <v>190</v>
      </c>
      <c r="M328"/>
      <c r="N328" t="s">
        <v>190</v>
      </c>
      <c r="O328"/>
      <c r="P328">
        <v>6</v>
      </c>
      <c r="Q328">
        <v>2021</v>
      </c>
    </row>
    <row r="329" spans="1:17" hidden="1">
      <c r="A329" t="s">
        <v>98</v>
      </c>
      <c r="C329" s="28">
        <v>44255</v>
      </c>
      <c r="D329" t="s">
        <v>204</v>
      </c>
      <c r="E329" t="s">
        <v>100</v>
      </c>
      <c r="F329" t="s">
        <v>205</v>
      </c>
      <c r="G329" t="s">
        <v>103</v>
      </c>
      <c r="H329" t="s">
        <v>419</v>
      </c>
      <c r="I329" s="28">
        <v>44228</v>
      </c>
      <c r="J329">
        <v>0</v>
      </c>
      <c r="K329"/>
      <c r="L329" t="s">
        <v>190</v>
      </c>
      <c r="M329"/>
      <c r="N329" t="s">
        <v>190</v>
      </c>
      <c r="O329"/>
      <c r="P329">
        <v>6</v>
      </c>
      <c r="Q329">
        <v>2021</v>
      </c>
    </row>
    <row r="330" spans="1:17" hidden="1">
      <c r="A330" t="s">
        <v>98</v>
      </c>
      <c r="C330" s="28">
        <v>44255</v>
      </c>
      <c r="D330" t="s">
        <v>206</v>
      </c>
      <c r="E330" t="s">
        <v>100</v>
      </c>
      <c r="F330" t="s">
        <v>207</v>
      </c>
      <c r="G330" t="s">
        <v>103</v>
      </c>
      <c r="H330" t="s">
        <v>419</v>
      </c>
      <c r="I330" s="28">
        <v>44228</v>
      </c>
      <c r="J330">
        <v>0</v>
      </c>
      <c r="K330"/>
      <c r="L330" t="s">
        <v>190</v>
      </c>
      <c r="M330"/>
      <c r="N330" t="s">
        <v>190</v>
      </c>
      <c r="O330"/>
      <c r="P330">
        <v>6</v>
      </c>
      <c r="Q330">
        <v>2021</v>
      </c>
    </row>
    <row r="331" spans="1:17" hidden="1">
      <c r="A331" t="s">
        <v>98</v>
      </c>
      <c r="C331" s="28">
        <v>44255</v>
      </c>
      <c r="D331" t="s">
        <v>208</v>
      </c>
      <c r="E331" t="s">
        <v>100</v>
      </c>
      <c r="F331" t="s">
        <v>209</v>
      </c>
      <c r="G331" t="s">
        <v>103</v>
      </c>
      <c r="H331" t="s">
        <v>419</v>
      </c>
      <c r="I331" s="28">
        <v>44228</v>
      </c>
      <c r="J331">
        <v>0</v>
      </c>
      <c r="K331"/>
      <c r="L331" t="s">
        <v>190</v>
      </c>
      <c r="M331"/>
      <c r="N331" t="s">
        <v>190</v>
      </c>
      <c r="O331"/>
      <c r="P331">
        <v>6</v>
      </c>
      <c r="Q331">
        <v>2021</v>
      </c>
    </row>
    <row r="332" spans="1:17" hidden="1">
      <c r="A332" t="s">
        <v>98</v>
      </c>
      <c r="C332" s="28">
        <v>44255</v>
      </c>
      <c r="D332" t="s">
        <v>210</v>
      </c>
      <c r="E332" t="s">
        <v>100</v>
      </c>
      <c r="F332" t="s">
        <v>211</v>
      </c>
      <c r="G332" t="s">
        <v>103</v>
      </c>
      <c r="H332" t="s">
        <v>419</v>
      </c>
      <c r="I332" s="28">
        <v>44228</v>
      </c>
      <c r="J332">
        <v>0</v>
      </c>
      <c r="K332"/>
      <c r="L332" t="s">
        <v>190</v>
      </c>
      <c r="M332"/>
      <c r="N332" t="s">
        <v>190</v>
      </c>
      <c r="O332"/>
      <c r="P332">
        <v>6</v>
      </c>
      <c r="Q332">
        <v>2021</v>
      </c>
    </row>
    <row r="333" spans="1:17" hidden="1">
      <c r="A333" t="s">
        <v>98</v>
      </c>
      <c r="C333" s="28">
        <v>44255</v>
      </c>
      <c r="D333" t="s">
        <v>212</v>
      </c>
      <c r="E333" t="s">
        <v>100</v>
      </c>
      <c r="F333" t="s">
        <v>213</v>
      </c>
      <c r="G333" t="s">
        <v>103</v>
      </c>
      <c r="H333" t="s">
        <v>419</v>
      </c>
      <c r="I333" s="28">
        <v>44228</v>
      </c>
      <c r="J333">
        <v>0</v>
      </c>
      <c r="K333"/>
      <c r="L333" t="s">
        <v>190</v>
      </c>
      <c r="M333"/>
      <c r="N333" t="s">
        <v>190</v>
      </c>
      <c r="O333"/>
      <c r="P333">
        <v>6</v>
      </c>
      <c r="Q333">
        <v>2021</v>
      </c>
    </row>
    <row r="334" spans="1:17" hidden="1">
      <c r="A334" t="s">
        <v>98</v>
      </c>
      <c r="C334" s="28">
        <v>44255</v>
      </c>
      <c r="D334" t="s">
        <v>214</v>
      </c>
      <c r="E334" t="s">
        <v>100</v>
      </c>
      <c r="F334" t="s">
        <v>215</v>
      </c>
      <c r="G334" t="s">
        <v>103</v>
      </c>
      <c r="H334" t="s">
        <v>419</v>
      </c>
      <c r="I334" s="28">
        <v>44228</v>
      </c>
      <c r="J334">
        <v>0</v>
      </c>
      <c r="K334"/>
      <c r="L334" t="s">
        <v>190</v>
      </c>
      <c r="M334"/>
      <c r="N334" t="s">
        <v>190</v>
      </c>
      <c r="O334"/>
      <c r="P334">
        <v>6</v>
      </c>
      <c r="Q334">
        <v>2021</v>
      </c>
    </row>
    <row r="335" spans="1:17" hidden="1">
      <c r="A335" t="s">
        <v>98</v>
      </c>
      <c r="C335" s="28">
        <v>44255</v>
      </c>
      <c r="D335" t="s">
        <v>216</v>
      </c>
      <c r="E335" t="s">
        <v>100</v>
      </c>
      <c r="F335" t="s">
        <v>217</v>
      </c>
      <c r="G335" t="s">
        <v>103</v>
      </c>
      <c r="H335" t="s">
        <v>419</v>
      </c>
      <c r="I335" s="28">
        <v>44228</v>
      </c>
      <c r="J335">
        <v>0</v>
      </c>
      <c r="K335"/>
      <c r="L335" t="s">
        <v>190</v>
      </c>
      <c r="M335"/>
      <c r="N335" t="s">
        <v>190</v>
      </c>
      <c r="O335"/>
      <c r="P335">
        <v>6</v>
      </c>
      <c r="Q335">
        <v>2021</v>
      </c>
    </row>
    <row r="336" spans="1:17" hidden="1">
      <c r="A336" t="s">
        <v>98</v>
      </c>
      <c r="C336" s="28">
        <v>44255</v>
      </c>
      <c r="D336" t="s">
        <v>218</v>
      </c>
      <c r="E336" t="s">
        <v>100</v>
      </c>
      <c r="F336" t="s">
        <v>219</v>
      </c>
      <c r="G336" t="s">
        <v>103</v>
      </c>
      <c r="H336" t="s">
        <v>419</v>
      </c>
      <c r="I336" s="28">
        <v>44228</v>
      </c>
      <c r="J336">
        <v>0</v>
      </c>
      <c r="K336"/>
      <c r="L336" t="s">
        <v>190</v>
      </c>
      <c r="M336"/>
      <c r="N336" t="s">
        <v>190</v>
      </c>
      <c r="O336"/>
      <c r="P336">
        <v>6</v>
      </c>
      <c r="Q336">
        <v>2021</v>
      </c>
    </row>
    <row r="337" spans="1:17" hidden="1">
      <c r="A337" t="s">
        <v>98</v>
      </c>
      <c r="C337" s="28">
        <v>44255</v>
      </c>
      <c r="D337" t="s">
        <v>220</v>
      </c>
      <c r="E337" t="s">
        <v>100</v>
      </c>
      <c r="F337" t="s">
        <v>221</v>
      </c>
      <c r="G337" t="s">
        <v>103</v>
      </c>
      <c r="H337" t="s">
        <v>419</v>
      </c>
      <c r="I337" s="28">
        <v>44228</v>
      </c>
      <c r="J337">
        <v>0</v>
      </c>
      <c r="K337"/>
      <c r="L337" t="s">
        <v>190</v>
      </c>
      <c r="M337"/>
      <c r="N337" t="s">
        <v>190</v>
      </c>
      <c r="O337"/>
      <c r="P337">
        <v>6</v>
      </c>
      <c r="Q337">
        <v>2021</v>
      </c>
    </row>
    <row r="338" spans="1:17" hidden="1">
      <c r="A338" t="s">
        <v>98</v>
      </c>
      <c r="C338" s="28">
        <v>44255</v>
      </c>
      <c r="D338" t="s">
        <v>222</v>
      </c>
      <c r="E338" t="s">
        <v>100</v>
      </c>
      <c r="F338" t="s">
        <v>223</v>
      </c>
      <c r="G338" t="s">
        <v>103</v>
      </c>
      <c r="H338" t="s">
        <v>419</v>
      </c>
      <c r="I338" s="28">
        <v>44228</v>
      </c>
      <c r="J338">
        <v>0</v>
      </c>
      <c r="K338"/>
      <c r="L338" t="s">
        <v>190</v>
      </c>
      <c r="M338"/>
      <c r="N338" t="s">
        <v>190</v>
      </c>
      <c r="O338"/>
      <c r="P338">
        <v>6</v>
      </c>
      <c r="Q338">
        <v>2021</v>
      </c>
    </row>
    <row r="339" spans="1:17" hidden="1">
      <c r="A339" t="s">
        <v>98</v>
      </c>
      <c r="C339" s="28">
        <v>44255</v>
      </c>
      <c r="D339" t="s">
        <v>224</v>
      </c>
      <c r="E339" t="s">
        <v>100</v>
      </c>
      <c r="F339" t="s">
        <v>225</v>
      </c>
      <c r="G339" t="s">
        <v>103</v>
      </c>
      <c r="H339" t="s">
        <v>419</v>
      </c>
      <c r="I339" s="28">
        <v>44228</v>
      </c>
      <c r="J339">
        <v>0</v>
      </c>
      <c r="K339"/>
      <c r="L339" t="s">
        <v>190</v>
      </c>
      <c r="M339"/>
      <c r="N339" t="s">
        <v>190</v>
      </c>
      <c r="O339"/>
      <c r="P339">
        <v>6</v>
      </c>
      <c r="Q339">
        <v>2021</v>
      </c>
    </row>
    <row r="340" spans="1:17" hidden="1">
      <c r="A340" t="s">
        <v>98</v>
      </c>
      <c r="C340" s="28">
        <v>44255</v>
      </c>
      <c r="D340" t="s">
        <v>226</v>
      </c>
      <c r="E340" t="s">
        <v>100</v>
      </c>
      <c r="F340" t="s">
        <v>227</v>
      </c>
      <c r="G340" t="s">
        <v>103</v>
      </c>
      <c r="H340" t="s">
        <v>419</v>
      </c>
      <c r="I340" s="28">
        <v>44228</v>
      </c>
      <c r="J340">
        <v>0</v>
      </c>
      <c r="K340"/>
      <c r="L340" t="s">
        <v>190</v>
      </c>
      <c r="M340"/>
      <c r="N340" t="s">
        <v>190</v>
      </c>
      <c r="O340"/>
      <c r="P340">
        <v>6</v>
      </c>
      <c r="Q340">
        <v>2021</v>
      </c>
    </row>
    <row r="341" spans="1:17" hidden="1">
      <c r="A341" t="s">
        <v>98</v>
      </c>
      <c r="C341" s="28">
        <v>44651</v>
      </c>
      <c r="D341" t="s">
        <v>64</v>
      </c>
      <c r="E341" t="s">
        <v>100</v>
      </c>
      <c r="F341" t="s">
        <v>199</v>
      </c>
      <c r="G341" t="s">
        <v>103</v>
      </c>
      <c r="H341" t="s">
        <v>419</v>
      </c>
      <c r="I341" s="28">
        <v>44621</v>
      </c>
      <c r="J341">
        <v>0</v>
      </c>
      <c r="K341"/>
      <c r="L341" t="s">
        <v>190</v>
      </c>
      <c r="M341"/>
      <c r="N341" t="s">
        <v>190</v>
      </c>
      <c r="O341"/>
      <c r="P341">
        <v>19</v>
      </c>
      <c r="Q341">
        <v>2022</v>
      </c>
    </row>
    <row r="342" spans="1:17" hidden="1">
      <c r="A342" t="s">
        <v>98</v>
      </c>
      <c r="C342" s="28">
        <v>44651</v>
      </c>
      <c r="D342" t="s">
        <v>200</v>
      </c>
      <c r="E342" t="s">
        <v>100</v>
      </c>
      <c r="F342" t="s">
        <v>201</v>
      </c>
      <c r="G342" t="s">
        <v>103</v>
      </c>
      <c r="H342" t="s">
        <v>419</v>
      </c>
      <c r="I342" s="28">
        <v>44621</v>
      </c>
      <c r="J342">
        <v>536301348</v>
      </c>
      <c r="K342"/>
      <c r="L342" t="s">
        <v>190</v>
      </c>
      <c r="M342"/>
      <c r="N342" t="s">
        <v>190</v>
      </c>
      <c r="O342"/>
      <c r="P342">
        <v>19</v>
      </c>
      <c r="Q342">
        <v>2022</v>
      </c>
    </row>
    <row r="343" spans="1:17" hidden="1">
      <c r="A343" t="s">
        <v>98</v>
      </c>
      <c r="C343" s="28">
        <v>44651</v>
      </c>
      <c r="D343" t="s">
        <v>202</v>
      </c>
      <c r="E343" t="s">
        <v>100</v>
      </c>
      <c r="F343" t="s">
        <v>203</v>
      </c>
      <c r="G343" t="s">
        <v>103</v>
      </c>
      <c r="H343" t="s">
        <v>419</v>
      </c>
      <c r="I343" s="28">
        <v>44621</v>
      </c>
      <c r="J343">
        <v>0</v>
      </c>
      <c r="K343"/>
      <c r="L343" t="s">
        <v>190</v>
      </c>
      <c r="M343"/>
      <c r="N343" t="s">
        <v>190</v>
      </c>
      <c r="O343"/>
      <c r="P343">
        <v>19</v>
      </c>
      <c r="Q343">
        <v>2022</v>
      </c>
    </row>
    <row r="344" spans="1:17" hidden="1">
      <c r="A344" t="s">
        <v>98</v>
      </c>
      <c r="C344" s="28">
        <v>44651</v>
      </c>
      <c r="D344" t="s">
        <v>204</v>
      </c>
      <c r="E344" t="s">
        <v>100</v>
      </c>
      <c r="F344" t="s">
        <v>205</v>
      </c>
      <c r="G344" t="s">
        <v>103</v>
      </c>
      <c r="H344" t="s">
        <v>419</v>
      </c>
      <c r="I344" s="28">
        <v>44621</v>
      </c>
      <c r="J344">
        <v>0</v>
      </c>
      <c r="K344"/>
      <c r="L344" t="s">
        <v>190</v>
      </c>
      <c r="M344"/>
      <c r="N344" t="s">
        <v>190</v>
      </c>
      <c r="O344"/>
      <c r="P344">
        <v>19</v>
      </c>
      <c r="Q344">
        <v>2022</v>
      </c>
    </row>
    <row r="345" spans="1:17" hidden="1">
      <c r="A345" t="s">
        <v>98</v>
      </c>
      <c r="C345" s="28">
        <v>44651</v>
      </c>
      <c r="D345" t="s">
        <v>206</v>
      </c>
      <c r="E345" t="s">
        <v>100</v>
      </c>
      <c r="F345" t="s">
        <v>207</v>
      </c>
      <c r="G345" t="s">
        <v>103</v>
      </c>
      <c r="H345" t="s">
        <v>419</v>
      </c>
      <c r="I345" s="28">
        <v>44621</v>
      </c>
      <c r="J345">
        <v>0</v>
      </c>
      <c r="K345"/>
      <c r="L345" t="s">
        <v>190</v>
      </c>
      <c r="M345"/>
      <c r="N345" t="s">
        <v>190</v>
      </c>
      <c r="O345"/>
      <c r="P345">
        <v>19</v>
      </c>
      <c r="Q345">
        <v>2022</v>
      </c>
    </row>
    <row r="346" spans="1:17" hidden="1">
      <c r="A346" t="s">
        <v>98</v>
      </c>
      <c r="C346" s="28">
        <v>44651</v>
      </c>
      <c r="D346" t="s">
        <v>208</v>
      </c>
      <c r="E346" t="s">
        <v>100</v>
      </c>
      <c r="F346" t="s">
        <v>209</v>
      </c>
      <c r="G346" t="s">
        <v>103</v>
      </c>
      <c r="H346" t="s">
        <v>419</v>
      </c>
      <c r="I346" s="28">
        <v>44621</v>
      </c>
      <c r="J346">
        <v>0</v>
      </c>
      <c r="K346"/>
      <c r="L346" t="s">
        <v>190</v>
      </c>
      <c r="M346"/>
      <c r="N346" t="s">
        <v>190</v>
      </c>
      <c r="O346"/>
      <c r="P346">
        <v>19</v>
      </c>
      <c r="Q346">
        <v>2022</v>
      </c>
    </row>
    <row r="347" spans="1:17" hidden="1">
      <c r="A347" t="s">
        <v>98</v>
      </c>
      <c r="C347" s="28">
        <v>44651</v>
      </c>
      <c r="D347" t="s">
        <v>210</v>
      </c>
      <c r="E347" t="s">
        <v>100</v>
      </c>
      <c r="F347" t="s">
        <v>211</v>
      </c>
      <c r="G347" t="s">
        <v>103</v>
      </c>
      <c r="H347" t="s">
        <v>419</v>
      </c>
      <c r="I347" s="28">
        <v>44621</v>
      </c>
      <c r="J347">
        <v>0</v>
      </c>
      <c r="K347"/>
      <c r="L347" t="s">
        <v>190</v>
      </c>
      <c r="M347"/>
      <c r="N347" t="s">
        <v>190</v>
      </c>
      <c r="O347"/>
      <c r="P347">
        <v>19</v>
      </c>
      <c r="Q347">
        <v>2022</v>
      </c>
    </row>
    <row r="348" spans="1:17" hidden="1">
      <c r="A348" t="s">
        <v>98</v>
      </c>
      <c r="C348" s="28">
        <v>44651</v>
      </c>
      <c r="D348" t="s">
        <v>212</v>
      </c>
      <c r="E348" t="s">
        <v>100</v>
      </c>
      <c r="F348" t="s">
        <v>213</v>
      </c>
      <c r="G348" t="s">
        <v>103</v>
      </c>
      <c r="H348" t="s">
        <v>419</v>
      </c>
      <c r="I348" s="28">
        <v>44621</v>
      </c>
      <c r="J348">
        <v>0</v>
      </c>
      <c r="K348"/>
      <c r="L348" t="s">
        <v>190</v>
      </c>
      <c r="M348"/>
      <c r="N348" t="s">
        <v>190</v>
      </c>
      <c r="O348"/>
      <c r="P348">
        <v>19</v>
      </c>
      <c r="Q348">
        <v>2022</v>
      </c>
    </row>
    <row r="349" spans="1:17" hidden="1">
      <c r="A349" t="s">
        <v>98</v>
      </c>
      <c r="C349" s="28">
        <v>44651</v>
      </c>
      <c r="D349" t="s">
        <v>214</v>
      </c>
      <c r="E349" t="s">
        <v>100</v>
      </c>
      <c r="F349" t="s">
        <v>215</v>
      </c>
      <c r="G349" t="s">
        <v>103</v>
      </c>
      <c r="H349" t="s">
        <v>419</v>
      </c>
      <c r="I349" s="28">
        <v>44621</v>
      </c>
      <c r="J349">
        <v>0</v>
      </c>
      <c r="K349"/>
      <c r="L349" t="s">
        <v>190</v>
      </c>
      <c r="M349"/>
      <c r="N349" t="s">
        <v>190</v>
      </c>
      <c r="O349"/>
      <c r="P349">
        <v>19</v>
      </c>
      <c r="Q349">
        <v>2022</v>
      </c>
    </row>
    <row r="350" spans="1:17" hidden="1">
      <c r="A350" t="s">
        <v>98</v>
      </c>
      <c r="C350" s="28">
        <v>44651</v>
      </c>
      <c r="D350" t="s">
        <v>216</v>
      </c>
      <c r="E350" t="s">
        <v>100</v>
      </c>
      <c r="F350" t="s">
        <v>217</v>
      </c>
      <c r="G350" t="s">
        <v>103</v>
      </c>
      <c r="H350" t="s">
        <v>419</v>
      </c>
      <c r="I350" s="28">
        <v>44621</v>
      </c>
      <c r="J350">
        <v>0</v>
      </c>
      <c r="K350"/>
      <c r="L350" t="s">
        <v>190</v>
      </c>
      <c r="M350"/>
      <c r="N350" t="s">
        <v>190</v>
      </c>
      <c r="O350"/>
      <c r="P350">
        <v>19</v>
      </c>
      <c r="Q350">
        <v>2022</v>
      </c>
    </row>
    <row r="351" spans="1:17" hidden="1">
      <c r="A351" t="s">
        <v>98</v>
      </c>
      <c r="C351" s="28">
        <v>44651</v>
      </c>
      <c r="D351" t="s">
        <v>218</v>
      </c>
      <c r="E351" t="s">
        <v>100</v>
      </c>
      <c r="F351" t="s">
        <v>219</v>
      </c>
      <c r="G351" t="s">
        <v>103</v>
      </c>
      <c r="H351" t="s">
        <v>419</v>
      </c>
      <c r="I351" s="28">
        <v>44621</v>
      </c>
      <c r="J351">
        <v>0</v>
      </c>
      <c r="K351"/>
      <c r="L351" t="s">
        <v>190</v>
      </c>
      <c r="M351"/>
      <c r="N351" t="s">
        <v>190</v>
      </c>
      <c r="O351"/>
      <c r="P351">
        <v>19</v>
      </c>
      <c r="Q351">
        <v>2022</v>
      </c>
    </row>
    <row r="352" spans="1:17" hidden="1">
      <c r="A352" t="s">
        <v>98</v>
      </c>
      <c r="C352" s="28">
        <v>44651</v>
      </c>
      <c r="D352" t="s">
        <v>220</v>
      </c>
      <c r="E352" t="s">
        <v>100</v>
      </c>
      <c r="F352" t="s">
        <v>221</v>
      </c>
      <c r="G352" t="s">
        <v>103</v>
      </c>
      <c r="H352" t="s">
        <v>419</v>
      </c>
      <c r="I352" s="28">
        <v>44621</v>
      </c>
      <c r="J352">
        <v>0</v>
      </c>
      <c r="K352"/>
      <c r="L352" t="s">
        <v>190</v>
      </c>
      <c r="M352"/>
      <c r="N352" t="s">
        <v>190</v>
      </c>
      <c r="O352"/>
      <c r="P352">
        <v>19</v>
      </c>
      <c r="Q352">
        <v>2022</v>
      </c>
    </row>
    <row r="353" spans="1:17" hidden="1">
      <c r="A353" t="s">
        <v>98</v>
      </c>
      <c r="C353" s="28">
        <v>44651</v>
      </c>
      <c r="D353" t="s">
        <v>222</v>
      </c>
      <c r="E353" t="s">
        <v>100</v>
      </c>
      <c r="F353" t="s">
        <v>223</v>
      </c>
      <c r="G353" t="s">
        <v>103</v>
      </c>
      <c r="H353" t="s">
        <v>419</v>
      </c>
      <c r="I353" s="28">
        <v>44621</v>
      </c>
      <c r="J353">
        <v>240168150</v>
      </c>
      <c r="K353"/>
      <c r="L353" t="s">
        <v>190</v>
      </c>
      <c r="M353"/>
      <c r="N353" t="s">
        <v>190</v>
      </c>
      <c r="O353"/>
      <c r="P353">
        <v>19</v>
      </c>
      <c r="Q353">
        <v>2022</v>
      </c>
    </row>
    <row r="354" spans="1:17" hidden="1">
      <c r="A354" t="s">
        <v>98</v>
      </c>
      <c r="C354" s="28">
        <v>44651</v>
      </c>
      <c r="D354" t="s">
        <v>224</v>
      </c>
      <c r="E354" t="s">
        <v>100</v>
      </c>
      <c r="F354" t="s">
        <v>225</v>
      </c>
      <c r="G354" t="s">
        <v>103</v>
      </c>
      <c r="H354" t="s">
        <v>419</v>
      </c>
      <c r="I354" s="28">
        <v>44621</v>
      </c>
      <c r="J354">
        <v>0</v>
      </c>
      <c r="K354"/>
      <c r="L354" t="s">
        <v>190</v>
      </c>
      <c r="M354"/>
      <c r="N354" t="s">
        <v>190</v>
      </c>
      <c r="O354"/>
      <c r="P354">
        <v>19</v>
      </c>
      <c r="Q354">
        <v>2022</v>
      </c>
    </row>
    <row r="355" spans="1:17" hidden="1">
      <c r="A355" t="s">
        <v>98</v>
      </c>
      <c r="C355" s="28">
        <v>44651</v>
      </c>
      <c r="D355" t="s">
        <v>226</v>
      </c>
      <c r="E355" t="s">
        <v>100</v>
      </c>
      <c r="F355" t="s">
        <v>227</v>
      </c>
      <c r="G355" t="s">
        <v>103</v>
      </c>
      <c r="H355" t="s">
        <v>419</v>
      </c>
      <c r="I355" s="28">
        <v>44621</v>
      </c>
      <c r="J355">
        <v>0</v>
      </c>
      <c r="K355"/>
      <c r="L355" t="s">
        <v>190</v>
      </c>
      <c r="M355"/>
      <c r="N355" t="s">
        <v>190</v>
      </c>
      <c r="O355"/>
      <c r="P355">
        <v>19</v>
      </c>
      <c r="Q355">
        <v>2022</v>
      </c>
    </row>
    <row r="356" spans="1:17" hidden="1">
      <c r="A356" t="s">
        <v>98</v>
      </c>
      <c r="C356" s="28">
        <v>44377</v>
      </c>
      <c r="D356" t="s">
        <v>64</v>
      </c>
      <c r="E356" t="s">
        <v>100</v>
      </c>
      <c r="F356" t="s">
        <v>199</v>
      </c>
      <c r="G356" t="s">
        <v>103</v>
      </c>
      <c r="H356" t="s">
        <v>419</v>
      </c>
      <c r="I356" s="28">
        <v>44348</v>
      </c>
      <c r="J356">
        <v>0</v>
      </c>
      <c r="K356"/>
      <c r="L356" t="s">
        <v>190</v>
      </c>
      <c r="M356"/>
      <c r="N356" t="s">
        <v>190</v>
      </c>
      <c r="O356"/>
      <c r="P356">
        <v>10</v>
      </c>
      <c r="Q356">
        <v>2021</v>
      </c>
    </row>
    <row r="357" spans="1:17" hidden="1">
      <c r="A357" t="s">
        <v>98</v>
      </c>
      <c r="C357" s="28">
        <v>44377</v>
      </c>
      <c r="D357" t="s">
        <v>200</v>
      </c>
      <c r="E357" t="s">
        <v>100</v>
      </c>
      <c r="F357" t="s">
        <v>201</v>
      </c>
      <c r="G357" t="s">
        <v>103</v>
      </c>
      <c r="H357" t="s">
        <v>419</v>
      </c>
      <c r="I357" s="28">
        <v>44348</v>
      </c>
      <c r="J357">
        <v>0</v>
      </c>
      <c r="K357"/>
      <c r="L357" t="s">
        <v>190</v>
      </c>
      <c r="M357"/>
      <c r="N357" t="s">
        <v>190</v>
      </c>
      <c r="O357"/>
      <c r="P357">
        <v>10</v>
      </c>
      <c r="Q357">
        <v>2021</v>
      </c>
    </row>
    <row r="358" spans="1:17" hidden="1">
      <c r="A358" t="s">
        <v>98</v>
      </c>
      <c r="C358" s="28">
        <v>44377</v>
      </c>
      <c r="D358" t="s">
        <v>202</v>
      </c>
      <c r="E358" t="s">
        <v>100</v>
      </c>
      <c r="F358" t="s">
        <v>203</v>
      </c>
      <c r="G358" t="s">
        <v>103</v>
      </c>
      <c r="H358" t="s">
        <v>419</v>
      </c>
      <c r="I358" s="28">
        <v>44348</v>
      </c>
      <c r="J358">
        <v>0</v>
      </c>
      <c r="K358"/>
      <c r="L358" t="s">
        <v>190</v>
      </c>
      <c r="M358"/>
      <c r="N358" t="s">
        <v>190</v>
      </c>
      <c r="O358"/>
      <c r="P358">
        <v>10</v>
      </c>
      <c r="Q358">
        <v>2021</v>
      </c>
    </row>
    <row r="359" spans="1:17" hidden="1">
      <c r="A359" t="s">
        <v>98</v>
      </c>
      <c r="C359" s="28">
        <v>44377</v>
      </c>
      <c r="D359" t="s">
        <v>204</v>
      </c>
      <c r="E359" t="s">
        <v>100</v>
      </c>
      <c r="F359" t="s">
        <v>205</v>
      </c>
      <c r="G359" t="s">
        <v>103</v>
      </c>
      <c r="H359" t="s">
        <v>419</v>
      </c>
      <c r="I359" s="28">
        <v>44348</v>
      </c>
      <c r="J359">
        <v>0</v>
      </c>
      <c r="K359"/>
      <c r="L359" t="s">
        <v>190</v>
      </c>
      <c r="M359"/>
      <c r="N359" t="s">
        <v>190</v>
      </c>
      <c r="O359"/>
      <c r="P359">
        <v>10</v>
      </c>
      <c r="Q359">
        <v>2021</v>
      </c>
    </row>
    <row r="360" spans="1:17" hidden="1">
      <c r="A360" t="s">
        <v>98</v>
      </c>
      <c r="C360" s="28">
        <v>44377</v>
      </c>
      <c r="D360" t="s">
        <v>206</v>
      </c>
      <c r="E360" t="s">
        <v>100</v>
      </c>
      <c r="F360" t="s">
        <v>207</v>
      </c>
      <c r="G360" t="s">
        <v>103</v>
      </c>
      <c r="H360" t="s">
        <v>419</v>
      </c>
      <c r="I360" s="28">
        <v>44348</v>
      </c>
      <c r="J360">
        <v>0</v>
      </c>
      <c r="K360"/>
      <c r="L360" t="s">
        <v>190</v>
      </c>
      <c r="M360"/>
      <c r="N360" t="s">
        <v>190</v>
      </c>
      <c r="O360"/>
      <c r="P360">
        <v>10</v>
      </c>
      <c r="Q360">
        <v>2021</v>
      </c>
    </row>
    <row r="361" spans="1:17" hidden="1">
      <c r="A361" t="s">
        <v>98</v>
      </c>
      <c r="C361" s="28">
        <v>44377</v>
      </c>
      <c r="D361" t="s">
        <v>208</v>
      </c>
      <c r="E361" t="s">
        <v>100</v>
      </c>
      <c r="F361" t="s">
        <v>209</v>
      </c>
      <c r="G361" t="s">
        <v>103</v>
      </c>
      <c r="H361" t="s">
        <v>419</v>
      </c>
      <c r="I361" s="28">
        <v>44348</v>
      </c>
      <c r="J361">
        <v>0</v>
      </c>
      <c r="K361"/>
      <c r="L361" t="s">
        <v>190</v>
      </c>
      <c r="M361"/>
      <c r="N361" t="s">
        <v>190</v>
      </c>
      <c r="O361"/>
      <c r="P361">
        <v>10</v>
      </c>
      <c r="Q361">
        <v>2021</v>
      </c>
    </row>
    <row r="362" spans="1:17" hidden="1">
      <c r="A362" t="s">
        <v>98</v>
      </c>
      <c r="C362" s="28">
        <v>44377</v>
      </c>
      <c r="D362" t="s">
        <v>210</v>
      </c>
      <c r="E362" t="s">
        <v>100</v>
      </c>
      <c r="F362" t="s">
        <v>211</v>
      </c>
      <c r="G362" t="s">
        <v>103</v>
      </c>
      <c r="H362" t="s">
        <v>419</v>
      </c>
      <c r="I362" s="28">
        <v>44348</v>
      </c>
      <c r="J362">
        <v>0</v>
      </c>
      <c r="K362"/>
      <c r="L362" t="s">
        <v>190</v>
      </c>
      <c r="M362"/>
      <c r="N362" t="s">
        <v>190</v>
      </c>
      <c r="O362"/>
      <c r="P362">
        <v>10</v>
      </c>
      <c r="Q362">
        <v>2021</v>
      </c>
    </row>
    <row r="363" spans="1:17" hidden="1">
      <c r="A363" t="s">
        <v>98</v>
      </c>
      <c r="C363" s="28">
        <v>44377</v>
      </c>
      <c r="D363" t="s">
        <v>212</v>
      </c>
      <c r="E363" t="s">
        <v>100</v>
      </c>
      <c r="F363" t="s">
        <v>213</v>
      </c>
      <c r="G363" t="s">
        <v>103</v>
      </c>
      <c r="H363" t="s">
        <v>419</v>
      </c>
      <c r="I363" s="28">
        <v>44348</v>
      </c>
      <c r="J363">
        <v>0</v>
      </c>
      <c r="K363"/>
      <c r="L363" t="s">
        <v>190</v>
      </c>
      <c r="M363"/>
      <c r="N363" t="s">
        <v>190</v>
      </c>
      <c r="O363"/>
      <c r="P363">
        <v>10</v>
      </c>
      <c r="Q363">
        <v>2021</v>
      </c>
    </row>
    <row r="364" spans="1:17" hidden="1">
      <c r="A364" t="s">
        <v>98</v>
      </c>
      <c r="C364" s="28">
        <v>44377</v>
      </c>
      <c r="D364" t="s">
        <v>214</v>
      </c>
      <c r="E364" t="s">
        <v>100</v>
      </c>
      <c r="F364" t="s">
        <v>215</v>
      </c>
      <c r="G364" t="s">
        <v>103</v>
      </c>
      <c r="H364" t="s">
        <v>419</v>
      </c>
      <c r="I364" s="28">
        <v>44348</v>
      </c>
      <c r="J364">
        <v>0</v>
      </c>
      <c r="K364"/>
      <c r="L364" t="s">
        <v>190</v>
      </c>
      <c r="M364"/>
      <c r="N364" t="s">
        <v>190</v>
      </c>
      <c r="O364"/>
      <c r="P364">
        <v>10</v>
      </c>
      <c r="Q364">
        <v>2021</v>
      </c>
    </row>
    <row r="365" spans="1:17" hidden="1">
      <c r="A365" t="s">
        <v>98</v>
      </c>
      <c r="C365" s="28">
        <v>44377</v>
      </c>
      <c r="D365" t="s">
        <v>216</v>
      </c>
      <c r="E365" t="s">
        <v>100</v>
      </c>
      <c r="F365" t="s">
        <v>217</v>
      </c>
      <c r="G365" t="s">
        <v>103</v>
      </c>
      <c r="H365" t="s">
        <v>419</v>
      </c>
      <c r="I365" s="28">
        <v>44348</v>
      </c>
      <c r="J365">
        <v>0</v>
      </c>
      <c r="K365"/>
      <c r="L365" t="s">
        <v>190</v>
      </c>
      <c r="M365"/>
      <c r="N365" t="s">
        <v>190</v>
      </c>
      <c r="O365"/>
      <c r="P365">
        <v>10</v>
      </c>
      <c r="Q365">
        <v>2021</v>
      </c>
    </row>
    <row r="366" spans="1:17" hidden="1">
      <c r="A366" t="s">
        <v>98</v>
      </c>
      <c r="C366" s="28">
        <v>44377</v>
      </c>
      <c r="D366" t="s">
        <v>218</v>
      </c>
      <c r="E366" t="s">
        <v>100</v>
      </c>
      <c r="F366" t="s">
        <v>219</v>
      </c>
      <c r="G366" t="s">
        <v>103</v>
      </c>
      <c r="H366" t="s">
        <v>419</v>
      </c>
      <c r="I366" s="28">
        <v>44348</v>
      </c>
      <c r="J366">
        <v>0</v>
      </c>
      <c r="K366"/>
      <c r="L366" t="s">
        <v>190</v>
      </c>
      <c r="M366"/>
      <c r="N366" t="s">
        <v>190</v>
      </c>
      <c r="O366"/>
      <c r="P366">
        <v>10</v>
      </c>
      <c r="Q366">
        <v>2021</v>
      </c>
    </row>
    <row r="367" spans="1:17" hidden="1">
      <c r="A367" t="s">
        <v>98</v>
      </c>
      <c r="C367" s="28">
        <v>44377</v>
      </c>
      <c r="D367" t="s">
        <v>220</v>
      </c>
      <c r="E367" t="s">
        <v>100</v>
      </c>
      <c r="F367" t="s">
        <v>221</v>
      </c>
      <c r="G367" t="s">
        <v>103</v>
      </c>
      <c r="H367" t="s">
        <v>419</v>
      </c>
      <c r="I367" s="28">
        <v>44348</v>
      </c>
      <c r="J367">
        <v>0</v>
      </c>
      <c r="K367"/>
      <c r="L367" t="s">
        <v>190</v>
      </c>
      <c r="M367"/>
      <c r="N367" t="s">
        <v>190</v>
      </c>
      <c r="O367"/>
      <c r="P367">
        <v>10</v>
      </c>
      <c r="Q367">
        <v>2021</v>
      </c>
    </row>
    <row r="368" spans="1:17" hidden="1">
      <c r="A368" t="s">
        <v>98</v>
      </c>
      <c r="C368" s="28">
        <v>44377</v>
      </c>
      <c r="D368" t="s">
        <v>222</v>
      </c>
      <c r="E368" t="s">
        <v>100</v>
      </c>
      <c r="F368" t="s">
        <v>223</v>
      </c>
      <c r="G368" t="s">
        <v>103</v>
      </c>
      <c r="H368" t="s">
        <v>419</v>
      </c>
      <c r="I368" s="28">
        <v>44348</v>
      </c>
      <c r="J368">
        <v>0</v>
      </c>
      <c r="K368"/>
      <c r="L368" t="s">
        <v>190</v>
      </c>
      <c r="M368"/>
      <c r="N368" t="s">
        <v>190</v>
      </c>
      <c r="O368"/>
      <c r="P368">
        <v>10</v>
      </c>
      <c r="Q368">
        <v>2021</v>
      </c>
    </row>
    <row r="369" spans="1:17" hidden="1">
      <c r="A369" t="s">
        <v>98</v>
      </c>
      <c r="C369" s="28">
        <v>44377</v>
      </c>
      <c r="D369" t="s">
        <v>224</v>
      </c>
      <c r="E369" t="s">
        <v>100</v>
      </c>
      <c r="F369" t="s">
        <v>225</v>
      </c>
      <c r="G369" t="s">
        <v>103</v>
      </c>
      <c r="H369" t="s">
        <v>419</v>
      </c>
      <c r="I369" s="28">
        <v>44348</v>
      </c>
      <c r="J369">
        <v>0</v>
      </c>
      <c r="K369"/>
      <c r="L369" t="s">
        <v>190</v>
      </c>
      <c r="M369"/>
      <c r="N369" t="s">
        <v>190</v>
      </c>
      <c r="O369"/>
      <c r="P369">
        <v>10</v>
      </c>
      <c r="Q369">
        <v>2021</v>
      </c>
    </row>
    <row r="370" spans="1:17" hidden="1">
      <c r="A370" t="s">
        <v>98</v>
      </c>
      <c r="C370" s="28">
        <v>44377</v>
      </c>
      <c r="D370" t="s">
        <v>226</v>
      </c>
      <c r="E370" t="s">
        <v>100</v>
      </c>
      <c r="F370" t="s">
        <v>227</v>
      </c>
      <c r="G370" t="s">
        <v>103</v>
      </c>
      <c r="H370" t="s">
        <v>419</v>
      </c>
      <c r="I370" s="28">
        <v>44348</v>
      </c>
      <c r="J370">
        <v>0</v>
      </c>
      <c r="K370"/>
      <c r="L370" t="s">
        <v>190</v>
      </c>
      <c r="M370"/>
      <c r="N370" t="s">
        <v>190</v>
      </c>
      <c r="O370"/>
      <c r="P370">
        <v>10</v>
      </c>
      <c r="Q370">
        <v>2021</v>
      </c>
    </row>
    <row r="371" spans="1:17" hidden="1">
      <c r="A371" t="s">
        <v>98</v>
      </c>
      <c r="C371" s="28">
        <v>44469</v>
      </c>
      <c r="D371" t="s">
        <v>64</v>
      </c>
      <c r="E371" t="s">
        <v>100</v>
      </c>
      <c r="F371" t="s">
        <v>199</v>
      </c>
      <c r="G371" t="s">
        <v>103</v>
      </c>
      <c r="H371" t="s">
        <v>419</v>
      </c>
      <c r="I371" s="28">
        <v>44440</v>
      </c>
      <c r="J371">
        <v>0</v>
      </c>
      <c r="K371"/>
      <c r="L371" t="s">
        <v>190</v>
      </c>
      <c r="M371"/>
      <c r="N371" t="s">
        <v>190</v>
      </c>
      <c r="O371"/>
      <c r="P371">
        <v>13</v>
      </c>
      <c r="Q371">
        <v>2021</v>
      </c>
    </row>
    <row r="372" spans="1:17" hidden="1">
      <c r="A372" t="s">
        <v>98</v>
      </c>
      <c r="C372" s="28">
        <v>44469</v>
      </c>
      <c r="D372" t="s">
        <v>200</v>
      </c>
      <c r="E372" t="s">
        <v>100</v>
      </c>
      <c r="F372" t="s">
        <v>201</v>
      </c>
      <c r="G372" t="s">
        <v>103</v>
      </c>
      <c r="H372" t="s">
        <v>419</v>
      </c>
      <c r="I372" s="28">
        <v>44440</v>
      </c>
      <c r="J372">
        <v>0</v>
      </c>
      <c r="K372"/>
      <c r="L372" t="s">
        <v>190</v>
      </c>
      <c r="M372"/>
      <c r="N372" t="s">
        <v>190</v>
      </c>
      <c r="O372"/>
      <c r="P372">
        <v>13</v>
      </c>
      <c r="Q372">
        <v>2021</v>
      </c>
    </row>
    <row r="373" spans="1:17" hidden="1">
      <c r="A373" t="s">
        <v>98</v>
      </c>
      <c r="C373" s="28">
        <v>44469</v>
      </c>
      <c r="D373" t="s">
        <v>202</v>
      </c>
      <c r="E373" t="s">
        <v>100</v>
      </c>
      <c r="F373" t="s">
        <v>203</v>
      </c>
      <c r="G373" t="s">
        <v>103</v>
      </c>
      <c r="H373" t="s">
        <v>419</v>
      </c>
      <c r="I373" s="28">
        <v>44440</v>
      </c>
      <c r="J373">
        <v>0</v>
      </c>
      <c r="K373"/>
      <c r="L373" t="s">
        <v>190</v>
      </c>
      <c r="M373"/>
      <c r="N373" t="s">
        <v>190</v>
      </c>
      <c r="O373"/>
      <c r="P373">
        <v>13</v>
      </c>
      <c r="Q373">
        <v>2021</v>
      </c>
    </row>
    <row r="374" spans="1:17" hidden="1">
      <c r="A374" t="s">
        <v>98</v>
      </c>
      <c r="C374" s="28">
        <v>44469</v>
      </c>
      <c r="D374" t="s">
        <v>204</v>
      </c>
      <c r="E374" t="s">
        <v>100</v>
      </c>
      <c r="F374" t="s">
        <v>205</v>
      </c>
      <c r="G374" t="s">
        <v>103</v>
      </c>
      <c r="H374" t="s">
        <v>419</v>
      </c>
      <c r="I374" s="28">
        <v>44440</v>
      </c>
      <c r="J374">
        <v>0</v>
      </c>
      <c r="K374"/>
      <c r="L374" t="s">
        <v>190</v>
      </c>
      <c r="M374"/>
      <c r="N374" t="s">
        <v>190</v>
      </c>
      <c r="O374"/>
      <c r="P374">
        <v>13</v>
      </c>
      <c r="Q374">
        <v>2021</v>
      </c>
    </row>
    <row r="375" spans="1:17" hidden="1">
      <c r="A375" t="s">
        <v>98</v>
      </c>
      <c r="C375" s="28">
        <v>44469</v>
      </c>
      <c r="D375" t="s">
        <v>206</v>
      </c>
      <c r="E375" t="s">
        <v>100</v>
      </c>
      <c r="F375" t="s">
        <v>207</v>
      </c>
      <c r="G375" t="s">
        <v>103</v>
      </c>
      <c r="H375" t="s">
        <v>419</v>
      </c>
      <c r="I375" s="28">
        <v>44440</v>
      </c>
      <c r="J375">
        <v>0</v>
      </c>
      <c r="K375"/>
      <c r="L375" t="s">
        <v>190</v>
      </c>
      <c r="M375"/>
      <c r="N375" t="s">
        <v>190</v>
      </c>
      <c r="O375"/>
      <c r="P375">
        <v>13</v>
      </c>
      <c r="Q375">
        <v>2021</v>
      </c>
    </row>
    <row r="376" spans="1:17" hidden="1">
      <c r="A376" t="s">
        <v>98</v>
      </c>
      <c r="C376" s="28">
        <v>44469</v>
      </c>
      <c r="D376" t="s">
        <v>208</v>
      </c>
      <c r="E376" t="s">
        <v>100</v>
      </c>
      <c r="F376" t="s">
        <v>209</v>
      </c>
      <c r="G376" t="s">
        <v>103</v>
      </c>
      <c r="H376" t="s">
        <v>419</v>
      </c>
      <c r="I376" s="28">
        <v>44440</v>
      </c>
      <c r="J376">
        <v>0</v>
      </c>
      <c r="K376"/>
      <c r="L376" t="s">
        <v>190</v>
      </c>
      <c r="M376"/>
      <c r="N376" t="s">
        <v>190</v>
      </c>
      <c r="O376"/>
      <c r="P376">
        <v>13</v>
      </c>
      <c r="Q376">
        <v>2021</v>
      </c>
    </row>
    <row r="377" spans="1:17" hidden="1">
      <c r="A377" t="s">
        <v>98</v>
      </c>
      <c r="C377" s="28">
        <v>44469</v>
      </c>
      <c r="D377" t="s">
        <v>210</v>
      </c>
      <c r="E377" t="s">
        <v>100</v>
      </c>
      <c r="F377" t="s">
        <v>211</v>
      </c>
      <c r="G377" t="s">
        <v>103</v>
      </c>
      <c r="H377" t="s">
        <v>419</v>
      </c>
      <c r="I377" s="28">
        <v>44440</v>
      </c>
      <c r="J377">
        <v>0</v>
      </c>
      <c r="K377"/>
      <c r="L377" t="s">
        <v>190</v>
      </c>
      <c r="M377"/>
      <c r="N377" t="s">
        <v>190</v>
      </c>
      <c r="O377"/>
      <c r="P377">
        <v>13</v>
      </c>
      <c r="Q377">
        <v>2021</v>
      </c>
    </row>
    <row r="378" spans="1:17" hidden="1">
      <c r="A378" t="s">
        <v>98</v>
      </c>
      <c r="C378" s="28">
        <v>44469</v>
      </c>
      <c r="D378" t="s">
        <v>212</v>
      </c>
      <c r="E378" t="s">
        <v>100</v>
      </c>
      <c r="F378" t="s">
        <v>213</v>
      </c>
      <c r="G378" t="s">
        <v>103</v>
      </c>
      <c r="H378" t="s">
        <v>419</v>
      </c>
      <c r="I378" s="28">
        <v>44440</v>
      </c>
      <c r="J378">
        <v>0</v>
      </c>
      <c r="K378"/>
      <c r="L378" t="s">
        <v>190</v>
      </c>
      <c r="M378"/>
      <c r="N378" t="s">
        <v>190</v>
      </c>
      <c r="O378"/>
      <c r="P378">
        <v>13</v>
      </c>
      <c r="Q378">
        <v>2021</v>
      </c>
    </row>
    <row r="379" spans="1:17" hidden="1">
      <c r="A379" t="s">
        <v>98</v>
      </c>
      <c r="C379" s="28">
        <v>44469</v>
      </c>
      <c r="D379" t="s">
        <v>214</v>
      </c>
      <c r="E379" t="s">
        <v>100</v>
      </c>
      <c r="F379" t="s">
        <v>215</v>
      </c>
      <c r="G379" t="s">
        <v>103</v>
      </c>
      <c r="H379" t="s">
        <v>419</v>
      </c>
      <c r="I379" s="28">
        <v>44440</v>
      </c>
      <c r="J379">
        <v>0</v>
      </c>
      <c r="K379"/>
      <c r="L379" t="s">
        <v>190</v>
      </c>
      <c r="M379"/>
      <c r="N379" t="s">
        <v>190</v>
      </c>
      <c r="O379"/>
      <c r="P379">
        <v>13</v>
      </c>
      <c r="Q379">
        <v>2021</v>
      </c>
    </row>
    <row r="380" spans="1:17" hidden="1">
      <c r="A380" t="s">
        <v>98</v>
      </c>
      <c r="C380" s="28">
        <v>44469</v>
      </c>
      <c r="D380" t="s">
        <v>216</v>
      </c>
      <c r="E380" t="s">
        <v>100</v>
      </c>
      <c r="F380" t="s">
        <v>217</v>
      </c>
      <c r="G380" t="s">
        <v>103</v>
      </c>
      <c r="H380" t="s">
        <v>419</v>
      </c>
      <c r="I380" s="28">
        <v>44440</v>
      </c>
      <c r="J380">
        <v>0</v>
      </c>
      <c r="K380"/>
      <c r="L380" t="s">
        <v>190</v>
      </c>
      <c r="M380"/>
      <c r="N380" t="s">
        <v>190</v>
      </c>
      <c r="O380"/>
      <c r="P380">
        <v>13</v>
      </c>
      <c r="Q380">
        <v>2021</v>
      </c>
    </row>
    <row r="381" spans="1:17" hidden="1">
      <c r="A381" t="s">
        <v>98</v>
      </c>
      <c r="C381" s="28">
        <v>44469</v>
      </c>
      <c r="D381" t="s">
        <v>218</v>
      </c>
      <c r="E381" t="s">
        <v>100</v>
      </c>
      <c r="F381" t="s">
        <v>219</v>
      </c>
      <c r="G381" t="s">
        <v>103</v>
      </c>
      <c r="H381" t="s">
        <v>419</v>
      </c>
      <c r="I381" s="28">
        <v>44440</v>
      </c>
      <c r="J381">
        <v>0</v>
      </c>
      <c r="K381"/>
      <c r="L381" t="s">
        <v>190</v>
      </c>
      <c r="M381"/>
      <c r="N381" t="s">
        <v>190</v>
      </c>
      <c r="O381"/>
      <c r="P381">
        <v>13</v>
      </c>
      <c r="Q381">
        <v>2021</v>
      </c>
    </row>
    <row r="382" spans="1:17" hidden="1">
      <c r="A382" t="s">
        <v>98</v>
      </c>
      <c r="C382" s="28">
        <v>44469</v>
      </c>
      <c r="D382" t="s">
        <v>220</v>
      </c>
      <c r="E382" t="s">
        <v>100</v>
      </c>
      <c r="F382" t="s">
        <v>221</v>
      </c>
      <c r="G382" t="s">
        <v>103</v>
      </c>
      <c r="H382" t="s">
        <v>419</v>
      </c>
      <c r="I382" s="28">
        <v>44440</v>
      </c>
      <c r="J382">
        <v>0</v>
      </c>
      <c r="K382"/>
      <c r="L382" t="s">
        <v>190</v>
      </c>
      <c r="M382"/>
      <c r="N382" t="s">
        <v>190</v>
      </c>
      <c r="O382"/>
      <c r="P382">
        <v>13</v>
      </c>
      <c r="Q382">
        <v>2021</v>
      </c>
    </row>
    <row r="383" spans="1:17" hidden="1">
      <c r="A383" t="s">
        <v>98</v>
      </c>
      <c r="C383" s="28">
        <v>44469</v>
      </c>
      <c r="D383" t="s">
        <v>222</v>
      </c>
      <c r="E383" t="s">
        <v>100</v>
      </c>
      <c r="F383" t="s">
        <v>223</v>
      </c>
      <c r="G383" t="s">
        <v>103</v>
      </c>
      <c r="H383" t="s">
        <v>419</v>
      </c>
      <c r="I383" s="28">
        <v>44440</v>
      </c>
      <c r="J383">
        <v>0</v>
      </c>
      <c r="K383"/>
      <c r="L383" t="s">
        <v>190</v>
      </c>
      <c r="M383"/>
      <c r="N383" t="s">
        <v>190</v>
      </c>
      <c r="O383"/>
      <c r="P383">
        <v>13</v>
      </c>
      <c r="Q383">
        <v>2021</v>
      </c>
    </row>
    <row r="384" spans="1:17" hidden="1">
      <c r="A384" t="s">
        <v>98</v>
      </c>
      <c r="C384" s="28">
        <v>44469</v>
      </c>
      <c r="D384" t="s">
        <v>224</v>
      </c>
      <c r="E384" t="s">
        <v>100</v>
      </c>
      <c r="F384" t="s">
        <v>225</v>
      </c>
      <c r="G384" t="s">
        <v>103</v>
      </c>
      <c r="H384" t="s">
        <v>419</v>
      </c>
      <c r="I384" s="28">
        <v>44440</v>
      </c>
      <c r="J384">
        <v>0</v>
      </c>
      <c r="K384"/>
      <c r="L384" t="s">
        <v>190</v>
      </c>
      <c r="M384"/>
      <c r="N384" t="s">
        <v>190</v>
      </c>
      <c r="O384"/>
      <c r="P384">
        <v>13</v>
      </c>
      <c r="Q384">
        <v>2021</v>
      </c>
    </row>
    <row r="385" spans="1:17" hidden="1">
      <c r="A385" t="s">
        <v>98</v>
      </c>
      <c r="C385" s="28">
        <v>44469</v>
      </c>
      <c r="D385" t="s">
        <v>226</v>
      </c>
      <c r="E385" t="s">
        <v>100</v>
      </c>
      <c r="F385" t="s">
        <v>227</v>
      </c>
      <c r="G385" t="s">
        <v>103</v>
      </c>
      <c r="H385" t="s">
        <v>419</v>
      </c>
      <c r="I385" s="28">
        <v>44440</v>
      </c>
      <c r="J385">
        <v>0</v>
      </c>
      <c r="K385"/>
      <c r="L385" t="s">
        <v>190</v>
      </c>
      <c r="M385"/>
      <c r="N385" t="s">
        <v>190</v>
      </c>
      <c r="O385"/>
      <c r="P385">
        <v>13</v>
      </c>
      <c r="Q385">
        <v>2021</v>
      </c>
    </row>
    <row r="386" spans="1:17" hidden="1">
      <c r="A386" t="s">
        <v>98</v>
      </c>
      <c r="C386" s="28">
        <v>44227</v>
      </c>
      <c r="D386" t="s">
        <v>64</v>
      </c>
      <c r="E386" t="s">
        <v>100</v>
      </c>
      <c r="F386" t="s">
        <v>199</v>
      </c>
      <c r="G386" t="s">
        <v>103</v>
      </c>
      <c r="H386" t="s">
        <v>419</v>
      </c>
      <c r="I386" s="28">
        <v>44197</v>
      </c>
      <c r="J386">
        <v>0</v>
      </c>
      <c r="K386"/>
      <c r="L386" t="s">
        <v>190</v>
      </c>
      <c r="M386"/>
      <c r="N386" t="s">
        <v>190</v>
      </c>
      <c r="O386"/>
      <c r="P386">
        <v>5</v>
      </c>
      <c r="Q386">
        <v>2021</v>
      </c>
    </row>
    <row r="387" spans="1:17" hidden="1">
      <c r="A387" t="s">
        <v>98</v>
      </c>
      <c r="C387" s="28">
        <v>44227</v>
      </c>
      <c r="D387" t="s">
        <v>200</v>
      </c>
      <c r="E387" t="s">
        <v>100</v>
      </c>
      <c r="F387" t="s">
        <v>201</v>
      </c>
      <c r="G387" t="s">
        <v>103</v>
      </c>
      <c r="H387" t="s">
        <v>419</v>
      </c>
      <c r="I387" s="28">
        <v>44197</v>
      </c>
      <c r="J387">
        <v>0</v>
      </c>
      <c r="K387"/>
      <c r="L387" t="s">
        <v>190</v>
      </c>
      <c r="M387"/>
      <c r="N387" t="s">
        <v>190</v>
      </c>
      <c r="O387"/>
      <c r="P387">
        <v>5</v>
      </c>
      <c r="Q387">
        <v>2021</v>
      </c>
    </row>
    <row r="388" spans="1:17" hidden="1">
      <c r="A388" t="s">
        <v>98</v>
      </c>
      <c r="C388" s="28">
        <v>44227</v>
      </c>
      <c r="D388" t="s">
        <v>202</v>
      </c>
      <c r="E388" t="s">
        <v>100</v>
      </c>
      <c r="F388" t="s">
        <v>203</v>
      </c>
      <c r="G388" t="s">
        <v>103</v>
      </c>
      <c r="H388" t="s">
        <v>419</v>
      </c>
      <c r="I388" s="28">
        <v>44197</v>
      </c>
      <c r="J388">
        <v>0</v>
      </c>
      <c r="K388"/>
      <c r="L388" t="s">
        <v>190</v>
      </c>
      <c r="M388"/>
      <c r="N388" t="s">
        <v>190</v>
      </c>
      <c r="O388"/>
      <c r="P388">
        <v>5</v>
      </c>
      <c r="Q388">
        <v>2021</v>
      </c>
    </row>
    <row r="389" spans="1:17" hidden="1">
      <c r="A389" t="s">
        <v>98</v>
      </c>
      <c r="C389" s="28">
        <v>44227</v>
      </c>
      <c r="D389" t="s">
        <v>204</v>
      </c>
      <c r="E389" t="s">
        <v>100</v>
      </c>
      <c r="F389" t="s">
        <v>205</v>
      </c>
      <c r="G389" t="s">
        <v>103</v>
      </c>
      <c r="H389" t="s">
        <v>419</v>
      </c>
      <c r="I389" s="28">
        <v>44197</v>
      </c>
      <c r="J389">
        <v>0</v>
      </c>
      <c r="K389"/>
      <c r="L389" t="s">
        <v>190</v>
      </c>
      <c r="M389"/>
      <c r="N389" t="s">
        <v>190</v>
      </c>
      <c r="O389"/>
      <c r="P389">
        <v>5</v>
      </c>
      <c r="Q389">
        <v>2021</v>
      </c>
    </row>
    <row r="390" spans="1:17" hidden="1">
      <c r="A390" t="s">
        <v>98</v>
      </c>
      <c r="C390" s="28">
        <v>44227</v>
      </c>
      <c r="D390" t="s">
        <v>206</v>
      </c>
      <c r="E390" t="s">
        <v>100</v>
      </c>
      <c r="F390" t="s">
        <v>207</v>
      </c>
      <c r="G390" t="s">
        <v>103</v>
      </c>
      <c r="H390" t="s">
        <v>419</v>
      </c>
      <c r="I390" s="28">
        <v>44197</v>
      </c>
      <c r="J390">
        <v>0</v>
      </c>
      <c r="K390"/>
      <c r="L390" t="s">
        <v>190</v>
      </c>
      <c r="M390"/>
      <c r="N390" t="s">
        <v>190</v>
      </c>
      <c r="O390"/>
      <c r="P390">
        <v>5</v>
      </c>
      <c r="Q390">
        <v>2021</v>
      </c>
    </row>
    <row r="391" spans="1:17" hidden="1">
      <c r="A391" t="s">
        <v>98</v>
      </c>
      <c r="C391" s="28">
        <v>44227</v>
      </c>
      <c r="D391" t="s">
        <v>208</v>
      </c>
      <c r="E391" t="s">
        <v>100</v>
      </c>
      <c r="F391" t="s">
        <v>209</v>
      </c>
      <c r="G391" t="s">
        <v>103</v>
      </c>
      <c r="H391" t="s">
        <v>419</v>
      </c>
      <c r="I391" s="28">
        <v>44197</v>
      </c>
      <c r="J391">
        <v>0</v>
      </c>
      <c r="K391"/>
      <c r="L391" t="s">
        <v>190</v>
      </c>
      <c r="M391"/>
      <c r="N391" t="s">
        <v>190</v>
      </c>
      <c r="O391"/>
      <c r="P391">
        <v>5</v>
      </c>
      <c r="Q391">
        <v>2021</v>
      </c>
    </row>
    <row r="392" spans="1:17" hidden="1">
      <c r="A392" t="s">
        <v>98</v>
      </c>
      <c r="C392" s="28">
        <v>44227</v>
      </c>
      <c r="D392" t="s">
        <v>210</v>
      </c>
      <c r="E392" t="s">
        <v>100</v>
      </c>
      <c r="F392" t="s">
        <v>211</v>
      </c>
      <c r="G392" t="s">
        <v>103</v>
      </c>
      <c r="H392" t="s">
        <v>419</v>
      </c>
      <c r="I392" s="28">
        <v>44197</v>
      </c>
      <c r="J392">
        <v>0</v>
      </c>
      <c r="K392"/>
      <c r="L392" t="s">
        <v>190</v>
      </c>
      <c r="M392"/>
      <c r="N392" t="s">
        <v>190</v>
      </c>
      <c r="O392"/>
      <c r="P392">
        <v>5</v>
      </c>
      <c r="Q392">
        <v>2021</v>
      </c>
    </row>
    <row r="393" spans="1:17" hidden="1">
      <c r="A393" t="s">
        <v>98</v>
      </c>
      <c r="C393" s="28">
        <v>44227</v>
      </c>
      <c r="D393" t="s">
        <v>212</v>
      </c>
      <c r="E393" t="s">
        <v>100</v>
      </c>
      <c r="F393" t="s">
        <v>213</v>
      </c>
      <c r="G393" t="s">
        <v>103</v>
      </c>
      <c r="H393" t="s">
        <v>419</v>
      </c>
      <c r="I393" s="28">
        <v>44197</v>
      </c>
      <c r="J393">
        <v>0</v>
      </c>
      <c r="K393"/>
      <c r="L393" t="s">
        <v>190</v>
      </c>
      <c r="M393"/>
      <c r="N393" t="s">
        <v>190</v>
      </c>
      <c r="O393"/>
      <c r="P393">
        <v>5</v>
      </c>
      <c r="Q393">
        <v>2021</v>
      </c>
    </row>
    <row r="394" spans="1:17" hidden="1">
      <c r="A394" t="s">
        <v>98</v>
      </c>
      <c r="C394" s="28">
        <v>44227</v>
      </c>
      <c r="D394" t="s">
        <v>214</v>
      </c>
      <c r="E394" t="s">
        <v>100</v>
      </c>
      <c r="F394" t="s">
        <v>215</v>
      </c>
      <c r="G394" t="s">
        <v>103</v>
      </c>
      <c r="H394" t="s">
        <v>419</v>
      </c>
      <c r="I394" s="28">
        <v>44197</v>
      </c>
      <c r="J394">
        <v>0</v>
      </c>
      <c r="K394"/>
      <c r="L394" t="s">
        <v>190</v>
      </c>
      <c r="M394"/>
      <c r="N394" t="s">
        <v>190</v>
      </c>
      <c r="O394"/>
      <c r="P394">
        <v>5</v>
      </c>
      <c r="Q394">
        <v>2021</v>
      </c>
    </row>
    <row r="395" spans="1:17" hidden="1">
      <c r="A395" t="s">
        <v>98</v>
      </c>
      <c r="C395" s="28">
        <v>44227</v>
      </c>
      <c r="D395" t="s">
        <v>216</v>
      </c>
      <c r="E395" t="s">
        <v>100</v>
      </c>
      <c r="F395" t="s">
        <v>217</v>
      </c>
      <c r="G395" t="s">
        <v>103</v>
      </c>
      <c r="H395" t="s">
        <v>419</v>
      </c>
      <c r="I395" s="28">
        <v>44197</v>
      </c>
      <c r="J395">
        <v>0</v>
      </c>
      <c r="K395"/>
      <c r="L395" t="s">
        <v>190</v>
      </c>
      <c r="M395"/>
      <c r="N395" t="s">
        <v>190</v>
      </c>
      <c r="O395"/>
      <c r="P395">
        <v>5</v>
      </c>
      <c r="Q395">
        <v>2021</v>
      </c>
    </row>
    <row r="396" spans="1:17" hidden="1">
      <c r="A396" t="s">
        <v>98</v>
      </c>
      <c r="C396" s="28">
        <v>44227</v>
      </c>
      <c r="D396" t="s">
        <v>218</v>
      </c>
      <c r="E396" t="s">
        <v>100</v>
      </c>
      <c r="F396" t="s">
        <v>219</v>
      </c>
      <c r="G396" t="s">
        <v>103</v>
      </c>
      <c r="H396" t="s">
        <v>419</v>
      </c>
      <c r="I396" s="28">
        <v>44197</v>
      </c>
      <c r="J396">
        <v>0</v>
      </c>
      <c r="K396"/>
      <c r="L396" t="s">
        <v>190</v>
      </c>
      <c r="M396"/>
      <c r="N396" t="s">
        <v>190</v>
      </c>
      <c r="O396"/>
      <c r="P396">
        <v>5</v>
      </c>
      <c r="Q396">
        <v>2021</v>
      </c>
    </row>
    <row r="397" spans="1:17" hidden="1">
      <c r="A397" t="s">
        <v>98</v>
      </c>
      <c r="C397" s="28">
        <v>44227</v>
      </c>
      <c r="D397" t="s">
        <v>220</v>
      </c>
      <c r="E397" t="s">
        <v>100</v>
      </c>
      <c r="F397" t="s">
        <v>221</v>
      </c>
      <c r="G397" t="s">
        <v>103</v>
      </c>
      <c r="H397" t="s">
        <v>419</v>
      </c>
      <c r="I397" s="28">
        <v>44197</v>
      </c>
      <c r="J397">
        <v>0</v>
      </c>
      <c r="K397"/>
      <c r="L397" t="s">
        <v>190</v>
      </c>
      <c r="M397"/>
      <c r="N397" t="s">
        <v>190</v>
      </c>
      <c r="O397"/>
      <c r="P397">
        <v>5</v>
      </c>
      <c r="Q397">
        <v>2021</v>
      </c>
    </row>
    <row r="398" spans="1:17" hidden="1">
      <c r="A398" t="s">
        <v>98</v>
      </c>
      <c r="C398" s="28">
        <v>44227</v>
      </c>
      <c r="D398" t="s">
        <v>222</v>
      </c>
      <c r="E398" t="s">
        <v>100</v>
      </c>
      <c r="F398" t="s">
        <v>223</v>
      </c>
      <c r="G398" t="s">
        <v>103</v>
      </c>
      <c r="H398" t="s">
        <v>419</v>
      </c>
      <c r="I398" s="28">
        <v>44197</v>
      </c>
      <c r="J398">
        <v>0</v>
      </c>
      <c r="K398"/>
      <c r="L398" t="s">
        <v>190</v>
      </c>
      <c r="M398"/>
      <c r="N398" t="s">
        <v>190</v>
      </c>
      <c r="O398"/>
      <c r="P398">
        <v>5</v>
      </c>
      <c r="Q398">
        <v>2021</v>
      </c>
    </row>
    <row r="399" spans="1:17" hidden="1">
      <c r="A399" t="s">
        <v>98</v>
      </c>
      <c r="C399" s="28">
        <v>44227</v>
      </c>
      <c r="D399" t="s">
        <v>224</v>
      </c>
      <c r="E399" t="s">
        <v>100</v>
      </c>
      <c r="F399" t="s">
        <v>225</v>
      </c>
      <c r="G399" t="s">
        <v>103</v>
      </c>
      <c r="H399" t="s">
        <v>419</v>
      </c>
      <c r="I399" s="28">
        <v>44197</v>
      </c>
      <c r="J399">
        <v>0</v>
      </c>
      <c r="K399"/>
      <c r="L399" t="s">
        <v>190</v>
      </c>
      <c r="M399"/>
      <c r="N399" t="s">
        <v>190</v>
      </c>
      <c r="O399"/>
      <c r="P399">
        <v>5</v>
      </c>
      <c r="Q399">
        <v>2021</v>
      </c>
    </row>
    <row r="400" spans="1:17" hidden="1">
      <c r="A400" t="s">
        <v>98</v>
      </c>
      <c r="C400" s="28">
        <v>44227</v>
      </c>
      <c r="D400" t="s">
        <v>226</v>
      </c>
      <c r="E400" t="s">
        <v>100</v>
      </c>
      <c r="F400" t="s">
        <v>227</v>
      </c>
      <c r="G400" t="s">
        <v>103</v>
      </c>
      <c r="H400" t="s">
        <v>419</v>
      </c>
      <c r="I400" s="28">
        <v>44197</v>
      </c>
      <c r="J400">
        <v>0</v>
      </c>
      <c r="K400"/>
      <c r="L400" t="s">
        <v>190</v>
      </c>
      <c r="M400"/>
      <c r="N400" t="s">
        <v>190</v>
      </c>
      <c r="O400"/>
      <c r="P400">
        <v>5</v>
      </c>
      <c r="Q400">
        <v>2021</v>
      </c>
    </row>
    <row r="401" spans="1:17" hidden="1">
      <c r="A401" t="s">
        <v>98</v>
      </c>
      <c r="C401" s="28">
        <v>44347</v>
      </c>
      <c r="D401" t="s">
        <v>64</v>
      </c>
      <c r="E401" t="s">
        <v>100</v>
      </c>
      <c r="F401" t="s">
        <v>199</v>
      </c>
      <c r="G401" t="s">
        <v>103</v>
      </c>
      <c r="H401" t="s">
        <v>419</v>
      </c>
      <c r="I401" s="28">
        <v>44317</v>
      </c>
      <c r="J401">
        <v>0</v>
      </c>
      <c r="K401"/>
      <c r="L401" t="s">
        <v>190</v>
      </c>
      <c r="M401"/>
      <c r="N401" t="s">
        <v>190</v>
      </c>
      <c r="O401"/>
      <c r="P401">
        <v>9</v>
      </c>
      <c r="Q401">
        <v>2021</v>
      </c>
    </row>
    <row r="402" spans="1:17" hidden="1">
      <c r="A402" t="s">
        <v>98</v>
      </c>
      <c r="C402" s="28">
        <v>44347</v>
      </c>
      <c r="D402" t="s">
        <v>200</v>
      </c>
      <c r="E402" t="s">
        <v>100</v>
      </c>
      <c r="F402" t="s">
        <v>201</v>
      </c>
      <c r="G402" t="s">
        <v>103</v>
      </c>
      <c r="H402" t="s">
        <v>419</v>
      </c>
      <c r="I402" s="28">
        <v>44317</v>
      </c>
      <c r="J402">
        <v>0</v>
      </c>
      <c r="K402"/>
      <c r="L402" t="s">
        <v>190</v>
      </c>
      <c r="M402"/>
      <c r="N402" t="s">
        <v>190</v>
      </c>
      <c r="O402"/>
      <c r="P402">
        <v>9</v>
      </c>
      <c r="Q402">
        <v>2021</v>
      </c>
    </row>
    <row r="403" spans="1:17" hidden="1">
      <c r="A403" t="s">
        <v>98</v>
      </c>
      <c r="C403" s="28">
        <v>44347</v>
      </c>
      <c r="D403" t="s">
        <v>202</v>
      </c>
      <c r="E403" t="s">
        <v>100</v>
      </c>
      <c r="F403" t="s">
        <v>203</v>
      </c>
      <c r="G403" t="s">
        <v>103</v>
      </c>
      <c r="H403" t="s">
        <v>419</v>
      </c>
      <c r="I403" s="28">
        <v>44317</v>
      </c>
      <c r="J403">
        <v>0</v>
      </c>
      <c r="K403"/>
      <c r="L403" t="s">
        <v>190</v>
      </c>
      <c r="M403"/>
      <c r="N403" t="s">
        <v>190</v>
      </c>
      <c r="O403"/>
      <c r="P403">
        <v>9</v>
      </c>
      <c r="Q403">
        <v>2021</v>
      </c>
    </row>
    <row r="404" spans="1:17" hidden="1">
      <c r="A404" t="s">
        <v>98</v>
      </c>
      <c r="C404" s="28">
        <v>44347</v>
      </c>
      <c r="D404" t="s">
        <v>204</v>
      </c>
      <c r="E404" t="s">
        <v>100</v>
      </c>
      <c r="F404" t="s">
        <v>205</v>
      </c>
      <c r="G404" t="s">
        <v>103</v>
      </c>
      <c r="H404" t="s">
        <v>419</v>
      </c>
      <c r="I404" s="28">
        <v>44317</v>
      </c>
      <c r="J404">
        <v>0</v>
      </c>
      <c r="K404"/>
      <c r="L404" t="s">
        <v>190</v>
      </c>
      <c r="M404"/>
      <c r="N404" t="s">
        <v>190</v>
      </c>
      <c r="O404"/>
      <c r="P404">
        <v>9</v>
      </c>
      <c r="Q404">
        <v>2021</v>
      </c>
    </row>
    <row r="405" spans="1:17" hidden="1">
      <c r="A405" t="s">
        <v>98</v>
      </c>
      <c r="C405" s="28">
        <v>44347</v>
      </c>
      <c r="D405" t="s">
        <v>206</v>
      </c>
      <c r="E405" t="s">
        <v>100</v>
      </c>
      <c r="F405" t="s">
        <v>207</v>
      </c>
      <c r="G405" t="s">
        <v>103</v>
      </c>
      <c r="H405" t="s">
        <v>419</v>
      </c>
      <c r="I405" s="28">
        <v>44317</v>
      </c>
      <c r="J405">
        <v>0</v>
      </c>
      <c r="K405"/>
      <c r="L405" t="s">
        <v>190</v>
      </c>
      <c r="M405"/>
      <c r="N405" t="s">
        <v>190</v>
      </c>
      <c r="O405"/>
      <c r="P405">
        <v>9</v>
      </c>
      <c r="Q405">
        <v>2021</v>
      </c>
    </row>
    <row r="406" spans="1:17" hidden="1">
      <c r="A406" t="s">
        <v>98</v>
      </c>
      <c r="C406" s="28">
        <v>44347</v>
      </c>
      <c r="D406" t="s">
        <v>208</v>
      </c>
      <c r="E406" t="s">
        <v>100</v>
      </c>
      <c r="F406" t="s">
        <v>209</v>
      </c>
      <c r="G406" t="s">
        <v>103</v>
      </c>
      <c r="H406" t="s">
        <v>419</v>
      </c>
      <c r="I406" s="28">
        <v>44317</v>
      </c>
      <c r="J406">
        <v>0</v>
      </c>
      <c r="K406"/>
      <c r="L406" t="s">
        <v>190</v>
      </c>
      <c r="M406"/>
      <c r="N406" t="s">
        <v>190</v>
      </c>
      <c r="O406"/>
      <c r="P406">
        <v>9</v>
      </c>
      <c r="Q406">
        <v>2021</v>
      </c>
    </row>
    <row r="407" spans="1:17" hidden="1">
      <c r="A407" t="s">
        <v>98</v>
      </c>
      <c r="C407" s="28">
        <v>44347</v>
      </c>
      <c r="D407" t="s">
        <v>210</v>
      </c>
      <c r="E407" t="s">
        <v>100</v>
      </c>
      <c r="F407" t="s">
        <v>211</v>
      </c>
      <c r="G407" t="s">
        <v>103</v>
      </c>
      <c r="H407" t="s">
        <v>419</v>
      </c>
      <c r="I407" s="28">
        <v>44317</v>
      </c>
      <c r="J407">
        <v>0</v>
      </c>
      <c r="K407"/>
      <c r="L407" t="s">
        <v>190</v>
      </c>
      <c r="M407"/>
      <c r="N407" t="s">
        <v>190</v>
      </c>
      <c r="O407"/>
      <c r="P407">
        <v>9</v>
      </c>
      <c r="Q407">
        <v>2021</v>
      </c>
    </row>
    <row r="408" spans="1:17" hidden="1">
      <c r="A408" t="s">
        <v>98</v>
      </c>
      <c r="C408" s="28">
        <v>44347</v>
      </c>
      <c r="D408" t="s">
        <v>212</v>
      </c>
      <c r="E408" t="s">
        <v>100</v>
      </c>
      <c r="F408" t="s">
        <v>213</v>
      </c>
      <c r="G408" t="s">
        <v>103</v>
      </c>
      <c r="H408" t="s">
        <v>419</v>
      </c>
      <c r="I408" s="28">
        <v>44317</v>
      </c>
      <c r="J408">
        <v>0</v>
      </c>
      <c r="K408"/>
      <c r="L408" t="s">
        <v>190</v>
      </c>
      <c r="M408"/>
      <c r="N408" t="s">
        <v>190</v>
      </c>
      <c r="O408"/>
      <c r="P408">
        <v>9</v>
      </c>
      <c r="Q408">
        <v>2021</v>
      </c>
    </row>
    <row r="409" spans="1:17" hidden="1">
      <c r="A409" t="s">
        <v>98</v>
      </c>
      <c r="C409" s="28">
        <v>44347</v>
      </c>
      <c r="D409" t="s">
        <v>214</v>
      </c>
      <c r="E409" t="s">
        <v>100</v>
      </c>
      <c r="F409" t="s">
        <v>215</v>
      </c>
      <c r="G409" t="s">
        <v>103</v>
      </c>
      <c r="H409" t="s">
        <v>419</v>
      </c>
      <c r="I409" s="28">
        <v>44317</v>
      </c>
      <c r="J409">
        <v>0</v>
      </c>
      <c r="K409"/>
      <c r="L409" t="s">
        <v>190</v>
      </c>
      <c r="M409"/>
      <c r="N409" t="s">
        <v>190</v>
      </c>
      <c r="O409"/>
      <c r="P409">
        <v>9</v>
      </c>
      <c r="Q409">
        <v>2021</v>
      </c>
    </row>
    <row r="410" spans="1:17" hidden="1">
      <c r="A410" t="s">
        <v>98</v>
      </c>
      <c r="C410" s="28">
        <v>44347</v>
      </c>
      <c r="D410" t="s">
        <v>216</v>
      </c>
      <c r="E410" t="s">
        <v>100</v>
      </c>
      <c r="F410" t="s">
        <v>217</v>
      </c>
      <c r="G410" t="s">
        <v>103</v>
      </c>
      <c r="H410" t="s">
        <v>419</v>
      </c>
      <c r="I410" s="28">
        <v>44317</v>
      </c>
      <c r="J410">
        <v>0</v>
      </c>
      <c r="K410"/>
      <c r="L410" t="s">
        <v>190</v>
      </c>
      <c r="M410"/>
      <c r="N410" t="s">
        <v>190</v>
      </c>
      <c r="O410"/>
      <c r="P410">
        <v>9</v>
      </c>
      <c r="Q410">
        <v>2021</v>
      </c>
    </row>
    <row r="411" spans="1:17" hidden="1">
      <c r="A411" t="s">
        <v>98</v>
      </c>
      <c r="C411" s="28">
        <v>44347</v>
      </c>
      <c r="D411" t="s">
        <v>218</v>
      </c>
      <c r="E411" t="s">
        <v>100</v>
      </c>
      <c r="F411" t="s">
        <v>219</v>
      </c>
      <c r="G411" t="s">
        <v>103</v>
      </c>
      <c r="H411" t="s">
        <v>419</v>
      </c>
      <c r="I411" s="28">
        <v>44317</v>
      </c>
      <c r="J411">
        <v>0</v>
      </c>
      <c r="K411"/>
      <c r="L411" t="s">
        <v>190</v>
      </c>
      <c r="M411"/>
      <c r="N411" t="s">
        <v>190</v>
      </c>
      <c r="O411"/>
      <c r="P411">
        <v>9</v>
      </c>
      <c r="Q411">
        <v>2021</v>
      </c>
    </row>
    <row r="412" spans="1:17" hidden="1">
      <c r="A412" t="s">
        <v>98</v>
      </c>
      <c r="C412" s="28">
        <v>44347</v>
      </c>
      <c r="D412" t="s">
        <v>220</v>
      </c>
      <c r="E412" t="s">
        <v>100</v>
      </c>
      <c r="F412" t="s">
        <v>221</v>
      </c>
      <c r="G412" t="s">
        <v>103</v>
      </c>
      <c r="H412" t="s">
        <v>419</v>
      </c>
      <c r="I412" s="28">
        <v>44317</v>
      </c>
      <c r="J412">
        <v>0</v>
      </c>
      <c r="K412"/>
      <c r="L412" t="s">
        <v>190</v>
      </c>
      <c r="M412"/>
      <c r="N412" t="s">
        <v>190</v>
      </c>
      <c r="O412"/>
      <c r="P412">
        <v>9</v>
      </c>
      <c r="Q412">
        <v>2021</v>
      </c>
    </row>
    <row r="413" spans="1:17" hidden="1">
      <c r="A413" t="s">
        <v>98</v>
      </c>
      <c r="C413" s="28">
        <v>44347</v>
      </c>
      <c r="D413" t="s">
        <v>222</v>
      </c>
      <c r="E413" t="s">
        <v>100</v>
      </c>
      <c r="F413" t="s">
        <v>223</v>
      </c>
      <c r="G413" t="s">
        <v>103</v>
      </c>
      <c r="H413" t="s">
        <v>419</v>
      </c>
      <c r="I413" s="28">
        <v>44317</v>
      </c>
      <c r="J413">
        <v>0</v>
      </c>
      <c r="K413"/>
      <c r="L413" t="s">
        <v>190</v>
      </c>
      <c r="M413"/>
      <c r="N413" t="s">
        <v>190</v>
      </c>
      <c r="O413"/>
      <c r="P413">
        <v>9</v>
      </c>
      <c r="Q413">
        <v>2021</v>
      </c>
    </row>
    <row r="414" spans="1:17" hidden="1">
      <c r="A414" t="s">
        <v>98</v>
      </c>
      <c r="C414" s="28">
        <v>44347</v>
      </c>
      <c r="D414" t="s">
        <v>224</v>
      </c>
      <c r="E414" t="s">
        <v>100</v>
      </c>
      <c r="F414" t="s">
        <v>225</v>
      </c>
      <c r="G414" t="s">
        <v>103</v>
      </c>
      <c r="H414" t="s">
        <v>419</v>
      </c>
      <c r="I414" s="28">
        <v>44317</v>
      </c>
      <c r="J414">
        <v>0</v>
      </c>
      <c r="K414"/>
      <c r="L414" t="s">
        <v>190</v>
      </c>
      <c r="M414"/>
      <c r="N414" t="s">
        <v>190</v>
      </c>
      <c r="O414"/>
      <c r="P414">
        <v>9</v>
      </c>
      <c r="Q414">
        <v>2021</v>
      </c>
    </row>
    <row r="415" spans="1:17" hidden="1">
      <c r="A415" t="s">
        <v>98</v>
      </c>
      <c r="C415" s="28">
        <v>44347</v>
      </c>
      <c r="D415" t="s">
        <v>226</v>
      </c>
      <c r="E415" t="s">
        <v>100</v>
      </c>
      <c r="F415" t="s">
        <v>227</v>
      </c>
      <c r="G415" t="s">
        <v>103</v>
      </c>
      <c r="H415" t="s">
        <v>419</v>
      </c>
      <c r="I415" s="28">
        <v>44317</v>
      </c>
      <c r="J415">
        <v>0</v>
      </c>
      <c r="K415"/>
      <c r="L415" t="s">
        <v>190</v>
      </c>
      <c r="M415"/>
      <c r="N415" t="s">
        <v>190</v>
      </c>
      <c r="O415"/>
      <c r="P415">
        <v>9</v>
      </c>
      <c r="Q415">
        <v>2021</v>
      </c>
    </row>
    <row r="416" spans="1:17" hidden="1">
      <c r="A416" t="s">
        <v>98</v>
      </c>
      <c r="C416" s="28">
        <v>44530</v>
      </c>
      <c r="D416" t="s">
        <v>64</v>
      </c>
      <c r="E416" t="s">
        <v>100</v>
      </c>
      <c r="F416" t="s">
        <v>199</v>
      </c>
      <c r="G416" t="s">
        <v>103</v>
      </c>
      <c r="H416" t="s">
        <v>419</v>
      </c>
      <c r="I416" s="28">
        <v>44501</v>
      </c>
      <c r="J416">
        <v>0</v>
      </c>
      <c r="K416"/>
      <c r="L416" t="s">
        <v>190</v>
      </c>
      <c r="M416"/>
      <c r="N416" t="s">
        <v>190</v>
      </c>
      <c r="O416"/>
      <c r="P416">
        <v>15</v>
      </c>
      <c r="Q416">
        <v>2021</v>
      </c>
    </row>
    <row r="417" spans="1:17" hidden="1">
      <c r="A417" t="s">
        <v>98</v>
      </c>
      <c r="C417" s="28">
        <v>44530</v>
      </c>
      <c r="D417" t="s">
        <v>200</v>
      </c>
      <c r="E417" t="s">
        <v>100</v>
      </c>
      <c r="F417" t="s">
        <v>201</v>
      </c>
      <c r="G417" t="s">
        <v>103</v>
      </c>
      <c r="H417" t="s">
        <v>419</v>
      </c>
      <c r="I417" s="28">
        <v>44501</v>
      </c>
      <c r="J417">
        <v>0</v>
      </c>
      <c r="K417"/>
      <c r="L417" t="s">
        <v>190</v>
      </c>
      <c r="M417"/>
      <c r="N417" t="s">
        <v>190</v>
      </c>
      <c r="O417"/>
      <c r="P417">
        <v>15</v>
      </c>
      <c r="Q417">
        <v>2021</v>
      </c>
    </row>
    <row r="418" spans="1:17" hidden="1">
      <c r="A418" t="s">
        <v>98</v>
      </c>
      <c r="C418" s="28">
        <v>44530</v>
      </c>
      <c r="D418" t="s">
        <v>202</v>
      </c>
      <c r="E418" t="s">
        <v>100</v>
      </c>
      <c r="F418" t="s">
        <v>203</v>
      </c>
      <c r="G418" t="s">
        <v>103</v>
      </c>
      <c r="H418" t="s">
        <v>419</v>
      </c>
      <c r="I418" s="28">
        <v>44501</v>
      </c>
      <c r="J418">
        <v>0</v>
      </c>
      <c r="K418"/>
      <c r="L418" t="s">
        <v>190</v>
      </c>
      <c r="M418"/>
      <c r="N418" t="s">
        <v>190</v>
      </c>
      <c r="O418"/>
      <c r="P418">
        <v>15</v>
      </c>
      <c r="Q418">
        <v>2021</v>
      </c>
    </row>
    <row r="419" spans="1:17" hidden="1">
      <c r="A419" t="s">
        <v>98</v>
      </c>
      <c r="C419" s="28">
        <v>44530</v>
      </c>
      <c r="D419" t="s">
        <v>204</v>
      </c>
      <c r="E419" t="s">
        <v>100</v>
      </c>
      <c r="F419" t="s">
        <v>205</v>
      </c>
      <c r="G419" t="s">
        <v>103</v>
      </c>
      <c r="H419" t="s">
        <v>419</v>
      </c>
      <c r="I419" s="28">
        <v>44501</v>
      </c>
      <c r="J419">
        <v>0</v>
      </c>
      <c r="K419"/>
      <c r="L419" t="s">
        <v>190</v>
      </c>
      <c r="M419"/>
      <c r="N419" t="s">
        <v>190</v>
      </c>
      <c r="O419"/>
      <c r="P419">
        <v>15</v>
      </c>
      <c r="Q419">
        <v>2021</v>
      </c>
    </row>
    <row r="420" spans="1:17" hidden="1">
      <c r="A420" t="s">
        <v>98</v>
      </c>
      <c r="C420" s="28">
        <v>44530</v>
      </c>
      <c r="D420" t="s">
        <v>206</v>
      </c>
      <c r="E420" t="s">
        <v>100</v>
      </c>
      <c r="F420" t="s">
        <v>207</v>
      </c>
      <c r="G420" t="s">
        <v>103</v>
      </c>
      <c r="H420" t="s">
        <v>419</v>
      </c>
      <c r="I420" s="28">
        <v>44501</v>
      </c>
      <c r="J420">
        <v>0</v>
      </c>
      <c r="K420"/>
      <c r="L420" t="s">
        <v>190</v>
      </c>
      <c r="M420"/>
      <c r="N420" t="s">
        <v>190</v>
      </c>
      <c r="O420"/>
      <c r="P420">
        <v>15</v>
      </c>
      <c r="Q420">
        <v>2021</v>
      </c>
    </row>
    <row r="421" spans="1:17" hidden="1">
      <c r="A421" t="s">
        <v>98</v>
      </c>
      <c r="C421" s="28">
        <v>44530</v>
      </c>
      <c r="D421" t="s">
        <v>208</v>
      </c>
      <c r="E421" t="s">
        <v>100</v>
      </c>
      <c r="F421" t="s">
        <v>209</v>
      </c>
      <c r="G421" t="s">
        <v>103</v>
      </c>
      <c r="H421" t="s">
        <v>419</v>
      </c>
      <c r="I421" s="28">
        <v>44501</v>
      </c>
      <c r="J421">
        <v>0</v>
      </c>
      <c r="K421"/>
      <c r="L421" t="s">
        <v>190</v>
      </c>
      <c r="M421"/>
      <c r="N421" t="s">
        <v>190</v>
      </c>
      <c r="O421"/>
      <c r="P421">
        <v>15</v>
      </c>
      <c r="Q421">
        <v>2021</v>
      </c>
    </row>
    <row r="422" spans="1:17" hidden="1">
      <c r="A422" t="s">
        <v>98</v>
      </c>
      <c r="C422" s="28">
        <v>44530</v>
      </c>
      <c r="D422" t="s">
        <v>210</v>
      </c>
      <c r="E422" t="s">
        <v>100</v>
      </c>
      <c r="F422" t="s">
        <v>211</v>
      </c>
      <c r="G422" t="s">
        <v>103</v>
      </c>
      <c r="H422" t="s">
        <v>419</v>
      </c>
      <c r="I422" s="28">
        <v>44501</v>
      </c>
      <c r="J422">
        <v>0</v>
      </c>
      <c r="K422"/>
      <c r="L422" t="s">
        <v>190</v>
      </c>
      <c r="M422"/>
      <c r="N422" t="s">
        <v>190</v>
      </c>
      <c r="O422"/>
      <c r="P422">
        <v>15</v>
      </c>
      <c r="Q422">
        <v>2021</v>
      </c>
    </row>
    <row r="423" spans="1:17" hidden="1">
      <c r="A423" t="s">
        <v>98</v>
      </c>
      <c r="C423" s="28">
        <v>44530</v>
      </c>
      <c r="D423" t="s">
        <v>212</v>
      </c>
      <c r="E423" t="s">
        <v>100</v>
      </c>
      <c r="F423" t="s">
        <v>213</v>
      </c>
      <c r="G423" t="s">
        <v>103</v>
      </c>
      <c r="H423" t="s">
        <v>419</v>
      </c>
      <c r="I423" s="28">
        <v>44501</v>
      </c>
      <c r="J423">
        <v>0</v>
      </c>
      <c r="K423"/>
      <c r="L423" t="s">
        <v>190</v>
      </c>
      <c r="M423"/>
      <c r="N423" t="s">
        <v>190</v>
      </c>
      <c r="O423"/>
      <c r="P423">
        <v>15</v>
      </c>
      <c r="Q423">
        <v>2021</v>
      </c>
    </row>
    <row r="424" spans="1:17" hidden="1">
      <c r="A424" t="s">
        <v>98</v>
      </c>
      <c r="C424" s="28">
        <v>44530</v>
      </c>
      <c r="D424" t="s">
        <v>214</v>
      </c>
      <c r="E424" t="s">
        <v>100</v>
      </c>
      <c r="F424" t="s">
        <v>215</v>
      </c>
      <c r="G424" t="s">
        <v>103</v>
      </c>
      <c r="H424" t="s">
        <v>419</v>
      </c>
      <c r="I424" s="28">
        <v>44501</v>
      </c>
      <c r="J424">
        <v>0</v>
      </c>
      <c r="K424"/>
      <c r="L424" t="s">
        <v>190</v>
      </c>
      <c r="M424"/>
      <c r="N424" t="s">
        <v>190</v>
      </c>
      <c r="O424"/>
      <c r="P424">
        <v>15</v>
      </c>
      <c r="Q424">
        <v>2021</v>
      </c>
    </row>
    <row r="425" spans="1:17" hidden="1">
      <c r="A425" t="s">
        <v>98</v>
      </c>
      <c r="C425" s="28">
        <v>44530</v>
      </c>
      <c r="D425" t="s">
        <v>216</v>
      </c>
      <c r="E425" t="s">
        <v>100</v>
      </c>
      <c r="F425" t="s">
        <v>217</v>
      </c>
      <c r="G425" t="s">
        <v>103</v>
      </c>
      <c r="H425" t="s">
        <v>419</v>
      </c>
      <c r="I425" s="28">
        <v>44501</v>
      </c>
      <c r="J425">
        <v>0</v>
      </c>
      <c r="K425"/>
      <c r="L425" t="s">
        <v>190</v>
      </c>
      <c r="M425"/>
      <c r="N425" t="s">
        <v>190</v>
      </c>
      <c r="O425"/>
      <c r="P425">
        <v>15</v>
      </c>
      <c r="Q425">
        <v>2021</v>
      </c>
    </row>
    <row r="426" spans="1:17" hidden="1">
      <c r="A426" t="s">
        <v>98</v>
      </c>
      <c r="C426" s="28">
        <v>44530</v>
      </c>
      <c r="D426" t="s">
        <v>218</v>
      </c>
      <c r="E426" t="s">
        <v>100</v>
      </c>
      <c r="F426" t="s">
        <v>219</v>
      </c>
      <c r="G426" t="s">
        <v>103</v>
      </c>
      <c r="H426" t="s">
        <v>419</v>
      </c>
      <c r="I426" s="28">
        <v>44501</v>
      </c>
      <c r="J426">
        <v>0</v>
      </c>
      <c r="K426"/>
      <c r="L426" t="s">
        <v>190</v>
      </c>
      <c r="M426"/>
      <c r="N426" t="s">
        <v>190</v>
      </c>
      <c r="O426"/>
      <c r="P426">
        <v>15</v>
      </c>
      <c r="Q426">
        <v>2021</v>
      </c>
    </row>
    <row r="427" spans="1:17" hidden="1">
      <c r="A427" t="s">
        <v>98</v>
      </c>
      <c r="C427" s="28">
        <v>44530</v>
      </c>
      <c r="D427" t="s">
        <v>220</v>
      </c>
      <c r="E427" t="s">
        <v>100</v>
      </c>
      <c r="F427" t="s">
        <v>221</v>
      </c>
      <c r="G427" t="s">
        <v>103</v>
      </c>
      <c r="H427" t="s">
        <v>419</v>
      </c>
      <c r="I427" s="28">
        <v>44501</v>
      </c>
      <c r="J427">
        <v>0</v>
      </c>
      <c r="K427"/>
      <c r="L427" t="s">
        <v>190</v>
      </c>
      <c r="M427"/>
      <c r="N427" t="s">
        <v>190</v>
      </c>
      <c r="O427"/>
      <c r="P427">
        <v>15</v>
      </c>
      <c r="Q427">
        <v>2021</v>
      </c>
    </row>
    <row r="428" spans="1:17" hidden="1">
      <c r="A428" t="s">
        <v>98</v>
      </c>
      <c r="C428" s="28">
        <v>44530</v>
      </c>
      <c r="D428" t="s">
        <v>222</v>
      </c>
      <c r="E428" t="s">
        <v>100</v>
      </c>
      <c r="F428" t="s">
        <v>223</v>
      </c>
      <c r="G428" t="s">
        <v>103</v>
      </c>
      <c r="H428" t="s">
        <v>419</v>
      </c>
      <c r="I428" s="28">
        <v>44501</v>
      </c>
      <c r="J428">
        <v>0</v>
      </c>
      <c r="K428"/>
      <c r="L428" t="s">
        <v>190</v>
      </c>
      <c r="M428"/>
      <c r="N428" t="s">
        <v>190</v>
      </c>
      <c r="O428"/>
      <c r="P428">
        <v>15</v>
      </c>
      <c r="Q428">
        <v>2021</v>
      </c>
    </row>
    <row r="429" spans="1:17" hidden="1">
      <c r="A429" t="s">
        <v>98</v>
      </c>
      <c r="C429" s="28">
        <v>44530</v>
      </c>
      <c r="D429" t="s">
        <v>224</v>
      </c>
      <c r="E429" t="s">
        <v>100</v>
      </c>
      <c r="F429" t="s">
        <v>225</v>
      </c>
      <c r="G429" t="s">
        <v>103</v>
      </c>
      <c r="H429" t="s">
        <v>419</v>
      </c>
      <c r="I429" s="28">
        <v>44501</v>
      </c>
      <c r="J429">
        <v>0</v>
      </c>
      <c r="K429"/>
      <c r="L429" t="s">
        <v>190</v>
      </c>
      <c r="M429"/>
      <c r="N429" t="s">
        <v>190</v>
      </c>
      <c r="O429"/>
      <c r="P429">
        <v>15</v>
      </c>
      <c r="Q429">
        <v>2021</v>
      </c>
    </row>
    <row r="430" spans="1:17" hidden="1">
      <c r="A430" t="s">
        <v>98</v>
      </c>
      <c r="C430" s="28">
        <v>44530</v>
      </c>
      <c r="D430" t="s">
        <v>226</v>
      </c>
      <c r="E430" t="s">
        <v>100</v>
      </c>
      <c r="F430" t="s">
        <v>227</v>
      </c>
      <c r="G430" t="s">
        <v>103</v>
      </c>
      <c r="H430" t="s">
        <v>419</v>
      </c>
      <c r="I430" s="28">
        <v>44501</v>
      </c>
      <c r="J430">
        <v>0</v>
      </c>
      <c r="K430"/>
      <c r="L430" t="s">
        <v>190</v>
      </c>
      <c r="M430"/>
      <c r="N430" t="s">
        <v>190</v>
      </c>
      <c r="O430"/>
      <c r="P430">
        <v>15</v>
      </c>
      <c r="Q430">
        <v>2021</v>
      </c>
    </row>
    <row r="431" spans="1:17" hidden="1">
      <c r="A431" t="s">
        <v>98</v>
      </c>
      <c r="C431" s="28">
        <v>44804</v>
      </c>
      <c r="D431" t="s">
        <v>64</v>
      </c>
      <c r="E431" t="s">
        <v>100</v>
      </c>
      <c r="F431" t="s">
        <v>199</v>
      </c>
      <c r="G431" t="s">
        <v>103</v>
      </c>
      <c r="H431" t="s">
        <v>419</v>
      </c>
      <c r="I431" s="28">
        <v>44774</v>
      </c>
      <c r="J431">
        <v>0</v>
      </c>
      <c r="K431"/>
      <c r="L431" t="s">
        <v>190</v>
      </c>
      <c r="M431"/>
      <c r="N431" t="s">
        <v>190</v>
      </c>
      <c r="O431"/>
      <c r="P431">
        <v>24</v>
      </c>
      <c r="Q431">
        <v>2022</v>
      </c>
    </row>
    <row r="432" spans="1:17" hidden="1">
      <c r="A432" t="s">
        <v>98</v>
      </c>
      <c r="C432" s="28">
        <v>44804</v>
      </c>
      <c r="D432" t="s">
        <v>200</v>
      </c>
      <c r="E432" t="s">
        <v>100</v>
      </c>
      <c r="F432" t="s">
        <v>201</v>
      </c>
      <c r="G432" t="s">
        <v>103</v>
      </c>
      <c r="H432" t="s">
        <v>419</v>
      </c>
      <c r="I432" s="28">
        <v>44774</v>
      </c>
      <c r="J432">
        <v>0</v>
      </c>
      <c r="K432"/>
      <c r="L432" t="s">
        <v>190</v>
      </c>
      <c r="M432"/>
      <c r="N432">
        <v>752606307.84000003</v>
      </c>
      <c r="O432"/>
      <c r="P432">
        <v>24</v>
      </c>
      <c r="Q432">
        <v>2022</v>
      </c>
    </row>
    <row r="433" spans="1:17" hidden="1">
      <c r="A433" t="s">
        <v>98</v>
      </c>
      <c r="C433" s="28">
        <v>44804</v>
      </c>
      <c r="D433" t="s">
        <v>202</v>
      </c>
      <c r="E433" t="s">
        <v>100</v>
      </c>
      <c r="F433" t="s">
        <v>203</v>
      </c>
      <c r="G433" t="s">
        <v>103</v>
      </c>
      <c r="H433" t="s">
        <v>419</v>
      </c>
      <c r="I433" s="28">
        <v>44774</v>
      </c>
      <c r="J433">
        <v>0</v>
      </c>
      <c r="K433"/>
      <c r="L433" t="s">
        <v>190</v>
      </c>
      <c r="M433"/>
      <c r="N433" t="s">
        <v>190</v>
      </c>
      <c r="O433"/>
      <c r="P433">
        <v>24</v>
      </c>
      <c r="Q433">
        <v>2022</v>
      </c>
    </row>
    <row r="434" spans="1:17" hidden="1">
      <c r="A434" t="s">
        <v>98</v>
      </c>
      <c r="C434" s="28">
        <v>44804</v>
      </c>
      <c r="D434" t="s">
        <v>204</v>
      </c>
      <c r="E434" t="s">
        <v>100</v>
      </c>
      <c r="F434" t="s">
        <v>205</v>
      </c>
      <c r="G434" t="s">
        <v>103</v>
      </c>
      <c r="H434" t="s">
        <v>419</v>
      </c>
      <c r="I434" s="28">
        <v>44774</v>
      </c>
      <c r="J434">
        <v>0</v>
      </c>
      <c r="K434"/>
      <c r="L434" t="s">
        <v>190</v>
      </c>
      <c r="M434"/>
      <c r="N434" t="s">
        <v>190</v>
      </c>
      <c r="O434"/>
      <c r="P434">
        <v>24</v>
      </c>
      <c r="Q434">
        <v>2022</v>
      </c>
    </row>
    <row r="435" spans="1:17" hidden="1">
      <c r="A435" t="s">
        <v>98</v>
      </c>
      <c r="C435" s="28">
        <v>44804</v>
      </c>
      <c r="D435" t="s">
        <v>206</v>
      </c>
      <c r="E435" t="s">
        <v>100</v>
      </c>
      <c r="F435" t="s">
        <v>207</v>
      </c>
      <c r="G435" t="s">
        <v>103</v>
      </c>
      <c r="H435" t="s">
        <v>419</v>
      </c>
      <c r="I435" s="28">
        <v>44774</v>
      </c>
      <c r="J435">
        <v>0</v>
      </c>
      <c r="K435"/>
      <c r="L435" t="s">
        <v>190</v>
      </c>
      <c r="M435"/>
      <c r="N435" t="s">
        <v>190</v>
      </c>
      <c r="O435"/>
      <c r="P435">
        <v>24</v>
      </c>
      <c r="Q435">
        <v>2022</v>
      </c>
    </row>
    <row r="436" spans="1:17" hidden="1">
      <c r="A436" t="s">
        <v>98</v>
      </c>
      <c r="C436" s="28">
        <v>44804</v>
      </c>
      <c r="D436" t="s">
        <v>208</v>
      </c>
      <c r="E436" t="s">
        <v>100</v>
      </c>
      <c r="F436" t="s">
        <v>209</v>
      </c>
      <c r="G436" t="s">
        <v>103</v>
      </c>
      <c r="H436" t="s">
        <v>419</v>
      </c>
      <c r="I436" s="28">
        <v>44774</v>
      </c>
      <c r="J436">
        <v>0</v>
      </c>
      <c r="K436"/>
      <c r="L436" t="s">
        <v>190</v>
      </c>
      <c r="M436"/>
      <c r="N436" t="s">
        <v>190</v>
      </c>
      <c r="O436"/>
      <c r="P436">
        <v>24</v>
      </c>
      <c r="Q436">
        <v>2022</v>
      </c>
    </row>
    <row r="437" spans="1:17" hidden="1">
      <c r="A437" t="s">
        <v>98</v>
      </c>
      <c r="C437" s="28">
        <v>44804</v>
      </c>
      <c r="D437" t="s">
        <v>210</v>
      </c>
      <c r="E437" t="s">
        <v>100</v>
      </c>
      <c r="F437" t="s">
        <v>211</v>
      </c>
      <c r="G437" t="s">
        <v>103</v>
      </c>
      <c r="H437" t="s">
        <v>419</v>
      </c>
      <c r="I437" s="28">
        <v>44774</v>
      </c>
      <c r="J437">
        <v>0</v>
      </c>
      <c r="K437"/>
      <c r="L437" t="s">
        <v>190</v>
      </c>
      <c r="M437"/>
      <c r="N437" t="s">
        <v>190</v>
      </c>
      <c r="O437"/>
      <c r="P437">
        <v>24</v>
      </c>
      <c r="Q437">
        <v>2022</v>
      </c>
    </row>
    <row r="438" spans="1:17" hidden="1">
      <c r="A438" t="s">
        <v>98</v>
      </c>
      <c r="C438" s="28">
        <v>44804</v>
      </c>
      <c r="D438" t="s">
        <v>212</v>
      </c>
      <c r="E438" t="s">
        <v>100</v>
      </c>
      <c r="F438" t="s">
        <v>213</v>
      </c>
      <c r="G438" t="s">
        <v>103</v>
      </c>
      <c r="H438" t="s">
        <v>419</v>
      </c>
      <c r="I438" s="28">
        <v>44774</v>
      </c>
      <c r="J438">
        <v>0</v>
      </c>
      <c r="K438"/>
      <c r="L438" t="s">
        <v>190</v>
      </c>
      <c r="M438"/>
      <c r="N438" t="s">
        <v>190</v>
      </c>
      <c r="O438"/>
      <c r="P438">
        <v>24</v>
      </c>
      <c r="Q438">
        <v>2022</v>
      </c>
    </row>
    <row r="439" spans="1:17" hidden="1">
      <c r="A439" t="s">
        <v>98</v>
      </c>
      <c r="C439" s="28">
        <v>44804</v>
      </c>
      <c r="D439" t="s">
        <v>214</v>
      </c>
      <c r="E439" t="s">
        <v>100</v>
      </c>
      <c r="F439" t="s">
        <v>215</v>
      </c>
      <c r="G439" t="s">
        <v>103</v>
      </c>
      <c r="H439" t="s">
        <v>419</v>
      </c>
      <c r="I439" s="28">
        <v>44774</v>
      </c>
      <c r="J439">
        <v>0</v>
      </c>
      <c r="K439"/>
      <c r="L439" t="s">
        <v>190</v>
      </c>
      <c r="M439"/>
      <c r="N439" t="s">
        <v>190</v>
      </c>
      <c r="O439"/>
      <c r="P439">
        <v>24</v>
      </c>
      <c r="Q439">
        <v>2022</v>
      </c>
    </row>
    <row r="440" spans="1:17" hidden="1">
      <c r="A440" t="s">
        <v>98</v>
      </c>
      <c r="C440" s="28">
        <v>44804</v>
      </c>
      <c r="D440" t="s">
        <v>216</v>
      </c>
      <c r="E440" t="s">
        <v>100</v>
      </c>
      <c r="F440" t="s">
        <v>217</v>
      </c>
      <c r="G440" t="s">
        <v>103</v>
      </c>
      <c r="H440" t="s">
        <v>419</v>
      </c>
      <c r="I440" s="28">
        <v>44774</v>
      </c>
      <c r="J440">
        <v>0</v>
      </c>
      <c r="K440"/>
      <c r="L440" t="s">
        <v>190</v>
      </c>
      <c r="M440"/>
      <c r="N440" t="s">
        <v>190</v>
      </c>
      <c r="O440"/>
      <c r="P440">
        <v>24</v>
      </c>
      <c r="Q440">
        <v>2022</v>
      </c>
    </row>
    <row r="441" spans="1:17" hidden="1">
      <c r="A441" t="s">
        <v>98</v>
      </c>
      <c r="C441" s="28">
        <v>44804</v>
      </c>
      <c r="D441" t="s">
        <v>218</v>
      </c>
      <c r="E441" t="s">
        <v>100</v>
      </c>
      <c r="F441" t="s">
        <v>219</v>
      </c>
      <c r="G441" t="s">
        <v>103</v>
      </c>
      <c r="H441" t="s">
        <v>419</v>
      </c>
      <c r="I441" s="28">
        <v>44774</v>
      </c>
      <c r="J441">
        <v>0</v>
      </c>
      <c r="K441"/>
      <c r="L441" t="s">
        <v>190</v>
      </c>
      <c r="M441"/>
      <c r="N441" t="s">
        <v>190</v>
      </c>
      <c r="O441"/>
      <c r="P441">
        <v>24</v>
      </c>
      <c r="Q441">
        <v>2022</v>
      </c>
    </row>
    <row r="442" spans="1:17" hidden="1">
      <c r="A442" t="s">
        <v>98</v>
      </c>
      <c r="C442" s="28">
        <v>44804</v>
      </c>
      <c r="D442" t="s">
        <v>220</v>
      </c>
      <c r="E442" t="s">
        <v>100</v>
      </c>
      <c r="F442" t="s">
        <v>221</v>
      </c>
      <c r="G442" t="s">
        <v>103</v>
      </c>
      <c r="H442" t="s">
        <v>419</v>
      </c>
      <c r="I442" s="28">
        <v>44774</v>
      </c>
      <c r="J442">
        <v>0</v>
      </c>
      <c r="K442"/>
      <c r="L442" t="s">
        <v>190</v>
      </c>
      <c r="M442"/>
      <c r="N442" t="s">
        <v>190</v>
      </c>
      <c r="O442"/>
      <c r="P442">
        <v>24</v>
      </c>
      <c r="Q442">
        <v>2022</v>
      </c>
    </row>
    <row r="443" spans="1:17" hidden="1">
      <c r="A443" t="s">
        <v>98</v>
      </c>
      <c r="C443" s="28">
        <v>44804</v>
      </c>
      <c r="D443" t="s">
        <v>222</v>
      </c>
      <c r="E443" t="s">
        <v>100</v>
      </c>
      <c r="F443" t="s">
        <v>223</v>
      </c>
      <c r="G443" t="s">
        <v>103</v>
      </c>
      <c r="H443" t="s">
        <v>419</v>
      </c>
      <c r="I443" s="28">
        <v>44774</v>
      </c>
      <c r="J443">
        <v>0</v>
      </c>
      <c r="K443"/>
      <c r="L443" t="s">
        <v>190</v>
      </c>
      <c r="M443"/>
      <c r="N443" t="s">
        <v>190</v>
      </c>
      <c r="O443"/>
      <c r="P443">
        <v>24</v>
      </c>
      <c r="Q443">
        <v>2022</v>
      </c>
    </row>
    <row r="444" spans="1:17" hidden="1">
      <c r="A444" t="s">
        <v>98</v>
      </c>
      <c r="C444" s="28">
        <v>44804</v>
      </c>
      <c r="D444" t="s">
        <v>224</v>
      </c>
      <c r="E444" t="s">
        <v>100</v>
      </c>
      <c r="F444" t="s">
        <v>225</v>
      </c>
      <c r="G444" t="s">
        <v>103</v>
      </c>
      <c r="H444" t="s">
        <v>419</v>
      </c>
      <c r="I444" s="28">
        <v>44774</v>
      </c>
      <c r="J444">
        <v>0</v>
      </c>
      <c r="K444"/>
      <c r="L444" t="s">
        <v>190</v>
      </c>
      <c r="M444"/>
      <c r="N444" t="s">
        <v>190</v>
      </c>
      <c r="O444"/>
      <c r="P444">
        <v>24</v>
      </c>
      <c r="Q444">
        <v>2022</v>
      </c>
    </row>
    <row r="445" spans="1:17" hidden="1">
      <c r="A445" t="s">
        <v>98</v>
      </c>
      <c r="C445" s="28">
        <v>44804</v>
      </c>
      <c r="D445" t="s">
        <v>226</v>
      </c>
      <c r="E445" t="s">
        <v>100</v>
      </c>
      <c r="F445" t="s">
        <v>227</v>
      </c>
      <c r="G445" t="s">
        <v>103</v>
      </c>
      <c r="H445" t="s">
        <v>419</v>
      </c>
      <c r="I445" s="28">
        <v>44774</v>
      </c>
      <c r="J445">
        <v>0</v>
      </c>
      <c r="K445"/>
      <c r="L445" t="s">
        <v>190</v>
      </c>
      <c r="M445"/>
      <c r="N445" t="s">
        <v>190</v>
      </c>
      <c r="O445"/>
      <c r="P445">
        <v>24</v>
      </c>
      <c r="Q445">
        <v>2022</v>
      </c>
    </row>
    <row r="446" spans="1:17" hidden="1">
      <c r="A446" t="s">
        <v>98</v>
      </c>
      <c r="C446" s="28">
        <v>45199</v>
      </c>
      <c r="D446" t="s">
        <v>64</v>
      </c>
      <c r="E446" t="s">
        <v>100</v>
      </c>
      <c r="F446" t="s">
        <v>199</v>
      </c>
      <c r="G446" t="s">
        <v>103</v>
      </c>
      <c r="H446" t="s">
        <v>419</v>
      </c>
      <c r="I446" s="28">
        <v>45170</v>
      </c>
      <c r="J446">
        <v>0</v>
      </c>
      <c r="K446"/>
      <c r="L446" t="s">
        <v>190</v>
      </c>
      <c r="M446"/>
      <c r="N446" t="s">
        <v>190</v>
      </c>
      <c r="O446"/>
      <c r="P446">
        <v>37</v>
      </c>
      <c r="Q446">
        <v>2023</v>
      </c>
    </row>
    <row r="447" spans="1:17" hidden="1">
      <c r="A447" t="s">
        <v>98</v>
      </c>
      <c r="C447" s="28">
        <v>45199</v>
      </c>
      <c r="D447" t="s">
        <v>200</v>
      </c>
      <c r="E447" t="s">
        <v>100</v>
      </c>
      <c r="F447" t="s">
        <v>201</v>
      </c>
      <c r="G447" t="s">
        <v>103</v>
      </c>
      <c r="H447" t="s">
        <v>419</v>
      </c>
      <c r="I447" s="28">
        <v>45170</v>
      </c>
      <c r="J447">
        <v>0</v>
      </c>
      <c r="K447"/>
      <c r="L447" t="s">
        <v>190</v>
      </c>
      <c r="M447"/>
      <c r="N447" t="s">
        <v>190</v>
      </c>
      <c r="O447"/>
      <c r="P447">
        <v>37</v>
      </c>
      <c r="Q447">
        <v>2023</v>
      </c>
    </row>
    <row r="448" spans="1:17" hidden="1">
      <c r="A448" t="s">
        <v>98</v>
      </c>
      <c r="C448" s="28">
        <v>45199</v>
      </c>
      <c r="D448" t="s">
        <v>202</v>
      </c>
      <c r="E448" t="s">
        <v>100</v>
      </c>
      <c r="F448" t="s">
        <v>203</v>
      </c>
      <c r="G448" t="s">
        <v>103</v>
      </c>
      <c r="H448" t="s">
        <v>419</v>
      </c>
      <c r="I448" s="28">
        <v>45170</v>
      </c>
      <c r="J448">
        <v>0</v>
      </c>
      <c r="K448"/>
      <c r="L448" t="s">
        <v>190</v>
      </c>
      <c r="M448"/>
      <c r="N448" t="s">
        <v>190</v>
      </c>
      <c r="O448"/>
      <c r="P448">
        <v>37</v>
      </c>
      <c r="Q448">
        <v>2023</v>
      </c>
    </row>
    <row r="449" spans="1:17" hidden="1">
      <c r="A449" t="s">
        <v>98</v>
      </c>
      <c r="C449" s="28">
        <v>45199</v>
      </c>
      <c r="D449" t="s">
        <v>204</v>
      </c>
      <c r="E449" t="s">
        <v>100</v>
      </c>
      <c r="F449" t="s">
        <v>205</v>
      </c>
      <c r="G449" t="s">
        <v>103</v>
      </c>
      <c r="H449" t="s">
        <v>419</v>
      </c>
      <c r="I449" s="28">
        <v>45170</v>
      </c>
      <c r="J449">
        <v>0</v>
      </c>
      <c r="K449"/>
      <c r="L449" t="s">
        <v>190</v>
      </c>
      <c r="M449"/>
      <c r="N449" t="s">
        <v>190</v>
      </c>
      <c r="O449"/>
      <c r="P449">
        <v>37</v>
      </c>
      <c r="Q449">
        <v>2023</v>
      </c>
    </row>
    <row r="450" spans="1:17" hidden="1">
      <c r="A450" t="s">
        <v>98</v>
      </c>
      <c r="C450" s="28">
        <v>45199</v>
      </c>
      <c r="D450" t="s">
        <v>206</v>
      </c>
      <c r="E450" t="s">
        <v>100</v>
      </c>
      <c r="F450" t="s">
        <v>207</v>
      </c>
      <c r="G450" t="s">
        <v>103</v>
      </c>
      <c r="H450" t="s">
        <v>419</v>
      </c>
      <c r="I450" s="28">
        <v>45170</v>
      </c>
      <c r="J450">
        <v>0</v>
      </c>
      <c r="K450"/>
      <c r="L450" t="s">
        <v>190</v>
      </c>
      <c r="M450"/>
      <c r="N450" t="s">
        <v>190</v>
      </c>
      <c r="O450"/>
      <c r="P450">
        <v>37</v>
      </c>
      <c r="Q450">
        <v>2023</v>
      </c>
    </row>
    <row r="451" spans="1:17" hidden="1">
      <c r="A451" t="s">
        <v>98</v>
      </c>
      <c r="C451" s="28">
        <v>45199</v>
      </c>
      <c r="D451" t="s">
        <v>208</v>
      </c>
      <c r="E451" t="s">
        <v>100</v>
      </c>
      <c r="F451" t="s">
        <v>209</v>
      </c>
      <c r="G451" t="s">
        <v>103</v>
      </c>
      <c r="H451" t="s">
        <v>419</v>
      </c>
      <c r="I451" s="28">
        <v>45170</v>
      </c>
      <c r="J451">
        <v>0</v>
      </c>
      <c r="K451"/>
      <c r="L451" t="s">
        <v>190</v>
      </c>
      <c r="M451"/>
      <c r="N451" t="s">
        <v>190</v>
      </c>
      <c r="O451"/>
      <c r="P451">
        <v>37</v>
      </c>
      <c r="Q451">
        <v>2023</v>
      </c>
    </row>
    <row r="452" spans="1:17" hidden="1">
      <c r="A452" t="s">
        <v>98</v>
      </c>
      <c r="C452" s="28">
        <v>45199</v>
      </c>
      <c r="D452" t="s">
        <v>210</v>
      </c>
      <c r="E452" t="s">
        <v>100</v>
      </c>
      <c r="F452" t="s">
        <v>211</v>
      </c>
      <c r="G452" t="s">
        <v>103</v>
      </c>
      <c r="H452" t="s">
        <v>419</v>
      </c>
      <c r="I452" s="28">
        <v>45170</v>
      </c>
      <c r="J452">
        <v>0</v>
      </c>
      <c r="K452"/>
      <c r="L452" t="s">
        <v>190</v>
      </c>
      <c r="M452"/>
      <c r="N452" t="s">
        <v>190</v>
      </c>
      <c r="O452"/>
      <c r="P452">
        <v>37</v>
      </c>
      <c r="Q452">
        <v>2023</v>
      </c>
    </row>
    <row r="453" spans="1:17" hidden="1">
      <c r="A453" t="s">
        <v>98</v>
      </c>
      <c r="C453" s="28">
        <v>45199</v>
      </c>
      <c r="D453" t="s">
        <v>212</v>
      </c>
      <c r="E453" t="s">
        <v>100</v>
      </c>
      <c r="F453" t="s">
        <v>213</v>
      </c>
      <c r="G453" t="s">
        <v>103</v>
      </c>
      <c r="H453" t="s">
        <v>419</v>
      </c>
      <c r="I453" s="28">
        <v>45170</v>
      </c>
      <c r="J453">
        <v>0</v>
      </c>
      <c r="K453"/>
      <c r="L453" t="s">
        <v>190</v>
      </c>
      <c r="M453"/>
      <c r="N453" t="s">
        <v>190</v>
      </c>
      <c r="O453"/>
      <c r="P453">
        <v>37</v>
      </c>
      <c r="Q453">
        <v>2023</v>
      </c>
    </row>
    <row r="454" spans="1:17" hidden="1">
      <c r="A454" t="s">
        <v>98</v>
      </c>
      <c r="C454" s="28">
        <v>45199</v>
      </c>
      <c r="D454" t="s">
        <v>214</v>
      </c>
      <c r="E454" t="s">
        <v>100</v>
      </c>
      <c r="F454" t="s">
        <v>215</v>
      </c>
      <c r="G454" t="s">
        <v>103</v>
      </c>
      <c r="H454" t="s">
        <v>419</v>
      </c>
      <c r="I454" s="28">
        <v>45170</v>
      </c>
      <c r="J454">
        <v>0</v>
      </c>
      <c r="K454"/>
      <c r="L454" t="s">
        <v>190</v>
      </c>
      <c r="M454"/>
      <c r="N454" t="s">
        <v>190</v>
      </c>
      <c r="O454"/>
      <c r="P454">
        <v>37</v>
      </c>
      <c r="Q454">
        <v>2023</v>
      </c>
    </row>
    <row r="455" spans="1:17" hidden="1">
      <c r="A455" t="s">
        <v>98</v>
      </c>
      <c r="C455" s="28">
        <v>45199</v>
      </c>
      <c r="D455" t="s">
        <v>216</v>
      </c>
      <c r="E455" t="s">
        <v>100</v>
      </c>
      <c r="F455" t="s">
        <v>217</v>
      </c>
      <c r="G455" t="s">
        <v>103</v>
      </c>
      <c r="H455" t="s">
        <v>419</v>
      </c>
      <c r="I455" s="28">
        <v>45170</v>
      </c>
      <c r="J455">
        <v>0</v>
      </c>
      <c r="K455"/>
      <c r="L455" t="s">
        <v>190</v>
      </c>
      <c r="M455"/>
      <c r="N455" t="s">
        <v>190</v>
      </c>
      <c r="O455"/>
      <c r="P455">
        <v>37</v>
      </c>
      <c r="Q455">
        <v>2023</v>
      </c>
    </row>
    <row r="456" spans="1:17" hidden="1">
      <c r="A456" t="s">
        <v>98</v>
      </c>
      <c r="C456" s="28">
        <v>45199</v>
      </c>
      <c r="D456" t="s">
        <v>218</v>
      </c>
      <c r="E456" t="s">
        <v>100</v>
      </c>
      <c r="F456" t="s">
        <v>219</v>
      </c>
      <c r="G456" t="s">
        <v>103</v>
      </c>
      <c r="H456" t="s">
        <v>419</v>
      </c>
      <c r="I456" s="28">
        <v>45170</v>
      </c>
      <c r="J456">
        <v>0</v>
      </c>
      <c r="K456"/>
      <c r="L456" t="s">
        <v>190</v>
      </c>
      <c r="M456"/>
      <c r="N456" t="s">
        <v>190</v>
      </c>
      <c r="O456"/>
      <c r="P456">
        <v>37</v>
      </c>
      <c r="Q456">
        <v>2023</v>
      </c>
    </row>
    <row r="457" spans="1:17" hidden="1">
      <c r="A457" t="s">
        <v>98</v>
      </c>
      <c r="C457" s="28">
        <v>45199</v>
      </c>
      <c r="D457" t="s">
        <v>220</v>
      </c>
      <c r="E457" t="s">
        <v>100</v>
      </c>
      <c r="F457" t="s">
        <v>221</v>
      </c>
      <c r="G457" t="s">
        <v>103</v>
      </c>
      <c r="H457" t="s">
        <v>419</v>
      </c>
      <c r="I457" s="28">
        <v>45170</v>
      </c>
      <c r="J457">
        <v>0</v>
      </c>
      <c r="K457"/>
      <c r="L457" t="s">
        <v>190</v>
      </c>
      <c r="M457"/>
      <c r="N457" t="s">
        <v>190</v>
      </c>
      <c r="O457"/>
      <c r="P457">
        <v>37</v>
      </c>
      <c r="Q457">
        <v>2023</v>
      </c>
    </row>
    <row r="458" spans="1:17" hidden="1">
      <c r="A458" t="s">
        <v>98</v>
      </c>
      <c r="C458" s="28">
        <v>45199</v>
      </c>
      <c r="D458" t="s">
        <v>222</v>
      </c>
      <c r="E458" t="s">
        <v>100</v>
      </c>
      <c r="F458" t="s">
        <v>223</v>
      </c>
      <c r="G458" t="s">
        <v>103</v>
      </c>
      <c r="H458" t="s">
        <v>419</v>
      </c>
      <c r="I458" s="28">
        <v>45170</v>
      </c>
      <c r="J458">
        <v>0</v>
      </c>
      <c r="K458"/>
      <c r="L458" t="s">
        <v>190</v>
      </c>
      <c r="M458"/>
      <c r="N458" t="s">
        <v>190</v>
      </c>
      <c r="O458"/>
      <c r="P458">
        <v>37</v>
      </c>
      <c r="Q458">
        <v>2023</v>
      </c>
    </row>
    <row r="459" spans="1:17" hidden="1">
      <c r="A459" t="s">
        <v>98</v>
      </c>
      <c r="C459" s="28">
        <v>45199</v>
      </c>
      <c r="D459" t="s">
        <v>224</v>
      </c>
      <c r="E459" t="s">
        <v>100</v>
      </c>
      <c r="F459" t="s">
        <v>225</v>
      </c>
      <c r="G459" t="s">
        <v>103</v>
      </c>
      <c r="H459" t="s">
        <v>419</v>
      </c>
      <c r="I459" s="28">
        <v>45170</v>
      </c>
      <c r="J459">
        <v>0</v>
      </c>
      <c r="K459"/>
      <c r="L459" t="s">
        <v>190</v>
      </c>
      <c r="M459"/>
      <c r="N459" t="s">
        <v>190</v>
      </c>
      <c r="O459"/>
      <c r="P459">
        <v>37</v>
      </c>
      <c r="Q459">
        <v>2023</v>
      </c>
    </row>
    <row r="460" spans="1:17" hidden="1">
      <c r="A460" t="s">
        <v>98</v>
      </c>
      <c r="C460" s="28">
        <v>45199</v>
      </c>
      <c r="D460" t="s">
        <v>226</v>
      </c>
      <c r="E460" t="s">
        <v>100</v>
      </c>
      <c r="F460" t="s">
        <v>227</v>
      </c>
      <c r="G460" t="s">
        <v>103</v>
      </c>
      <c r="H460" t="s">
        <v>419</v>
      </c>
      <c r="I460" s="28">
        <v>45170</v>
      </c>
      <c r="J460">
        <v>0</v>
      </c>
      <c r="K460"/>
      <c r="L460" t="s">
        <v>190</v>
      </c>
      <c r="M460"/>
      <c r="N460" t="s">
        <v>190</v>
      </c>
      <c r="O460"/>
      <c r="P460">
        <v>37</v>
      </c>
      <c r="Q460">
        <v>2023</v>
      </c>
    </row>
    <row r="461" spans="1:17" hidden="1">
      <c r="A461" t="s">
        <v>98</v>
      </c>
      <c r="C461" s="28">
        <v>45535</v>
      </c>
      <c r="D461" t="s">
        <v>64</v>
      </c>
      <c r="E461" t="s">
        <v>100</v>
      </c>
      <c r="F461" t="s">
        <v>199</v>
      </c>
      <c r="G461" t="s">
        <v>103</v>
      </c>
      <c r="H461" t="s">
        <v>419</v>
      </c>
      <c r="I461" s="28">
        <v>45505</v>
      </c>
      <c r="J461">
        <v>0</v>
      </c>
      <c r="K461"/>
      <c r="L461" t="s">
        <v>190</v>
      </c>
      <c r="M461"/>
      <c r="N461" t="s">
        <v>190</v>
      </c>
      <c r="O461"/>
      <c r="P461">
        <v>48</v>
      </c>
      <c r="Q461">
        <v>2024</v>
      </c>
    </row>
    <row r="462" spans="1:17" hidden="1">
      <c r="A462" t="s">
        <v>98</v>
      </c>
      <c r="C462" s="28">
        <v>45535</v>
      </c>
      <c r="D462" t="s">
        <v>200</v>
      </c>
      <c r="E462" t="s">
        <v>100</v>
      </c>
      <c r="F462" t="s">
        <v>201</v>
      </c>
      <c r="G462" t="s">
        <v>103</v>
      </c>
      <c r="H462" t="s">
        <v>419</v>
      </c>
      <c r="I462" s="28">
        <v>45505</v>
      </c>
      <c r="J462">
        <v>0</v>
      </c>
      <c r="K462"/>
      <c r="L462" t="s">
        <v>190</v>
      </c>
      <c r="M462"/>
      <c r="N462" t="s">
        <v>190</v>
      </c>
      <c r="O462"/>
      <c r="P462">
        <v>48</v>
      </c>
      <c r="Q462">
        <v>2024</v>
      </c>
    </row>
    <row r="463" spans="1:17" hidden="1">
      <c r="A463" t="s">
        <v>98</v>
      </c>
      <c r="C463" s="28">
        <v>45535</v>
      </c>
      <c r="D463" t="s">
        <v>202</v>
      </c>
      <c r="E463" t="s">
        <v>100</v>
      </c>
      <c r="F463" t="s">
        <v>203</v>
      </c>
      <c r="G463" t="s">
        <v>103</v>
      </c>
      <c r="H463" t="s">
        <v>419</v>
      </c>
      <c r="I463" s="28">
        <v>45505</v>
      </c>
      <c r="J463">
        <v>0</v>
      </c>
      <c r="K463"/>
      <c r="L463" t="s">
        <v>190</v>
      </c>
      <c r="M463"/>
      <c r="N463" t="s">
        <v>190</v>
      </c>
      <c r="O463"/>
      <c r="P463">
        <v>48</v>
      </c>
      <c r="Q463">
        <v>2024</v>
      </c>
    </row>
    <row r="464" spans="1:17" hidden="1">
      <c r="A464" t="s">
        <v>98</v>
      </c>
      <c r="C464" s="28">
        <v>45535</v>
      </c>
      <c r="D464" t="s">
        <v>204</v>
      </c>
      <c r="E464" t="s">
        <v>100</v>
      </c>
      <c r="F464" t="s">
        <v>205</v>
      </c>
      <c r="G464" t="s">
        <v>103</v>
      </c>
      <c r="H464" t="s">
        <v>419</v>
      </c>
      <c r="I464" s="28">
        <v>45505</v>
      </c>
      <c r="J464">
        <v>0</v>
      </c>
      <c r="K464"/>
      <c r="L464" t="s">
        <v>190</v>
      </c>
      <c r="M464"/>
      <c r="N464" t="s">
        <v>190</v>
      </c>
      <c r="O464"/>
      <c r="P464">
        <v>48</v>
      </c>
      <c r="Q464">
        <v>2024</v>
      </c>
    </row>
    <row r="465" spans="1:17" hidden="1">
      <c r="A465" t="s">
        <v>98</v>
      </c>
      <c r="C465" s="28">
        <v>45535</v>
      </c>
      <c r="D465" t="s">
        <v>206</v>
      </c>
      <c r="E465" t="s">
        <v>100</v>
      </c>
      <c r="F465" t="s">
        <v>207</v>
      </c>
      <c r="G465" t="s">
        <v>103</v>
      </c>
      <c r="H465" t="s">
        <v>419</v>
      </c>
      <c r="I465" s="28">
        <v>45505</v>
      </c>
      <c r="J465">
        <v>0</v>
      </c>
      <c r="K465"/>
      <c r="L465" t="s">
        <v>190</v>
      </c>
      <c r="M465"/>
      <c r="N465" t="s">
        <v>190</v>
      </c>
      <c r="O465"/>
      <c r="P465">
        <v>48</v>
      </c>
      <c r="Q465">
        <v>2024</v>
      </c>
    </row>
    <row r="466" spans="1:17" hidden="1">
      <c r="A466" t="s">
        <v>98</v>
      </c>
      <c r="C466" s="28">
        <v>45535</v>
      </c>
      <c r="D466" t="s">
        <v>208</v>
      </c>
      <c r="E466" t="s">
        <v>100</v>
      </c>
      <c r="F466" t="s">
        <v>209</v>
      </c>
      <c r="G466" t="s">
        <v>103</v>
      </c>
      <c r="H466" t="s">
        <v>419</v>
      </c>
      <c r="I466" s="28">
        <v>45505</v>
      </c>
      <c r="J466">
        <v>0</v>
      </c>
      <c r="K466"/>
      <c r="L466" t="s">
        <v>190</v>
      </c>
      <c r="M466"/>
      <c r="N466" t="s">
        <v>190</v>
      </c>
      <c r="O466"/>
      <c r="P466">
        <v>48</v>
      </c>
      <c r="Q466">
        <v>2024</v>
      </c>
    </row>
    <row r="467" spans="1:17" hidden="1">
      <c r="A467" t="s">
        <v>98</v>
      </c>
      <c r="C467" s="28">
        <v>45535</v>
      </c>
      <c r="D467" t="s">
        <v>210</v>
      </c>
      <c r="E467" t="s">
        <v>100</v>
      </c>
      <c r="F467" t="s">
        <v>211</v>
      </c>
      <c r="G467" t="s">
        <v>103</v>
      </c>
      <c r="H467" t="s">
        <v>419</v>
      </c>
      <c r="I467" s="28">
        <v>45505</v>
      </c>
      <c r="J467">
        <v>0</v>
      </c>
      <c r="K467"/>
      <c r="L467" t="s">
        <v>190</v>
      </c>
      <c r="M467"/>
      <c r="N467" t="s">
        <v>190</v>
      </c>
      <c r="O467"/>
      <c r="P467">
        <v>48</v>
      </c>
      <c r="Q467">
        <v>2024</v>
      </c>
    </row>
    <row r="468" spans="1:17" hidden="1">
      <c r="A468" t="s">
        <v>98</v>
      </c>
      <c r="C468" s="28">
        <v>45535</v>
      </c>
      <c r="D468" t="s">
        <v>212</v>
      </c>
      <c r="E468" t="s">
        <v>100</v>
      </c>
      <c r="F468" t="s">
        <v>213</v>
      </c>
      <c r="G468" t="s">
        <v>103</v>
      </c>
      <c r="H468" t="s">
        <v>419</v>
      </c>
      <c r="I468" s="28">
        <v>45505</v>
      </c>
      <c r="J468">
        <v>0</v>
      </c>
      <c r="K468"/>
      <c r="L468" t="s">
        <v>190</v>
      </c>
      <c r="M468"/>
      <c r="N468" t="s">
        <v>190</v>
      </c>
      <c r="O468"/>
      <c r="P468">
        <v>48</v>
      </c>
      <c r="Q468">
        <v>2024</v>
      </c>
    </row>
    <row r="469" spans="1:17" hidden="1">
      <c r="A469" t="s">
        <v>98</v>
      </c>
      <c r="C469" s="28">
        <v>45535</v>
      </c>
      <c r="D469" t="s">
        <v>214</v>
      </c>
      <c r="E469" t="s">
        <v>100</v>
      </c>
      <c r="F469" t="s">
        <v>215</v>
      </c>
      <c r="G469" t="s">
        <v>103</v>
      </c>
      <c r="H469" t="s">
        <v>419</v>
      </c>
      <c r="I469" s="28">
        <v>45505</v>
      </c>
      <c r="J469">
        <v>0</v>
      </c>
      <c r="K469"/>
      <c r="L469" t="s">
        <v>190</v>
      </c>
      <c r="M469"/>
      <c r="N469" t="s">
        <v>190</v>
      </c>
      <c r="O469"/>
      <c r="P469">
        <v>48</v>
      </c>
      <c r="Q469">
        <v>2024</v>
      </c>
    </row>
    <row r="470" spans="1:17" hidden="1">
      <c r="A470" t="s">
        <v>98</v>
      </c>
      <c r="C470" s="28">
        <v>45535</v>
      </c>
      <c r="D470" t="s">
        <v>216</v>
      </c>
      <c r="E470" t="s">
        <v>100</v>
      </c>
      <c r="F470" t="s">
        <v>217</v>
      </c>
      <c r="G470" t="s">
        <v>103</v>
      </c>
      <c r="H470" t="s">
        <v>419</v>
      </c>
      <c r="I470" s="28">
        <v>45505</v>
      </c>
      <c r="J470">
        <v>0</v>
      </c>
      <c r="K470"/>
      <c r="L470" t="s">
        <v>190</v>
      </c>
      <c r="M470"/>
      <c r="N470" t="s">
        <v>190</v>
      </c>
      <c r="O470"/>
      <c r="P470">
        <v>48</v>
      </c>
      <c r="Q470">
        <v>2024</v>
      </c>
    </row>
    <row r="471" spans="1:17" hidden="1">
      <c r="A471" t="s">
        <v>98</v>
      </c>
      <c r="C471" s="28">
        <v>45535</v>
      </c>
      <c r="D471" t="s">
        <v>218</v>
      </c>
      <c r="E471" t="s">
        <v>100</v>
      </c>
      <c r="F471" t="s">
        <v>219</v>
      </c>
      <c r="G471" t="s">
        <v>103</v>
      </c>
      <c r="H471" t="s">
        <v>419</v>
      </c>
      <c r="I471" s="28">
        <v>45505</v>
      </c>
      <c r="J471">
        <v>0</v>
      </c>
      <c r="K471"/>
      <c r="L471" t="s">
        <v>190</v>
      </c>
      <c r="M471"/>
      <c r="N471" t="s">
        <v>190</v>
      </c>
      <c r="O471"/>
      <c r="P471">
        <v>48</v>
      </c>
      <c r="Q471">
        <v>2024</v>
      </c>
    </row>
    <row r="472" spans="1:17" hidden="1">
      <c r="A472" t="s">
        <v>98</v>
      </c>
      <c r="C472" s="28">
        <v>45535</v>
      </c>
      <c r="D472" t="s">
        <v>220</v>
      </c>
      <c r="E472" t="s">
        <v>100</v>
      </c>
      <c r="F472" t="s">
        <v>221</v>
      </c>
      <c r="G472" t="s">
        <v>103</v>
      </c>
      <c r="H472" t="s">
        <v>419</v>
      </c>
      <c r="I472" s="28">
        <v>45505</v>
      </c>
      <c r="J472">
        <v>0</v>
      </c>
      <c r="K472"/>
      <c r="L472" t="s">
        <v>190</v>
      </c>
      <c r="M472"/>
      <c r="N472" t="s">
        <v>190</v>
      </c>
      <c r="O472"/>
      <c r="P472">
        <v>48</v>
      </c>
      <c r="Q472">
        <v>2024</v>
      </c>
    </row>
    <row r="473" spans="1:17" hidden="1">
      <c r="A473" t="s">
        <v>98</v>
      </c>
      <c r="C473" s="28">
        <v>45535</v>
      </c>
      <c r="D473" t="s">
        <v>222</v>
      </c>
      <c r="E473" t="s">
        <v>100</v>
      </c>
      <c r="F473" t="s">
        <v>223</v>
      </c>
      <c r="G473" t="s">
        <v>103</v>
      </c>
      <c r="H473" t="s">
        <v>419</v>
      </c>
      <c r="I473" s="28">
        <v>45505</v>
      </c>
      <c r="J473">
        <v>0</v>
      </c>
      <c r="K473"/>
      <c r="L473" t="s">
        <v>190</v>
      </c>
      <c r="M473"/>
      <c r="N473" t="s">
        <v>190</v>
      </c>
      <c r="O473"/>
      <c r="P473">
        <v>48</v>
      </c>
      <c r="Q473">
        <v>2024</v>
      </c>
    </row>
    <row r="474" spans="1:17" hidden="1">
      <c r="A474" t="s">
        <v>98</v>
      </c>
      <c r="C474" s="28">
        <v>45535</v>
      </c>
      <c r="D474" t="s">
        <v>224</v>
      </c>
      <c r="E474" t="s">
        <v>100</v>
      </c>
      <c r="F474" t="s">
        <v>225</v>
      </c>
      <c r="G474" t="s">
        <v>103</v>
      </c>
      <c r="H474" t="s">
        <v>419</v>
      </c>
      <c r="I474" s="28">
        <v>45505</v>
      </c>
      <c r="J474">
        <v>0</v>
      </c>
      <c r="K474"/>
      <c r="L474" t="s">
        <v>190</v>
      </c>
      <c r="M474"/>
      <c r="N474" t="s">
        <v>190</v>
      </c>
      <c r="O474"/>
      <c r="P474">
        <v>48</v>
      </c>
      <c r="Q474">
        <v>2024</v>
      </c>
    </row>
    <row r="475" spans="1:17" hidden="1">
      <c r="A475" t="s">
        <v>98</v>
      </c>
      <c r="C475" s="28">
        <v>45535</v>
      </c>
      <c r="D475" t="s">
        <v>226</v>
      </c>
      <c r="E475" t="s">
        <v>100</v>
      </c>
      <c r="F475" t="s">
        <v>227</v>
      </c>
      <c r="G475" t="s">
        <v>103</v>
      </c>
      <c r="H475" t="s">
        <v>419</v>
      </c>
      <c r="I475" s="28">
        <v>45505</v>
      </c>
      <c r="J475">
        <v>0</v>
      </c>
      <c r="K475"/>
      <c r="L475" t="s">
        <v>190</v>
      </c>
      <c r="M475"/>
      <c r="N475" t="s">
        <v>190</v>
      </c>
      <c r="O475"/>
      <c r="P475">
        <v>48</v>
      </c>
      <c r="Q475">
        <v>2024</v>
      </c>
    </row>
    <row r="476" spans="1:17" hidden="1">
      <c r="A476" t="s">
        <v>98</v>
      </c>
      <c r="C476" s="28">
        <v>45291</v>
      </c>
      <c r="D476" t="s">
        <v>64</v>
      </c>
      <c r="E476" t="s">
        <v>100</v>
      </c>
      <c r="F476" t="s">
        <v>199</v>
      </c>
      <c r="G476" t="s">
        <v>103</v>
      </c>
      <c r="H476" t="s">
        <v>419</v>
      </c>
      <c r="I476" s="28">
        <v>45261</v>
      </c>
      <c r="J476">
        <v>0</v>
      </c>
      <c r="K476"/>
      <c r="L476" t="s">
        <v>190</v>
      </c>
      <c r="M476"/>
      <c r="N476" t="s">
        <v>190</v>
      </c>
      <c r="O476"/>
      <c r="P476">
        <v>40</v>
      </c>
      <c r="Q476">
        <v>2023</v>
      </c>
    </row>
    <row r="477" spans="1:17" hidden="1">
      <c r="A477" t="s">
        <v>98</v>
      </c>
      <c r="C477" s="28">
        <v>45291</v>
      </c>
      <c r="D477" t="s">
        <v>200</v>
      </c>
      <c r="E477" t="s">
        <v>100</v>
      </c>
      <c r="F477" t="s">
        <v>201</v>
      </c>
      <c r="G477" t="s">
        <v>103</v>
      </c>
      <c r="H477" t="s">
        <v>419</v>
      </c>
      <c r="I477" s="28">
        <v>45261</v>
      </c>
      <c r="J477">
        <v>0</v>
      </c>
      <c r="K477"/>
      <c r="L477" t="s">
        <v>190</v>
      </c>
      <c r="M477"/>
      <c r="N477" t="s">
        <v>190</v>
      </c>
      <c r="O477"/>
      <c r="P477">
        <v>40</v>
      </c>
      <c r="Q477">
        <v>2023</v>
      </c>
    </row>
    <row r="478" spans="1:17" hidden="1">
      <c r="A478" t="s">
        <v>98</v>
      </c>
      <c r="C478" s="28">
        <v>45291</v>
      </c>
      <c r="D478" t="s">
        <v>202</v>
      </c>
      <c r="E478" t="s">
        <v>100</v>
      </c>
      <c r="F478" t="s">
        <v>203</v>
      </c>
      <c r="G478" t="s">
        <v>103</v>
      </c>
      <c r="H478" t="s">
        <v>419</v>
      </c>
      <c r="I478" s="28">
        <v>45261</v>
      </c>
      <c r="J478">
        <v>0</v>
      </c>
      <c r="K478"/>
      <c r="L478" t="s">
        <v>190</v>
      </c>
      <c r="M478"/>
      <c r="N478" t="s">
        <v>190</v>
      </c>
      <c r="O478"/>
      <c r="P478">
        <v>40</v>
      </c>
      <c r="Q478">
        <v>2023</v>
      </c>
    </row>
    <row r="479" spans="1:17" hidden="1">
      <c r="A479" t="s">
        <v>98</v>
      </c>
      <c r="C479" s="28">
        <v>45291</v>
      </c>
      <c r="D479" t="s">
        <v>204</v>
      </c>
      <c r="E479" t="s">
        <v>100</v>
      </c>
      <c r="F479" t="s">
        <v>205</v>
      </c>
      <c r="G479" t="s">
        <v>103</v>
      </c>
      <c r="H479" t="s">
        <v>419</v>
      </c>
      <c r="I479" s="28">
        <v>45261</v>
      </c>
      <c r="J479">
        <v>0</v>
      </c>
      <c r="K479"/>
      <c r="L479" t="s">
        <v>190</v>
      </c>
      <c r="M479"/>
      <c r="N479" t="s">
        <v>190</v>
      </c>
      <c r="O479"/>
      <c r="P479">
        <v>40</v>
      </c>
      <c r="Q479">
        <v>2023</v>
      </c>
    </row>
    <row r="480" spans="1:17" hidden="1">
      <c r="A480" t="s">
        <v>98</v>
      </c>
      <c r="C480" s="28">
        <v>45291</v>
      </c>
      <c r="D480" t="s">
        <v>206</v>
      </c>
      <c r="E480" t="s">
        <v>100</v>
      </c>
      <c r="F480" t="s">
        <v>207</v>
      </c>
      <c r="G480" t="s">
        <v>103</v>
      </c>
      <c r="H480" t="s">
        <v>419</v>
      </c>
      <c r="I480" s="28">
        <v>45261</v>
      </c>
      <c r="J480">
        <v>0</v>
      </c>
      <c r="K480"/>
      <c r="L480" t="s">
        <v>190</v>
      </c>
      <c r="M480"/>
      <c r="N480" t="s">
        <v>190</v>
      </c>
      <c r="O480"/>
      <c r="P480">
        <v>40</v>
      </c>
      <c r="Q480">
        <v>2023</v>
      </c>
    </row>
    <row r="481" spans="1:17" hidden="1">
      <c r="A481" t="s">
        <v>98</v>
      </c>
      <c r="C481" s="28">
        <v>45291</v>
      </c>
      <c r="D481" t="s">
        <v>208</v>
      </c>
      <c r="E481" t="s">
        <v>100</v>
      </c>
      <c r="F481" t="s">
        <v>209</v>
      </c>
      <c r="G481" t="s">
        <v>103</v>
      </c>
      <c r="H481" t="s">
        <v>419</v>
      </c>
      <c r="I481" s="28">
        <v>45261</v>
      </c>
      <c r="J481">
        <v>0</v>
      </c>
      <c r="K481"/>
      <c r="L481" t="s">
        <v>190</v>
      </c>
      <c r="M481"/>
      <c r="N481" t="s">
        <v>190</v>
      </c>
      <c r="O481"/>
      <c r="P481">
        <v>40</v>
      </c>
      <c r="Q481">
        <v>2023</v>
      </c>
    </row>
    <row r="482" spans="1:17" hidden="1">
      <c r="A482" t="s">
        <v>98</v>
      </c>
      <c r="C482" s="28">
        <v>45291</v>
      </c>
      <c r="D482" t="s">
        <v>210</v>
      </c>
      <c r="E482" t="s">
        <v>100</v>
      </c>
      <c r="F482" t="s">
        <v>211</v>
      </c>
      <c r="G482" t="s">
        <v>103</v>
      </c>
      <c r="H482" t="s">
        <v>419</v>
      </c>
      <c r="I482" s="28">
        <v>45261</v>
      </c>
      <c r="J482">
        <v>0</v>
      </c>
      <c r="K482"/>
      <c r="L482" t="s">
        <v>190</v>
      </c>
      <c r="M482"/>
      <c r="N482" t="s">
        <v>190</v>
      </c>
      <c r="O482"/>
      <c r="P482">
        <v>40</v>
      </c>
      <c r="Q482">
        <v>2023</v>
      </c>
    </row>
    <row r="483" spans="1:17" hidden="1">
      <c r="A483" t="s">
        <v>98</v>
      </c>
      <c r="C483" s="28">
        <v>45291</v>
      </c>
      <c r="D483" t="s">
        <v>212</v>
      </c>
      <c r="E483" t="s">
        <v>100</v>
      </c>
      <c r="F483" t="s">
        <v>213</v>
      </c>
      <c r="G483" t="s">
        <v>103</v>
      </c>
      <c r="H483" t="s">
        <v>419</v>
      </c>
      <c r="I483" s="28">
        <v>45261</v>
      </c>
      <c r="J483">
        <v>0</v>
      </c>
      <c r="K483"/>
      <c r="L483" t="s">
        <v>190</v>
      </c>
      <c r="M483"/>
      <c r="N483" t="s">
        <v>190</v>
      </c>
      <c r="O483"/>
      <c r="P483">
        <v>40</v>
      </c>
      <c r="Q483">
        <v>2023</v>
      </c>
    </row>
    <row r="484" spans="1:17" hidden="1">
      <c r="A484" t="s">
        <v>98</v>
      </c>
      <c r="C484" s="28">
        <v>45291</v>
      </c>
      <c r="D484" t="s">
        <v>214</v>
      </c>
      <c r="E484" t="s">
        <v>100</v>
      </c>
      <c r="F484" t="s">
        <v>215</v>
      </c>
      <c r="G484" t="s">
        <v>103</v>
      </c>
      <c r="H484" t="s">
        <v>419</v>
      </c>
      <c r="I484" s="28">
        <v>45261</v>
      </c>
      <c r="J484">
        <v>0</v>
      </c>
      <c r="K484"/>
      <c r="L484" t="s">
        <v>190</v>
      </c>
      <c r="M484"/>
      <c r="N484" t="s">
        <v>190</v>
      </c>
      <c r="O484"/>
      <c r="P484">
        <v>40</v>
      </c>
      <c r="Q484">
        <v>2023</v>
      </c>
    </row>
    <row r="485" spans="1:17" hidden="1">
      <c r="A485" t="s">
        <v>98</v>
      </c>
      <c r="C485" s="28">
        <v>45291</v>
      </c>
      <c r="D485" t="s">
        <v>216</v>
      </c>
      <c r="E485" t="s">
        <v>100</v>
      </c>
      <c r="F485" t="s">
        <v>217</v>
      </c>
      <c r="G485" t="s">
        <v>103</v>
      </c>
      <c r="H485" t="s">
        <v>419</v>
      </c>
      <c r="I485" s="28">
        <v>45261</v>
      </c>
      <c r="J485">
        <v>0</v>
      </c>
      <c r="K485"/>
      <c r="L485" t="s">
        <v>190</v>
      </c>
      <c r="M485"/>
      <c r="N485" t="s">
        <v>190</v>
      </c>
      <c r="O485"/>
      <c r="P485">
        <v>40</v>
      </c>
      <c r="Q485">
        <v>2023</v>
      </c>
    </row>
    <row r="486" spans="1:17" hidden="1">
      <c r="A486" t="s">
        <v>98</v>
      </c>
      <c r="C486" s="28">
        <v>45291</v>
      </c>
      <c r="D486" t="s">
        <v>218</v>
      </c>
      <c r="E486" t="s">
        <v>100</v>
      </c>
      <c r="F486" t="s">
        <v>219</v>
      </c>
      <c r="G486" t="s">
        <v>103</v>
      </c>
      <c r="H486" t="s">
        <v>419</v>
      </c>
      <c r="I486" s="28">
        <v>45261</v>
      </c>
      <c r="J486">
        <v>0</v>
      </c>
      <c r="K486"/>
      <c r="L486" t="s">
        <v>190</v>
      </c>
      <c r="M486"/>
      <c r="N486" t="s">
        <v>190</v>
      </c>
      <c r="O486"/>
      <c r="P486">
        <v>40</v>
      </c>
      <c r="Q486">
        <v>2023</v>
      </c>
    </row>
    <row r="487" spans="1:17" hidden="1">
      <c r="A487" t="s">
        <v>98</v>
      </c>
      <c r="C487" s="28">
        <v>45291</v>
      </c>
      <c r="D487" t="s">
        <v>220</v>
      </c>
      <c r="E487" t="s">
        <v>100</v>
      </c>
      <c r="F487" t="s">
        <v>221</v>
      </c>
      <c r="G487" t="s">
        <v>103</v>
      </c>
      <c r="H487" t="s">
        <v>419</v>
      </c>
      <c r="I487" s="28">
        <v>45261</v>
      </c>
      <c r="J487">
        <v>0</v>
      </c>
      <c r="K487"/>
      <c r="L487" t="s">
        <v>190</v>
      </c>
      <c r="M487"/>
      <c r="N487" t="s">
        <v>190</v>
      </c>
      <c r="O487"/>
      <c r="P487">
        <v>40</v>
      </c>
      <c r="Q487">
        <v>2023</v>
      </c>
    </row>
    <row r="488" spans="1:17" hidden="1">
      <c r="A488" t="s">
        <v>98</v>
      </c>
      <c r="C488" s="28">
        <v>45291</v>
      </c>
      <c r="D488" t="s">
        <v>222</v>
      </c>
      <c r="E488" t="s">
        <v>100</v>
      </c>
      <c r="F488" t="s">
        <v>223</v>
      </c>
      <c r="G488" t="s">
        <v>103</v>
      </c>
      <c r="H488" t="s">
        <v>419</v>
      </c>
      <c r="I488" s="28">
        <v>45261</v>
      </c>
      <c r="J488">
        <v>0</v>
      </c>
      <c r="K488"/>
      <c r="L488" t="s">
        <v>190</v>
      </c>
      <c r="M488"/>
      <c r="N488" t="s">
        <v>190</v>
      </c>
      <c r="O488"/>
      <c r="P488">
        <v>40</v>
      </c>
      <c r="Q488">
        <v>2023</v>
      </c>
    </row>
    <row r="489" spans="1:17" hidden="1">
      <c r="A489" t="s">
        <v>98</v>
      </c>
      <c r="C489" s="28">
        <v>45291</v>
      </c>
      <c r="D489" t="s">
        <v>224</v>
      </c>
      <c r="E489" t="s">
        <v>100</v>
      </c>
      <c r="F489" t="s">
        <v>225</v>
      </c>
      <c r="G489" t="s">
        <v>103</v>
      </c>
      <c r="H489" t="s">
        <v>419</v>
      </c>
      <c r="I489" s="28">
        <v>45261</v>
      </c>
      <c r="J489">
        <v>0</v>
      </c>
      <c r="K489"/>
      <c r="L489" t="s">
        <v>190</v>
      </c>
      <c r="M489"/>
      <c r="N489" t="s">
        <v>190</v>
      </c>
      <c r="O489"/>
      <c r="P489">
        <v>40</v>
      </c>
      <c r="Q489">
        <v>2023</v>
      </c>
    </row>
    <row r="490" spans="1:17" hidden="1">
      <c r="A490" t="s">
        <v>98</v>
      </c>
      <c r="C490" s="28">
        <v>45291</v>
      </c>
      <c r="D490" t="s">
        <v>226</v>
      </c>
      <c r="E490" t="s">
        <v>100</v>
      </c>
      <c r="F490" t="s">
        <v>227</v>
      </c>
      <c r="G490" t="s">
        <v>103</v>
      </c>
      <c r="H490" t="s">
        <v>419</v>
      </c>
      <c r="I490" s="28">
        <v>45261</v>
      </c>
      <c r="J490">
        <v>0</v>
      </c>
      <c r="K490"/>
      <c r="L490" t="s">
        <v>190</v>
      </c>
      <c r="M490"/>
      <c r="N490" t="s">
        <v>190</v>
      </c>
      <c r="O490"/>
      <c r="P490">
        <v>40</v>
      </c>
      <c r="Q490">
        <v>2023</v>
      </c>
    </row>
    <row r="491" spans="1:17" hidden="1">
      <c r="A491" t="s">
        <v>98</v>
      </c>
      <c r="C491" s="28">
        <v>45230</v>
      </c>
      <c r="D491" t="s">
        <v>64</v>
      </c>
      <c r="E491" t="s">
        <v>100</v>
      </c>
      <c r="F491" t="s">
        <v>199</v>
      </c>
      <c r="G491" t="s">
        <v>103</v>
      </c>
      <c r="H491" t="s">
        <v>419</v>
      </c>
      <c r="I491" s="28">
        <v>45200</v>
      </c>
      <c r="J491">
        <v>0</v>
      </c>
      <c r="K491"/>
      <c r="L491" t="s">
        <v>190</v>
      </c>
      <c r="M491"/>
      <c r="N491" t="s">
        <v>190</v>
      </c>
      <c r="O491"/>
      <c r="P491">
        <v>38</v>
      </c>
      <c r="Q491">
        <v>2023</v>
      </c>
    </row>
    <row r="492" spans="1:17" hidden="1">
      <c r="A492" t="s">
        <v>98</v>
      </c>
      <c r="C492" s="28">
        <v>45230</v>
      </c>
      <c r="D492" t="s">
        <v>200</v>
      </c>
      <c r="E492" t="s">
        <v>100</v>
      </c>
      <c r="F492" t="s">
        <v>201</v>
      </c>
      <c r="G492" t="s">
        <v>103</v>
      </c>
      <c r="H492" t="s">
        <v>419</v>
      </c>
      <c r="I492" s="28">
        <v>45200</v>
      </c>
      <c r="J492">
        <v>0</v>
      </c>
      <c r="K492"/>
      <c r="L492" t="s">
        <v>190</v>
      </c>
      <c r="M492"/>
      <c r="N492" t="s">
        <v>190</v>
      </c>
      <c r="O492"/>
      <c r="P492">
        <v>38</v>
      </c>
      <c r="Q492">
        <v>2023</v>
      </c>
    </row>
    <row r="493" spans="1:17" hidden="1">
      <c r="A493" t="s">
        <v>98</v>
      </c>
      <c r="C493" s="28">
        <v>45230</v>
      </c>
      <c r="D493" t="s">
        <v>202</v>
      </c>
      <c r="E493" t="s">
        <v>100</v>
      </c>
      <c r="F493" t="s">
        <v>203</v>
      </c>
      <c r="G493" t="s">
        <v>103</v>
      </c>
      <c r="H493" t="s">
        <v>419</v>
      </c>
      <c r="I493" s="28">
        <v>45200</v>
      </c>
      <c r="J493">
        <v>0</v>
      </c>
      <c r="K493"/>
      <c r="L493" t="s">
        <v>190</v>
      </c>
      <c r="M493"/>
      <c r="N493" t="s">
        <v>190</v>
      </c>
      <c r="O493"/>
      <c r="P493">
        <v>38</v>
      </c>
      <c r="Q493">
        <v>2023</v>
      </c>
    </row>
    <row r="494" spans="1:17" hidden="1">
      <c r="A494" t="s">
        <v>98</v>
      </c>
      <c r="C494" s="28">
        <v>45230</v>
      </c>
      <c r="D494" t="s">
        <v>204</v>
      </c>
      <c r="E494" t="s">
        <v>100</v>
      </c>
      <c r="F494" t="s">
        <v>205</v>
      </c>
      <c r="G494" t="s">
        <v>103</v>
      </c>
      <c r="H494" t="s">
        <v>419</v>
      </c>
      <c r="I494" s="28">
        <v>45200</v>
      </c>
      <c r="J494">
        <v>0</v>
      </c>
      <c r="K494"/>
      <c r="L494" t="s">
        <v>190</v>
      </c>
      <c r="M494"/>
      <c r="N494" t="s">
        <v>190</v>
      </c>
      <c r="O494"/>
      <c r="P494">
        <v>38</v>
      </c>
      <c r="Q494">
        <v>2023</v>
      </c>
    </row>
    <row r="495" spans="1:17" hidden="1">
      <c r="A495" t="s">
        <v>98</v>
      </c>
      <c r="C495" s="28">
        <v>45230</v>
      </c>
      <c r="D495" t="s">
        <v>206</v>
      </c>
      <c r="E495" t="s">
        <v>100</v>
      </c>
      <c r="F495" t="s">
        <v>207</v>
      </c>
      <c r="G495" t="s">
        <v>103</v>
      </c>
      <c r="H495" t="s">
        <v>419</v>
      </c>
      <c r="I495" s="28">
        <v>45200</v>
      </c>
      <c r="J495">
        <v>0</v>
      </c>
      <c r="K495"/>
      <c r="L495" t="s">
        <v>190</v>
      </c>
      <c r="M495"/>
      <c r="N495" t="s">
        <v>190</v>
      </c>
      <c r="O495"/>
      <c r="P495">
        <v>38</v>
      </c>
      <c r="Q495">
        <v>2023</v>
      </c>
    </row>
    <row r="496" spans="1:17" hidden="1">
      <c r="A496" t="s">
        <v>98</v>
      </c>
      <c r="C496" s="28">
        <v>45230</v>
      </c>
      <c r="D496" t="s">
        <v>208</v>
      </c>
      <c r="E496" t="s">
        <v>100</v>
      </c>
      <c r="F496" t="s">
        <v>209</v>
      </c>
      <c r="G496" t="s">
        <v>103</v>
      </c>
      <c r="H496" t="s">
        <v>419</v>
      </c>
      <c r="I496" s="28">
        <v>45200</v>
      </c>
      <c r="J496">
        <v>0</v>
      </c>
      <c r="K496"/>
      <c r="L496" t="s">
        <v>190</v>
      </c>
      <c r="M496"/>
      <c r="N496" t="s">
        <v>190</v>
      </c>
      <c r="O496"/>
      <c r="P496">
        <v>38</v>
      </c>
      <c r="Q496">
        <v>2023</v>
      </c>
    </row>
    <row r="497" spans="1:17" hidden="1">
      <c r="A497" t="s">
        <v>98</v>
      </c>
      <c r="C497" s="28">
        <v>45230</v>
      </c>
      <c r="D497" t="s">
        <v>210</v>
      </c>
      <c r="E497" t="s">
        <v>100</v>
      </c>
      <c r="F497" t="s">
        <v>211</v>
      </c>
      <c r="G497" t="s">
        <v>103</v>
      </c>
      <c r="H497" t="s">
        <v>419</v>
      </c>
      <c r="I497" s="28">
        <v>45200</v>
      </c>
      <c r="J497">
        <v>0</v>
      </c>
      <c r="K497"/>
      <c r="L497" t="s">
        <v>190</v>
      </c>
      <c r="M497"/>
      <c r="N497" t="s">
        <v>190</v>
      </c>
      <c r="O497"/>
      <c r="P497">
        <v>38</v>
      </c>
      <c r="Q497">
        <v>2023</v>
      </c>
    </row>
    <row r="498" spans="1:17" hidden="1">
      <c r="A498" t="s">
        <v>98</v>
      </c>
      <c r="C498" s="28">
        <v>45230</v>
      </c>
      <c r="D498" t="s">
        <v>212</v>
      </c>
      <c r="E498" t="s">
        <v>100</v>
      </c>
      <c r="F498" t="s">
        <v>213</v>
      </c>
      <c r="G498" t="s">
        <v>103</v>
      </c>
      <c r="H498" t="s">
        <v>419</v>
      </c>
      <c r="I498" s="28">
        <v>45200</v>
      </c>
      <c r="J498">
        <v>0</v>
      </c>
      <c r="K498"/>
      <c r="L498" t="s">
        <v>190</v>
      </c>
      <c r="M498"/>
      <c r="N498" t="s">
        <v>190</v>
      </c>
      <c r="O498"/>
      <c r="P498">
        <v>38</v>
      </c>
      <c r="Q498">
        <v>2023</v>
      </c>
    </row>
    <row r="499" spans="1:17" hidden="1">
      <c r="A499" t="s">
        <v>98</v>
      </c>
      <c r="C499" s="28">
        <v>45230</v>
      </c>
      <c r="D499" t="s">
        <v>214</v>
      </c>
      <c r="E499" t="s">
        <v>100</v>
      </c>
      <c r="F499" t="s">
        <v>215</v>
      </c>
      <c r="G499" t="s">
        <v>103</v>
      </c>
      <c r="H499" t="s">
        <v>419</v>
      </c>
      <c r="I499" s="28">
        <v>45200</v>
      </c>
      <c r="J499">
        <v>0</v>
      </c>
      <c r="K499"/>
      <c r="L499" t="s">
        <v>190</v>
      </c>
      <c r="M499"/>
      <c r="N499" t="s">
        <v>190</v>
      </c>
      <c r="O499"/>
      <c r="P499">
        <v>38</v>
      </c>
      <c r="Q499">
        <v>2023</v>
      </c>
    </row>
    <row r="500" spans="1:17" hidden="1">
      <c r="A500" t="s">
        <v>98</v>
      </c>
      <c r="C500" s="28">
        <v>45230</v>
      </c>
      <c r="D500" t="s">
        <v>216</v>
      </c>
      <c r="E500" t="s">
        <v>100</v>
      </c>
      <c r="F500" t="s">
        <v>217</v>
      </c>
      <c r="G500" t="s">
        <v>103</v>
      </c>
      <c r="H500" t="s">
        <v>419</v>
      </c>
      <c r="I500" s="28">
        <v>45200</v>
      </c>
      <c r="J500">
        <v>0</v>
      </c>
      <c r="K500"/>
      <c r="L500" t="s">
        <v>190</v>
      </c>
      <c r="M500"/>
      <c r="N500" t="s">
        <v>190</v>
      </c>
      <c r="O500"/>
      <c r="P500">
        <v>38</v>
      </c>
      <c r="Q500">
        <v>2023</v>
      </c>
    </row>
    <row r="501" spans="1:17" hidden="1">
      <c r="A501" t="s">
        <v>98</v>
      </c>
      <c r="C501" s="28">
        <v>45230</v>
      </c>
      <c r="D501" t="s">
        <v>218</v>
      </c>
      <c r="E501" t="s">
        <v>100</v>
      </c>
      <c r="F501" t="s">
        <v>219</v>
      </c>
      <c r="G501" t="s">
        <v>103</v>
      </c>
      <c r="H501" t="s">
        <v>419</v>
      </c>
      <c r="I501" s="28">
        <v>45200</v>
      </c>
      <c r="J501">
        <v>0</v>
      </c>
      <c r="K501"/>
      <c r="L501" t="s">
        <v>190</v>
      </c>
      <c r="M501"/>
      <c r="N501" t="s">
        <v>190</v>
      </c>
      <c r="O501"/>
      <c r="P501">
        <v>38</v>
      </c>
      <c r="Q501">
        <v>2023</v>
      </c>
    </row>
    <row r="502" spans="1:17" hidden="1">
      <c r="A502" t="s">
        <v>98</v>
      </c>
      <c r="C502" s="28">
        <v>45230</v>
      </c>
      <c r="D502" t="s">
        <v>220</v>
      </c>
      <c r="E502" t="s">
        <v>100</v>
      </c>
      <c r="F502" t="s">
        <v>221</v>
      </c>
      <c r="G502" t="s">
        <v>103</v>
      </c>
      <c r="H502" t="s">
        <v>419</v>
      </c>
      <c r="I502" s="28">
        <v>45200</v>
      </c>
      <c r="J502">
        <v>0</v>
      </c>
      <c r="K502"/>
      <c r="L502" t="s">
        <v>190</v>
      </c>
      <c r="M502"/>
      <c r="N502" t="s">
        <v>190</v>
      </c>
      <c r="O502"/>
      <c r="P502">
        <v>38</v>
      </c>
      <c r="Q502">
        <v>2023</v>
      </c>
    </row>
    <row r="503" spans="1:17" hidden="1">
      <c r="A503" t="s">
        <v>98</v>
      </c>
      <c r="C503" s="28">
        <v>45230</v>
      </c>
      <c r="D503" t="s">
        <v>222</v>
      </c>
      <c r="E503" t="s">
        <v>100</v>
      </c>
      <c r="F503" t="s">
        <v>223</v>
      </c>
      <c r="G503" t="s">
        <v>103</v>
      </c>
      <c r="H503" t="s">
        <v>419</v>
      </c>
      <c r="I503" s="28">
        <v>45200</v>
      </c>
      <c r="J503">
        <v>0</v>
      </c>
      <c r="K503"/>
      <c r="L503" t="s">
        <v>190</v>
      </c>
      <c r="M503"/>
      <c r="N503" t="s">
        <v>190</v>
      </c>
      <c r="O503"/>
      <c r="P503">
        <v>38</v>
      </c>
      <c r="Q503">
        <v>2023</v>
      </c>
    </row>
    <row r="504" spans="1:17" hidden="1">
      <c r="A504" t="s">
        <v>98</v>
      </c>
      <c r="C504" s="28">
        <v>45230</v>
      </c>
      <c r="D504" t="s">
        <v>224</v>
      </c>
      <c r="E504" t="s">
        <v>100</v>
      </c>
      <c r="F504" t="s">
        <v>225</v>
      </c>
      <c r="G504" t="s">
        <v>103</v>
      </c>
      <c r="H504" t="s">
        <v>419</v>
      </c>
      <c r="I504" s="28">
        <v>45200</v>
      </c>
      <c r="J504">
        <v>0</v>
      </c>
      <c r="K504"/>
      <c r="L504" t="s">
        <v>190</v>
      </c>
      <c r="M504"/>
      <c r="N504" t="s">
        <v>190</v>
      </c>
      <c r="O504"/>
      <c r="P504">
        <v>38</v>
      </c>
      <c r="Q504">
        <v>2023</v>
      </c>
    </row>
    <row r="505" spans="1:17" hidden="1">
      <c r="A505" t="s">
        <v>98</v>
      </c>
      <c r="C505" s="28">
        <v>45230</v>
      </c>
      <c r="D505" t="s">
        <v>226</v>
      </c>
      <c r="E505" t="s">
        <v>100</v>
      </c>
      <c r="F505" t="s">
        <v>227</v>
      </c>
      <c r="G505" t="s">
        <v>103</v>
      </c>
      <c r="H505" t="s">
        <v>419</v>
      </c>
      <c r="I505" s="28">
        <v>45200</v>
      </c>
      <c r="J505">
        <v>0</v>
      </c>
      <c r="K505"/>
      <c r="L505" t="s">
        <v>190</v>
      </c>
      <c r="M505"/>
      <c r="N505" t="s">
        <v>190</v>
      </c>
      <c r="O505"/>
      <c r="P505">
        <v>38</v>
      </c>
      <c r="Q505">
        <v>2023</v>
      </c>
    </row>
    <row r="506" spans="1:17" hidden="1">
      <c r="A506" t="s">
        <v>98</v>
      </c>
      <c r="C506" s="28">
        <v>45473</v>
      </c>
      <c r="D506" t="s">
        <v>64</v>
      </c>
      <c r="E506" t="s">
        <v>100</v>
      </c>
      <c r="F506" t="s">
        <v>199</v>
      </c>
      <c r="G506" t="s">
        <v>103</v>
      </c>
      <c r="H506" t="s">
        <v>419</v>
      </c>
      <c r="I506" s="28">
        <v>45444</v>
      </c>
      <c r="J506">
        <v>0</v>
      </c>
      <c r="K506"/>
      <c r="L506" t="s">
        <v>190</v>
      </c>
      <c r="M506"/>
      <c r="N506" t="s">
        <v>190</v>
      </c>
      <c r="O506"/>
      <c r="P506">
        <v>46</v>
      </c>
      <c r="Q506">
        <v>2024</v>
      </c>
    </row>
    <row r="507" spans="1:17" hidden="1">
      <c r="A507" t="s">
        <v>98</v>
      </c>
      <c r="C507" s="28">
        <v>45473</v>
      </c>
      <c r="D507" t="s">
        <v>200</v>
      </c>
      <c r="E507" t="s">
        <v>100</v>
      </c>
      <c r="F507" t="s">
        <v>201</v>
      </c>
      <c r="G507" t="s">
        <v>103</v>
      </c>
      <c r="H507" t="s">
        <v>419</v>
      </c>
      <c r="I507" s="28">
        <v>45444</v>
      </c>
      <c r="J507">
        <v>0</v>
      </c>
      <c r="K507"/>
      <c r="L507" t="s">
        <v>190</v>
      </c>
      <c r="M507"/>
      <c r="N507" t="s">
        <v>190</v>
      </c>
      <c r="O507"/>
      <c r="P507">
        <v>46</v>
      </c>
      <c r="Q507">
        <v>2024</v>
      </c>
    </row>
    <row r="508" spans="1:17" hidden="1">
      <c r="A508" t="s">
        <v>98</v>
      </c>
      <c r="C508" s="28">
        <v>45473</v>
      </c>
      <c r="D508" t="s">
        <v>202</v>
      </c>
      <c r="E508" t="s">
        <v>100</v>
      </c>
      <c r="F508" t="s">
        <v>203</v>
      </c>
      <c r="G508" t="s">
        <v>103</v>
      </c>
      <c r="H508" t="s">
        <v>419</v>
      </c>
      <c r="I508" s="28">
        <v>45444</v>
      </c>
      <c r="J508">
        <v>0</v>
      </c>
      <c r="K508"/>
      <c r="L508" t="s">
        <v>190</v>
      </c>
      <c r="M508"/>
      <c r="N508" t="s">
        <v>190</v>
      </c>
      <c r="O508"/>
      <c r="P508">
        <v>46</v>
      </c>
      <c r="Q508">
        <v>2024</v>
      </c>
    </row>
    <row r="509" spans="1:17" hidden="1">
      <c r="A509" t="s">
        <v>98</v>
      </c>
      <c r="C509" s="28">
        <v>45473</v>
      </c>
      <c r="D509" t="s">
        <v>204</v>
      </c>
      <c r="E509" t="s">
        <v>100</v>
      </c>
      <c r="F509" t="s">
        <v>205</v>
      </c>
      <c r="G509" t="s">
        <v>103</v>
      </c>
      <c r="H509" t="s">
        <v>419</v>
      </c>
      <c r="I509" s="28">
        <v>45444</v>
      </c>
      <c r="J509">
        <v>0</v>
      </c>
      <c r="K509"/>
      <c r="L509" t="s">
        <v>190</v>
      </c>
      <c r="M509"/>
      <c r="N509" t="s">
        <v>190</v>
      </c>
      <c r="O509"/>
      <c r="P509">
        <v>46</v>
      </c>
      <c r="Q509">
        <v>2024</v>
      </c>
    </row>
    <row r="510" spans="1:17" hidden="1">
      <c r="A510" t="s">
        <v>98</v>
      </c>
      <c r="C510" s="28">
        <v>45473</v>
      </c>
      <c r="D510" t="s">
        <v>206</v>
      </c>
      <c r="E510" t="s">
        <v>100</v>
      </c>
      <c r="F510" t="s">
        <v>207</v>
      </c>
      <c r="G510" t="s">
        <v>103</v>
      </c>
      <c r="H510" t="s">
        <v>419</v>
      </c>
      <c r="I510" s="28">
        <v>45444</v>
      </c>
      <c r="J510">
        <v>0</v>
      </c>
      <c r="K510"/>
      <c r="L510" t="s">
        <v>190</v>
      </c>
      <c r="M510"/>
      <c r="N510" t="s">
        <v>190</v>
      </c>
      <c r="O510"/>
      <c r="P510">
        <v>46</v>
      </c>
      <c r="Q510">
        <v>2024</v>
      </c>
    </row>
    <row r="511" spans="1:17" hidden="1">
      <c r="A511" t="s">
        <v>98</v>
      </c>
      <c r="C511" s="28">
        <v>45473</v>
      </c>
      <c r="D511" t="s">
        <v>208</v>
      </c>
      <c r="E511" t="s">
        <v>100</v>
      </c>
      <c r="F511" t="s">
        <v>209</v>
      </c>
      <c r="G511" t="s">
        <v>103</v>
      </c>
      <c r="H511" t="s">
        <v>419</v>
      </c>
      <c r="I511" s="28">
        <v>45444</v>
      </c>
      <c r="J511">
        <v>0</v>
      </c>
      <c r="K511"/>
      <c r="L511" t="s">
        <v>190</v>
      </c>
      <c r="M511"/>
      <c r="N511" t="s">
        <v>190</v>
      </c>
      <c r="O511"/>
      <c r="P511">
        <v>46</v>
      </c>
      <c r="Q511">
        <v>2024</v>
      </c>
    </row>
    <row r="512" spans="1:17" hidden="1">
      <c r="A512" t="s">
        <v>98</v>
      </c>
      <c r="C512" s="28">
        <v>45473</v>
      </c>
      <c r="D512" t="s">
        <v>210</v>
      </c>
      <c r="E512" t="s">
        <v>100</v>
      </c>
      <c r="F512" t="s">
        <v>211</v>
      </c>
      <c r="G512" t="s">
        <v>103</v>
      </c>
      <c r="H512" t="s">
        <v>419</v>
      </c>
      <c r="I512" s="28">
        <v>45444</v>
      </c>
      <c r="J512">
        <v>0</v>
      </c>
      <c r="K512"/>
      <c r="L512" t="s">
        <v>190</v>
      </c>
      <c r="M512"/>
      <c r="N512" t="s">
        <v>190</v>
      </c>
      <c r="O512"/>
      <c r="P512">
        <v>46</v>
      </c>
      <c r="Q512">
        <v>2024</v>
      </c>
    </row>
    <row r="513" spans="1:17" hidden="1">
      <c r="A513" t="s">
        <v>98</v>
      </c>
      <c r="C513" s="28">
        <v>45473</v>
      </c>
      <c r="D513" t="s">
        <v>212</v>
      </c>
      <c r="E513" t="s">
        <v>100</v>
      </c>
      <c r="F513" t="s">
        <v>213</v>
      </c>
      <c r="G513" t="s">
        <v>103</v>
      </c>
      <c r="H513" t="s">
        <v>419</v>
      </c>
      <c r="I513" s="28">
        <v>45444</v>
      </c>
      <c r="J513">
        <v>0</v>
      </c>
      <c r="K513"/>
      <c r="L513" t="s">
        <v>190</v>
      </c>
      <c r="M513"/>
      <c r="N513" t="s">
        <v>190</v>
      </c>
      <c r="O513"/>
      <c r="P513">
        <v>46</v>
      </c>
      <c r="Q513">
        <v>2024</v>
      </c>
    </row>
    <row r="514" spans="1:17" hidden="1">
      <c r="A514" t="s">
        <v>98</v>
      </c>
      <c r="C514" s="28">
        <v>45473</v>
      </c>
      <c r="D514" t="s">
        <v>214</v>
      </c>
      <c r="E514" t="s">
        <v>100</v>
      </c>
      <c r="F514" t="s">
        <v>215</v>
      </c>
      <c r="G514" t="s">
        <v>103</v>
      </c>
      <c r="H514" t="s">
        <v>419</v>
      </c>
      <c r="I514" s="28">
        <v>45444</v>
      </c>
      <c r="J514">
        <v>0</v>
      </c>
      <c r="K514"/>
      <c r="L514" t="s">
        <v>190</v>
      </c>
      <c r="M514"/>
      <c r="N514" t="s">
        <v>190</v>
      </c>
      <c r="O514"/>
      <c r="P514">
        <v>46</v>
      </c>
      <c r="Q514">
        <v>2024</v>
      </c>
    </row>
    <row r="515" spans="1:17" hidden="1">
      <c r="A515" t="s">
        <v>98</v>
      </c>
      <c r="C515" s="28">
        <v>45473</v>
      </c>
      <c r="D515" t="s">
        <v>216</v>
      </c>
      <c r="E515" t="s">
        <v>100</v>
      </c>
      <c r="F515" t="s">
        <v>217</v>
      </c>
      <c r="G515" t="s">
        <v>103</v>
      </c>
      <c r="H515" t="s">
        <v>419</v>
      </c>
      <c r="I515" s="28">
        <v>45444</v>
      </c>
      <c r="J515">
        <v>0</v>
      </c>
      <c r="K515"/>
      <c r="L515" t="s">
        <v>190</v>
      </c>
      <c r="M515"/>
      <c r="N515" t="s">
        <v>190</v>
      </c>
      <c r="O515"/>
      <c r="P515">
        <v>46</v>
      </c>
      <c r="Q515">
        <v>2024</v>
      </c>
    </row>
    <row r="516" spans="1:17" hidden="1">
      <c r="A516" t="s">
        <v>98</v>
      </c>
      <c r="C516" s="28">
        <v>45473</v>
      </c>
      <c r="D516" t="s">
        <v>218</v>
      </c>
      <c r="E516" t="s">
        <v>100</v>
      </c>
      <c r="F516" t="s">
        <v>219</v>
      </c>
      <c r="G516" t="s">
        <v>103</v>
      </c>
      <c r="H516" t="s">
        <v>419</v>
      </c>
      <c r="I516" s="28">
        <v>45444</v>
      </c>
      <c r="J516">
        <v>0</v>
      </c>
      <c r="K516"/>
      <c r="L516" t="s">
        <v>190</v>
      </c>
      <c r="M516"/>
      <c r="N516" t="s">
        <v>190</v>
      </c>
      <c r="O516"/>
      <c r="P516">
        <v>46</v>
      </c>
      <c r="Q516">
        <v>2024</v>
      </c>
    </row>
    <row r="517" spans="1:17" hidden="1">
      <c r="A517" t="s">
        <v>98</v>
      </c>
      <c r="C517" s="28">
        <v>45473</v>
      </c>
      <c r="D517" t="s">
        <v>220</v>
      </c>
      <c r="E517" t="s">
        <v>100</v>
      </c>
      <c r="F517" t="s">
        <v>221</v>
      </c>
      <c r="G517" t="s">
        <v>103</v>
      </c>
      <c r="H517" t="s">
        <v>419</v>
      </c>
      <c r="I517" s="28">
        <v>45444</v>
      </c>
      <c r="J517">
        <v>0</v>
      </c>
      <c r="K517"/>
      <c r="L517" t="s">
        <v>190</v>
      </c>
      <c r="M517"/>
      <c r="N517" t="s">
        <v>190</v>
      </c>
      <c r="O517"/>
      <c r="P517">
        <v>46</v>
      </c>
      <c r="Q517">
        <v>2024</v>
      </c>
    </row>
    <row r="518" spans="1:17" hidden="1">
      <c r="A518" t="s">
        <v>98</v>
      </c>
      <c r="C518" s="28">
        <v>45473</v>
      </c>
      <c r="D518" t="s">
        <v>222</v>
      </c>
      <c r="E518" t="s">
        <v>100</v>
      </c>
      <c r="F518" t="s">
        <v>223</v>
      </c>
      <c r="G518" t="s">
        <v>103</v>
      </c>
      <c r="H518" t="s">
        <v>419</v>
      </c>
      <c r="I518" s="28">
        <v>45444</v>
      </c>
      <c r="J518">
        <v>0</v>
      </c>
      <c r="K518"/>
      <c r="L518" t="s">
        <v>190</v>
      </c>
      <c r="M518"/>
      <c r="N518" t="s">
        <v>190</v>
      </c>
      <c r="O518"/>
      <c r="P518">
        <v>46</v>
      </c>
      <c r="Q518">
        <v>2024</v>
      </c>
    </row>
    <row r="519" spans="1:17" hidden="1">
      <c r="A519" t="s">
        <v>98</v>
      </c>
      <c r="C519" s="28">
        <v>45473</v>
      </c>
      <c r="D519" t="s">
        <v>224</v>
      </c>
      <c r="E519" t="s">
        <v>100</v>
      </c>
      <c r="F519" t="s">
        <v>225</v>
      </c>
      <c r="G519" t="s">
        <v>103</v>
      </c>
      <c r="H519" t="s">
        <v>419</v>
      </c>
      <c r="I519" s="28">
        <v>45444</v>
      </c>
      <c r="J519">
        <v>0</v>
      </c>
      <c r="K519"/>
      <c r="L519" t="s">
        <v>190</v>
      </c>
      <c r="M519"/>
      <c r="N519" t="s">
        <v>190</v>
      </c>
      <c r="O519"/>
      <c r="P519">
        <v>46</v>
      </c>
      <c r="Q519">
        <v>2024</v>
      </c>
    </row>
    <row r="520" spans="1:17" hidden="1">
      <c r="A520" t="s">
        <v>98</v>
      </c>
      <c r="C520" s="28">
        <v>45473</v>
      </c>
      <c r="D520" t="s">
        <v>226</v>
      </c>
      <c r="E520" t="s">
        <v>100</v>
      </c>
      <c r="F520" t="s">
        <v>227</v>
      </c>
      <c r="G520" t="s">
        <v>103</v>
      </c>
      <c r="H520" t="s">
        <v>419</v>
      </c>
      <c r="I520" s="28">
        <v>45444</v>
      </c>
      <c r="J520">
        <v>0</v>
      </c>
      <c r="K520"/>
      <c r="L520" t="s">
        <v>190</v>
      </c>
      <c r="M520"/>
      <c r="N520" t="s">
        <v>190</v>
      </c>
      <c r="O520"/>
      <c r="P520">
        <v>46</v>
      </c>
      <c r="Q520">
        <v>2024</v>
      </c>
    </row>
    <row r="521" spans="1:17" hidden="1">
      <c r="A521" t="s">
        <v>98</v>
      </c>
      <c r="C521" s="28">
        <v>45169</v>
      </c>
      <c r="D521" t="s">
        <v>64</v>
      </c>
      <c r="E521" t="s">
        <v>100</v>
      </c>
      <c r="F521" t="s">
        <v>199</v>
      </c>
      <c r="G521" t="s">
        <v>103</v>
      </c>
      <c r="H521" t="s">
        <v>419</v>
      </c>
      <c r="I521" s="28">
        <v>45139</v>
      </c>
      <c r="J521">
        <v>0</v>
      </c>
      <c r="K521"/>
      <c r="L521" t="s">
        <v>190</v>
      </c>
      <c r="M521"/>
      <c r="N521" t="s">
        <v>190</v>
      </c>
      <c r="O521"/>
      <c r="P521">
        <v>36</v>
      </c>
      <c r="Q521">
        <v>2023</v>
      </c>
    </row>
    <row r="522" spans="1:17" hidden="1">
      <c r="A522" t="s">
        <v>98</v>
      </c>
      <c r="C522" s="28">
        <v>45169</v>
      </c>
      <c r="D522" t="s">
        <v>200</v>
      </c>
      <c r="E522" t="s">
        <v>100</v>
      </c>
      <c r="F522" t="s">
        <v>201</v>
      </c>
      <c r="G522" t="s">
        <v>103</v>
      </c>
      <c r="H522" t="s">
        <v>419</v>
      </c>
      <c r="I522" s="28">
        <v>45139</v>
      </c>
      <c r="J522">
        <v>0</v>
      </c>
      <c r="K522"/>
      <c r="L522" t="s">
        <v>190</v>
      </c>
      <c r="M522"/>
      <c r="N522" t="s">
        <v>190</v>
      </c>
      <c r="O522"/>
      <c r="P522">
        <v>36</v>
      </c>
      <c r="Q522">
        <v>2023</v>
      </c>
    </row>
    <row r="523" spans="1:17" hidden="1">
      <c r="A523" t="s">
        <v>98</v>
      </c>
      <c r="C523" s="28">
        <v>45169</v>
      </c>
      <c r="D523" t="s">
        <v>202</v>
      </c>
      <c r="E523" t="s">
        <v>100</v>
      </c>
      <c r="F523" t="s">
        <v>203</v>
      </c>
      <c r="G523" t="s">
        <v>103</v>
      </c>
      <c r="H523" t="s">
        <v>419</v>
      </c>
      <c r="I523" s="28">
        <v>45139</v>
      </c>
      <c r="J523">
        <v>0</v>
      </c>
      <c r="K523"/>
      <c r="L523" t="s">
        <v>190</v>
      </c>
      <c r="M523"/>
      <c r="N523" t="s">
        <v>190</v>
      </c>
      <c r="O523"/>
      <c r="P523">
        <v>36</v>
      </c>
      <c r="Q523">
        <v>2023</v>
      </c>
    </row>
    <row r="524" spans="1:17" hidden="1">
      <c r="A524" t="s">
        <v>98</v>
      </c>
      <c r="C524" s="28">
        <v>45169</v>
      </c>
      <c r="D524" t="s">
        <v>204</v>
      </c>
      <c r="E524" t="s">
        <v>100</v>
      </c>
      <c r="F524" t="s">
        <v>205</v>
      </c>
      <c r="G524" t="s">
        <v>103</v>
      </c>
      <c r="H524" t="s">
        <v>419</v>
      </c>
      <c r="I524" s="28">
        <v>45139</v>
      </c>
      <c r="J524">
        <v>0</v>
      </c>
      <c r="K524"/>
      <c r="L524" t="s">
        <v>190</v>
      </c>
      <c r="M524"/>
      <c r="N524" t="s">
        <v>190</v>
      </c>
      <c r="O524"/>
      <c r="P524">
        <v>36</v>
      </c>
      <c r="Q524">
        <v>2023</v>
      </c>
    </row>
    <row r="525" spans="1:17" hidden="1">
      <c r="A525" t="s">
        <v>98</v>
      </c>
      <c r="C525" s="28">
        <v>45169</v>
      </c>
      <c r="D525" t="s">
        <v>206</v>
      </c>
      <c r="E525" t="s">
        <v>100</v>
      </c>
      <c r="F525" t="s">
        <v>207</v>
      </c>
      <c r="G525" t="s">
        <v>103</v>
      </c>
      <c r="H525" t="s">
        <v>419</v>
      </c>
      <c r="I525" s="28">
        <v>45139</v>
      </c>
      <c r="J525">
        <v>0</v>
      </c>
      <c r="K525"/>
      <c r="L525" t="s">
        <v>190</v>
      </c>
      <c r="M525"/>
      <c r="N525" t="s">
        <v>190</v>
      </c>
      <c r="O525"/>
      <c r="P525">
        <v>36</v>
      </c>
      <c r="Q525">
        <v>2023</v>
      </c>
    </row>
    <row r="526" spans="1:17" hidden="1">
      <c r="A526" t="s">
        <v>98</v>
      </c>
      <c r="C526" s="28">
        <v>45169</v>
      </c>
      <c r="D526" t="s">
        <v>208</v>
      </c>
      <c r="E526" t="s">
        <v>100</v>
      </c>
      <c r="F526" t="s">
        <v>209</v>
      </c>
      <c r="G526" t="s">
        <v>103</v>
      </c>
      <c r="H526" t="s">
        <v>419</v>
      </c>
      <c r="I526" s="28">
        <v>45139</v>
      </c>
      <c r="J526">
        <v>0</v>
      </c>
      <c r="K526"/>
      <c r="L526" t="s">
        <v>190</v>
      </c>
      <c r="M526"/>
      <c r="N526" t="s">
        <v>190</v>
      </c>
      <c r="O526"/>
      <c r="P526">
        <v>36</v>
      </c>
      <c r="Q526">
        <v>2023</v>
      </c>
    </row>
    <row r="527" spans="1:17" hidden="1">
      <c r="A527" t="s">
        <v>98</v>
      </c>
      <c r="C527" s="28">
        <v>45169</v>
      </c>
      <c r="D527" t="s">
        <v>210</v>
      </c>
      <c r="E527" t="s">
        <v>100</v>
      </c>
      <c r="F527" t="s">
        <v>211</v>
      </c>
      <c r="G527" t="s">
        <v>103</v>
      </c>
      <c r="H527" t="s">
        <v>419</v>
      </c>
      <c r="I527" s="28">
        <v>45139</v>
      </c>
      <c r="J527">
        <v>0</v>
      </c>
      <c r="K527"/>
      <c r="L527" t="s">
        <v>190</v>
      </c>
      <c r="M527"/>
      <c r="N527" t="s">
        <v>190</v>
      </c>
      <c r="O527"/>
      <c r="P527">
        <v>36</v>
      </c>
      <c r="Q527">
        <v>2023</v>
      </c>
    </row>
    <row r="528" spans="1:17" hidden="1">
      <c r="A528" t="s">
        <v>98</v>
      </c>
      <c r="C528" s="28">
        <v>45169</v>
      </c>
      <c r="D528" t="s">
        <v>212</v>
      </c>
      <c r="E528" t="s">
        <v>100</v>
      </c>
      <c r="F528" t="s">
        <v>213</v>
      </c>
      <c r="G528" t="s">
        <v>103</v>
      </c>
      <c r="H528" t="s">
        <v>419</v>
      </c>
      <c r="I528" s="28">
        <v>45139</v>
      </c>
      <c r="J528">
        <v>0</v>
      </c>
      <c r="K528"/>
      <c r="L528" t="s">
        <v>190</v>
      </c>
      <c r="M528"/>
      <c r="N528" t="s">
        <v>190</v>
      </c>
      <c r="O528"/>
      <c r="P528">
        <v>36</v>
      </c>
      <c r="Q528">
        <v>2023</v>
      </c>
    </row>
    <row r="529" spans="1:17" hidden="1">
      <c r="A529" t="s">
        <v>98</v>
      </c>
      <c r="C529" s="28">
        <v>45169</v>
      </c>
      <c r="D529" t="s">
        <v>214</v>
      </c>
      <c r="E529" t="s">
        <v>100</v>
      </c>
      <c r="F529" t="s">
        <v>215</v>
      </c>
      <c r="G529" t="s">
        <v>103</v>
      </c>
      <c r="H529" t="s">
        <v>419</v>
      </c>
      <c r="I529" s="28">
        <v>45139</v>
      </c>
      <c r="J529">
        <v>0</v>
      </c>
      <c r="K529"/>
      <c r="L529" t="s">
        <v>190</v>
      </c>
      <c r="M529"/>
      <c r="N529" t="s">
        <v>190</v>
      </c>
      <c r="O529"/>
      <c r="P529">
        <v>36</v>
      </c>
      <c r="Q529">
        <v>2023</v>
      </c>
    </row>
    <row r="530" spans="1:17" hidden="1">
      <c r="A530" t="s">
        <v>98</v>
      </c>
      <c r="C530" s="28">
        <v>45169</v>
      </c>
      <c r="D530" t="s">
        <v>216</v>
      </c>
      <c r="E530" t="s">
        <v>100</v>
      </c>
      <c r="F530" t="s">
        <v>217</v>
      </c>
      <c r="G530" t="s">
        <v>103</v>
      </c>
      <c r="H530" t="s">
        <v>419</v>
      </c>
      <c r="I530" s="28">
        <v>45139</v>
      </c>
      <c r="J530">
        <v>0</v>
      </c>
      <c r="K530"/>
      <c r="L530" t="s">
        <v>190</v>
      </c>
      <c r="M530"/>
      <c r="N530" t="s">
        <v>190</v>
      </c>
      <c r="O530"/>
      <c r="P530">
        <v>36</v>
      </c>
      <c r="Q530">
        <v>2023</v>
      </c>
    </row>
    <row r="531" spans="1:17" hidden="1">
      <c r="A531" t="s">
        <v>98</v>
      </c>
      <c r="C531" s="28">
        <v>45169</v>
      </c>
      <c r="D531" t="s">
        <v>218</v>
      </c>
      <c r="E531" t="s">
        <v>100</v>
      </c>
      <c r="F531" t="s">
        <v>219</v>
      </c>
      <c r="G531" t="s">
        <v>103</v>
      </c>
      <c r="H531" t="s">
        <v>419</v>
      </c>
      <c r="I531" s="28">
        <v>45139</v>
      </c>
      <c r="J531">
        <v>0</v>
      </c>
      <c r="K531"/>
      <c r="L531" t="s">
        <v>190</v>
      </c>
      <c r="M531"/>
      <c r="N531" t="s">
        <v>190</v>
      </c>
      <c r="O531"/>
      <c r="P531">
        <v>36</v>
      </c>
      <c r="Q531">
        <v>2023</v>
      </c>
    </row>
    <row r="532" spans="1:17" hidden="1">
      <c r="A532" t="s">
        <v>98</v>
      </c>
      <c r="C532" s="28">
        <v>45169</v>
      </c>
      <c r="D532" t="s">
        <v>220</v>
      </c>
      <c r="E532" t="s">
        <v>100</v>
      </c>
      <c r="F532" t="s">
        <v>221</v>
      </c>
      <c r="G532" t="s">
        <v>103</v>
      </c>
      <c r="H532" t="s">
        <v>419</v>
      </c>
      <c r="I532" s="28">
        <v>45139</v>
      </c>
      <c r="J532">
        <v>0</v>
      </c>
      <c r="K532"/>
      <c r="L532" t="s">
        <v>190</v>
      </c>
      <c r="M532"/>
      <c r="N532" t="s">
        <v>190</v>
      </c>
      <c r="O532"/>
      <c r="P532">
        <v>36</v>
      </c>
      <c r="Q532">
        <v>2023</v>
      </c>
    </row>
    <row r="533" spans="1:17" hidden="1">
      <c r="A533" t="s">
        <v>98</v>
      </c>
      <c r="C533" s="28">
        <v>45169</v>
      </c>
      <c r="D533" t="s">
        <v>222</v>
      </c>
      <c r="E533" t="s">
        <v>100</v>
      </c>
      <c r="F533" t="s">
        <v>223</v>
      </c>
      <c r="G533" t="s">
        <v>103</v>
      </c>
      <c r="H533" t="s">
        <v>419</v>
      </c>
      <c r="I533" s="28">
        <v>45139</v>
      </c>
      <c r="J533">
        <v>0</v>
      </c>
      <c r="K533"/>
      <c r="L533" t="s">
        <v>190</v>
      </c>
      <c r="M533"/>
      <c r="N533" t="s">
        <v>190</v>
      </c>
      <c r="O533"/>
      <c r="P533">
        <v>36</v>
      </c>
      <c r="Q533">
        <v>2023</v>
      </c>
    </row>
    <row r="534" spans="1:17" hidden="1">
      <c r="A534" t="s">
        <v>98</v>
      </c>
      <c r="C534" s="28">
        <v>45169</v>
      </c>
      <c r="D534" t="s">
        <v>224</v>
      </c>
      <c r="E534" t="s">
        <v>100</v>
      </c>
      <c r="F534" t="s">
        <v>225</v>
      </c>
      <c r="G534" t="s">
        <v>103</v>
      </c>
      <c r="H534" t="s">
        <v>419</v>
      </c>
      <c r="I534" s="28">
        <v>45139</v>
      </c>
      <c r="J534">
        <v>0</v>
      </c>
      <c r="K534"/>
      <c r="L534" t="s">
        <v>190</v>
      </c>
      <c r="M534"/>
      <c r="N534" t="s">
        <v>190</v>
      </c>
      <c r="O534"/>
      <c r="P534">
        <v>36</v>
      </c>
      <c r="Q534">
        <v>2023</v>
      </c>
    </row>
    <row r="535" spans="1:17" hidden="1">
      <c r="A535" t="s">
        <v>98</v>
      </c>
      <c r="C535" s="28">
        <v>45169</v>
      </c>
      <c r="D535" t="s">
        <v>226</v>
      </c>
      <c r="E535" t="s">
        <v>100</v>
      </c>
      <c r="F535" t="s">
        <v>227</v>
      </c>
      <c r="G535" t="s">
        <v>103</v>
      </c>
      <c r="H535" t="s">
        <v>419</v>
      </c>
      <c r="I535" s="28">
        <v>45139</v>
      </c>
      <c r="J535">
        <v>0</v>
      </c>
      <c r="K535"/>
      <c r="L535" t="s">
        <v>190</v>
      </c>
      <c r="M535"/>
      <c r="N535" t="s">
        <v>190</v>
      </c>
      <c r="O535"/>
      <c r="P535">
        <v>36</v>
      </c>
      <c r="Q535">
        <v>2023</v>
      </c>
    </row>
    <row r="536" spans="1:17" hidden="1">
      <c r="A536" t="s">
        <v>98</v>
      </c>
      <c r="C536" s="28">
        <v>45412</v>
      </c>
      <c r="D536" t="s">
        <v>64</v>
      </c>
      <c r="E536" t="s">
        <v>100</v>
      </c>
      <c r="F536" t="s">
        <v>199</v>
      </c>
      <c r="G536" t="s">
        <v>103</v>
      </c>
      <c r="H536" t="s">
        <v>419</v>
      </c>
      <c r="I536" s="28">
        <v>45383</v>
      </c>
      <c r="J536">
        <v>0</v>
      </c>
      <c r="K536"/>
      <c r="L536" t="s">
        <v>190</v>
      </c>
      <c r="M536"/>
      <c r="N536" t="s">
        <v>190</v>
      </c>
      <c r="O536"/>
      <c r="P536">
        <v>44</v>
      </c>
      <c r="Q536">
        <v>2024</v>
      </c>
    </row>
    <row r="537" spans="1:17" hidden="1">
      <c r="A537" t="s">
        <v>98</v>
      </c>
      <c r="C537" s="28">
        <v>45412</v>
      </c>
      <c r="D537" t="s">
        <v>200</v>
      </c>
      <c r="E537" t="s">
        <v>100</v>
      </c>
      <c r="F537" t="s">
        <v>201</v>
      </c>
      <c r="G537" t="s">
        <v>103</v>
      </c>
      <c r="H537" t="s">
        <v>419</v>
      </c>
      <c r="I537" s="28">
        <v>45383</v>
      </c>
      <c r="J537">
        <v>0</v>
      </c>
      <c r="K537"/>
      <c r="L537" t="s">
        <v>190</v>
      </c>
      <c r="M537"/>
      <c r="N537" t="s">
        <v>190</v>
      </c>
      <c r="O537"/>
      <c r="P537">
        <v>44</v>
      </c>
      <c r="Q537">
        <v>2024</v>
      </c>
    </row>
    <row r="538" spans="1:17" hidden="1">
      <c r="A538" t="s">
        <v>98</v>
      </c>
      <c r="C538" s="28">
        <v>45412</v>
      </c>
      <c r="D538" t="s">
        <v>202</v>
      </c>
      <c r="E538" t="s">
        <v>100</v>
      </c>
      <c r="F538" t="s">
        <v>203</v>
      </c>
      <c r="G538" t="s">
        <v>103</v>
      </c>
      <c r="H538" t="s">
        <v>419</v>
      </c>
      <c r="I538" s="28">
        <v>45383</v>
      </c>
      <c r="J538">
        <v>0</v>
      </c>
      <c r="K538"/>
      <c r="L538" t="s">
        <v>190</v>
      </c>
      <c r="M538"/>
      <c r="N538" t="s">
        <v>190</v>
      </c>
      <c r="O538"/>
      <c r="P538">
        <v>44</v>
      </c>
      <c r="Q538">
        <v>2024</v>
      </c>
    </row>
    <row r="539" spans="1:17" hidden="1">
      <c r="A539" t="s">
        <v>98</v>
      </c>
      <c r="C539" s="28">
        <v>45412</v>
      </c>
      <c r="D539" t="s">
        <v>204</v>
      </c>
      <c r="E539" t="s">
        <v>100</v>
      </c>
      <c r="F539" t="s">
        <v>205</v>
      </c>
      <c r="G539" t="s">
        <v>103</v>
      </c>
      <c r="H539" t="s">
        <v>419</v>
      </c>
      <c r="I539" s="28">
        <v>45383</v>
      </c>
      <c r="J539">
        <v>0</v>
      </c>
      <c r="K539"/>
      <c r="L539" t="s">
        <v>190</v>
      </c>
      <c r="M539"/>
      <c r="N539" t="s">
        <v>190</v>
      </c>
      <c r="O539"/>
      <c r="P539">
        <v>44</v>
      </c>
      <c r="Q539">
        <v>2024</v>
      </c>
    </row>
    <row r="540" spans="1:17" hidden="1">
      <c r="A540" t="s">
        <v>98</v>
      </c>
      <c r="C540" s="28">
        <v>45412</v>
      </c>
      <c r="D540" t="s">
        <v>206</v>
      </c>
      <c r="E540" t="s">
        <v>100</v>
      </c>
      <c r="F540" t="s">
        <v>207</v>
      </c>
      <c r="G540" t="s">
        <v>103</v>
      </c>
      <c r="H540" t="s">
        <v>419</v>
      </c>
      <c r="I540" s="28">
        <v>45383</v>
      </c>
      <c r="J540">
        <v>0</v>
      </c>
      <c r="K540"/>
      <c r="L540" t="s">
        <v>190</v>
      </c>
      <c r="M540"/>
      <c r="N540" t="s">
        <v>190</v>
      </c>
      <c r="O540"/>
      <c r="P540">
        <v>44</v>
      </c>
      <c r="Q540">
        <v>2024</v>
      </c>
    </row>
    <row r="541" spans="1:17" hidden="1">
      <c r="A541" t="s">
        <v>98</v>
      </c>
      <c r="C541" s="28">
        <v>45412</v>
      </c>
      <c r="D541" t="s">
        <v>208</v>
      </c>
      <c r="E541" t="s">
        <v>100</v>
      </c>
      <c r="F541" t="s">
        <v>209</v>
      </c>
      <c r="G541" t="s">
        <v>103</v>
      </c>
      <c r="H541" t="s">
        <v>419</v>
      </c>
      <c r="I541" s="28">
        <v>45383</v>
      </c>
      <c r="J541">
        <v>0</v>
      </c>
      <c r="K541"/>
      <c r="L541" t="s">
        <v>190</v>
      </c>
      <c r="M541"/>
      <c r="N541" t="s">
        <v>190</v>
      </c>
      <c r="O541"/>
      <c r="P541">
        <v>44</v>
      </c>
      <c r="Q541">
        <v>2024</v>
      </c>
    </row>
    <row r="542" spans="1:17" hidden="1">
      <c r="A542" t="s">
        <v>98</v>
      </c>
      <c r="C542" s="28">
        <v>45412</v>
      </c>
      <c r="D542" t="s">
        <v>210</v>
      </c>
      <c r="E542" t="s">
        <v>100</v>
      </c>
      <c r="F542" t="s">
        <v>211</v>
      </c>
      <c r="G542" t="s">
        <v>103</v>
      </c>
      <c r="H542" t="s">
        <v>419</v>
      </c>
      <c r="I542" s="28">
        <v>45383</v>
      </c>
      <c r="J542">
        <v>0</v>
      </c>
      <c r="K542"/>
      <c r="L542" t="s">
        <v>190</v>
      </c>
      <c r="M542"/>
      <c r="N542" t="s">
        <v>190</v>
      </c>
      <c r="O542"/>
      <c r="P542">
        <v>44</v>
      </c>
      <c r="Q542">
        <v>2024</v>
      </c>
    </row>
    <row r="543" spans="1:17" hidden="1">
      <c r="A543" t="s">
        <v>98</v>
      </c>
      <c r="C543" s="28">
        <v>45412</v>
      </c>
      <c r="D543" t="s">
        <v>212</v>
      </c>
      <c r="E543" t="s">
        <v>100</v>
      </c>
      <c r="F543" t="s">
        <v>213</v>
      </c>
      <c r="G543" t="s">
        <v>103</v>
      </c>
      <c r="H543" t="s">
        <v>419</v>
      </c>
      <c r="I543" s="28">
        <v>45383</v>
      </c>
      <c r="J543">
        <v>0</v>
      </c>
      <c r="K543"/>
      <c r="L543" t="s">
        <v>190</v>
      </c>
      <c r="M543"/>
      <c r="N543" t="s">
        <v>190</v>
      </c>
      <c r="O543"/>
      <c r="P543">
        <v>44</v>
      </c>
      <c r="Q543">
        <v>2024</v>
      </c>
    </row>
    <row r="544" spans="1:17" hidden="1">
      <c r="A544" t="s">
        <v>98</v>
      </c>
      <c r="C544" s="28">
        <v>45412</v>
      </c>
      <c r="D544" t="s">
        <v>214</v>
      </c>
      <c r="E544" t="s">
        <v>100</v>
      </c>
      <c r="F544" t="s">
        <v>215</v>
      </c>
      <c r="G544" t="s">
        <v>103</v>
      </c>
      <c r="H544" t="s">
        <v>419</v>
      </c>
      <c r="I544" s="28">
        <v>45383</v>
      </c>
      <c r="J544">
        <v>0</v>
      </c>
      <c r="K544"/>
      <c r="L544" t="s">
        <v>190</v>
      </c>
      <c r="M544"/>
      <c r="N544" t="s">
        <v>190</v>
      </c>
      <c r="O544"/>
      <c r="P544">
        <v>44</v>
      </c>
      <c r="Q544">
        <v>2024</v>
      </c>
    </row>
    <row r="545" spans="1:17" hidden="1">
      <c r="A545" t="s">
        <v>98</v>
      </c>
      <c r="C545" s="28">
        <v>45412</v>
      </c>
      <c r="D545" t="s">
        <v>216</v>
      </c>
      <c r="E545" t="s">
        <v>100</v>
      </c>
      <c r="F545" t="s">
        <v>217</v>
      </c>
      <c r="G545" t="s">
        <v>103</v>
      </c>
      <c r="H545" t="s">
        <v>419</v>
      </c>
      <c r="I545" s="28">
        <v>45383</v>
      </c>
      <c r="J545">
        <v>0</v>
      </c>
      <c r="K545"/>
      <c r="L545" t="s">
        <v>190</v>
      </c>
      <c r="M545"/>
      <c r="N545" t="s">
        <v>190</v>
      </c>
      <c r="O545"/>
      <c r="P545">
        <v>44</v>
      </c>
      <c r="Q545">
        <v>2024</v>
      </c>
    </row>
    <row r="546" spans="1:17" hidden="1">
      <c r="A546" t="s">
        <v>98</v>
      </c>
      <c r="C546" s="28">
        <v>45412</v>
      </c>
      <c r="D546" t="s">
        <v>218</v>
      </c>
      <c r="E546" t="s">
        <v>100</v>
      </c>
      <c r="F546" t="s">
        <v>219</v>
      </c>
      <c r="G546" t="s">
        <v>103</v>
      </c>
      <c r="H546" t="s">
        <v>419</v>
      </c>
      <c r="I546" s="28">
        <v>45383</v>
      </c>
      <c r="J546">
        <v>0</v>
      </c>
      <c r="K546"/>
      <c r="L546" t="s">
        <v>190</v>
      </c>
      <c r="M546"/>
      <c r="N546" t="s">
        <v>190</v>
      </c>
      <c r="O546"/>
      <c r="P546">
        <v>44</v>
      </c>
      <c r="Q546">
        <v>2024</v>
      </c>
    </row>
    <row r="547" spans="1:17" hidden="1">
      <c r="A547" t="s">
        <v>98</v>
      </c>
      <c r="C547" s="28">
        <v>45412</v>
      </c>
      <c r="D547" t="s">
        <v>220</v>
      </c>
      <c r="E547" t="s">
        <v>100</v>
      </c>
      <c r="F547" t="s">
        <v>221</v>
      </c>
      <c r="G547" t="s">
        <v>103</v>
      </c>
      <c r="H547" t="s">
        <v>419</v>
      </c>
      <c r="I547" s="28">
        <v>45383</v>
      </c>
      <c r="J547">
        <v>0</v>
      </c>
      <c r="K547"/>
      <c r="L547" t="s">
        <v>190</v>
      </c>
      <c r="M547"/>
      <c r="N547" t="s">
        <v>190</v>
      </c>
      <c r="O547"/>
      <c r="P547">
        <v>44</v>
      </c>
      <c r="Q547">
        <v>2024</v>
      </c>
    </row>
    <row r="548" spans="1:17" hidden="1">
      <c r="A548" t="s">
        <v>98</v>
      </c>
      <c r="C548" s="28">
        <v>45412</v>
      </c>
      <c r="D548" t="s">
        <v>222</v>
      </c>
      <c r="E548" t="s">
        <v>100</v>
      </c>
      <c r="F548" t="s">
        <v>223</v>
      </c>
      <c r="G548" t="s">
        <v>103</v>
      </c>
      <c r="H548" t="s">
        <v>419</v>
      </c>
      <c r="I548" s="28">
        <v>45383</v>
      </c>
      <c r="J548">
        <v>0</v>
      </c>
      <c r="K548"/>
      <c r="L548" t="s">
        <v>190</v>
      </c>
      <c r="M548"/>
      <c r="N548" t="s">
        <v>190</v>
      </c>
      <c r="O548"/>
      <c r="P548">
        <v>44</v>
      </c>
      <c r="Q548">
        <v>2024</v>
      </c>
    </row>
    <row r="549" spans="1:17" hidden="1">
      <c r="A549" t="s">
        <v>98</v>
      </c>
      <c r="C549" s="28">
        <v>45412</v>
      </c>
      <c r="D549" t="s">
        <v>224</v>
      </c>
      <c r="E549" t="s">
        <v>100</v>
      </c>
      <c r="F549" t="s">
        <v>225</v>
      </c>
      <c r="G549" t="s">
        <v>103</v>
      </c>
      <c r="H549" t="s">
        <v>419</v>
      </c>
      <c r="I549" s="28">
        <v>45383</v>
      </c>
      <c r="J549">
        <v>0</v>
      </c>
      <c r="K549"/>
      <c r="L549" t="s">
        <v>190</v>
      </c>
      <c r="M549"/>
      <c r="N549" t="s">
        <v>190</v>
      </c>
      <c r="O549"/>
      <c r="P549">
        <v>44</v>
      </c>
      <c r="Q549">
        <v>2024</v>
      </c>
    </row>
    <row r="550" spans="1:17" hidden="1">
      <c r="A550" t="s">
        <v>98</v>
      </c>
      <c r="C550" s="28">
        <v>45412</v>
      </c>
      <c r="D550" t="s">
        <v>226</v>
      </c>
      <c r="E550" t="s">
        <v>100</v>
      </c>
      <c r="F550" t="s">
        <v>227</v>
      </c>
      <c r="G550" t="s">
        <v>103</v>
      </c>
      <c r="H550" t="s">
        <v>419</v>
      </c>
      <c r="I550" s="28">
        <v>45383</v>
      </c>
      <c r="J550">
        <v>0</v>
      </c>
      <c r="K550"/>
      <c r="L550" t="s">
        <v>190</v>
      </c>
      <c r="M550"/>
      <c r="N550" t="s">
        <v>190</v>
      </c>
      <c r="O550"/>
      <c r="P550">
        <v>44</v>
      </c>
      <c r="Q550">
        <v>2024</v>
      </c>
    </row>
    <row r="551" spans="1:17" hidden="1">
      <c r="A551" t="s">
        <v>98</v>
      </c>
      <c r="C551" s="28">
        <v>45107</v>
      </c>
      <c r="D551" t="s">
        <v>64</v>
      </c>
      <c r="E551" t="s">
        <v>100</v>
      </c>
      <c r="F551" t="s">
        <v>199</v>
      </c>
      <c r="G551" t="s">
        <v>103</v>
      </c>
      <c r="H551" t="s">
        <v>419</v>
      </c>
      <c r="I551" s="28">
        <v>45078</v>
      </c>
      <c r="J551">
        <v>0</v>
      </c>
      <c r="K551"/>
      <c r="L551" t="s">
        <v>190</v>
      </c>
      <c r="M551"/>
      <c r="N551" t="s">
        <v>190</v>
      </c>
      <c r="O551"/>
      <c r="P551">
        <v>34</v>
      </c>
      <c r="Q551">
        <v>2023</v>
      </c>
    </row>
    <row r="552" spans="1:17" hidden="1">
      <c r="A552" t="s">
        <v>98</v>
      </c>
      <c r="C552" s="28">
        <v>45107</v>
      </c>
      <c r="D552" t="s">
        <v>200</v>
      </c>
      <c r="E552" t="s">
        <v>100</v>
      </c>
      <c r="F552" t="s">
        <v>201</v>
      </c>
      <c r="G552" t="s">
        <v>103</v>
      </c>
      <c r="H552" t="s">
        <v>419</v>
      </c>
      <c r="I552" s="28">
        <v>45078</v>
      </c>
      <c r="J552">
        <v>0</v>
      </c>
      <c r="K552"/>
      <c r="L552" t="s">
        <v>190</v>
      </c>
      <c r="M552"/>
      <c r="N552" t="s">
        <v>190</v>
      </c>
      <c r="O552"/>
      <c r="P552">
        <v>34</v>
      </c>
      <c r="Q552">
        <v>2023</v>
      </c>
    </row>
    <row r="553" spans="1:17" hidden="1">
      <c r="A553" t="s">
        <v>98</v>
      </c>
      <c r="C553" s="28">
        <v>45107</v>
      </c>
      <c r="D553" t="s">
        <v>202</v>
      </c>
      <c r="E553" t="s">
        <v>100</v>
      </c>
      <c r="F553" t="s">
        <v>203</v>
      </c>
      <c r="G553" t="s">
        <v>103</v>
      </c>
      <c r="H553" t="s">
        <v>419</v>
      </c>
      <c r="I553" s="28">
        <v>45078</v>
      </c>
      <c r="J553">
        <v>0</v>
      </c>
      <c r="K553"/>
      <c r="L553" t="s">
        <v>190</v>
      </c>
      <c r="M553"/>
      <c r="N553" t="s">
        <v>190</v>
      </c>
      <c r="O553"/>
      <c r="P553">
        <v>34</v>
      </c>
      <c r="Q553">
        <v>2023</v>
      </c>
    </row>
    <row r="554" spans="1:17" hidden="1">
      <c r="A554" t="s">
        <v>98</v>
      </c>
      <c r="C554" s="28">
        <v>45107</v>
      </c>
      <c r="D554" t="s">
        <v>204</v>
      </c>
      <c r="E554" t="s">
        <v>100</v>
      </c>
      <c r="F554" t="s">
        <v>205</v>
      </c>
      <c r="G554" t="s">
        <v>103</v>
      </c>
      <c r="H554" t="s">
        <v>419</v>
      </c>
      <c r="I554" s="28">
        <v>45078</v>
      </c>
      <c r="J554">
        <v>0</v>
      </c>
      <c r="K554"/>
      <c r="L554" t="s">
        <v>190</v>
      </c>
      <c r="M554"/>
      <c r="N554" t="s">
        <v>190</v>
      </c>
      <c r="O554"/>
      <c r="P554">
        <v>34</v>
      </c>
      <c r="Q554">
        <v>2023</v>
      </c>
    </row>
    <row r="555" spans="1:17" hidden="1">
      <c r="A555" t="s">
        <v>98</v>
      </c>
      <c r="C555" s="28">
        <v>45107</v>
      </c>
      <c r="D555" t="s">
        <v>206</v>
      </c>
      <c r="E555" t="s">
        <v>100</v>
      </c>
      <c r="F555" t="s">
        <v>207</v>
      </c>
      <c r="G555" t="s">
        <v>103</v>
      </c>
      <c r="H555" t="s">
        <v>419</v>
      </c>
      <c r="I555" s="28">
        <v>45078</v>
      </c>
      <c r="J555">
        <v>0</v>
      </c>
      <c r="K555"/>
      <c r="L555" t="s">
        <v>190</v>
      </c>
      <c r="M555"/>
      <c r="N555" t="s">
        <v>190</v>
      </c>
      <c r="O555"/>
      <c r="P555">
        <v>34</v>
      </c>
      <c r="Q555">
        <v>2023</v>
      </c>
    </row>
    <row r="556" spans="1:17" hidden="1">
      <c r="A556" t="s">
        <v>98</v>
      </c>
      <c r="C556" s="28">
        <v>45107</v>
      </c>
      <c r="D556" t="s">
        <v>208</v>
      </c>
      <c r="E556" t="s">
        <v>100</v>
      </c>
      <c r="F556" t="s">
        <v>209</v>
      </c>
      <c r="G556" t="s">
        <v>103</v>
      </c>
      <c r="H556" t="s">
        <v>419</v>
      </c>
      <c r="I556" s="28">
        <v>45078</v>
      </c>
      <c r="J556">
        <v>0</v>
      </c>
      <c r="K556"/>
      <c r="L556" t="s">
        <v>190</v>
      </c>
      <c r="M556"/>
      <c r="N556" t="s">
        <v>190</v>
      </c>
      <c r="O556"/>
      <c r="P556">
        <v>34</v>
      </c>
      <c r="Q556">
        <v>2023</v>
      </c>
    </row>
    <row r="557" spans="1:17" hidden="1">
      <c r="A557" t="s">
        <v>98</v>
      </c>
      <c r="C557" s="28">
        <v>45107</v>
      </c>
      <c r="D557" t="s">
        <v>210</v>
      </c>
      <c r="E557" t="s">
        <v>100</v>
      </c>
      <c r="F557" t="s">
        <v>211</v>
      </c>
      <c r="G557" t="s">
        <v>103</v>
      </c>
      <c r="H557" t="s">
        <v>419</v>
      </c>
      <c r="I557" s="28">
        <v>45078</v>
      </c>
      <c r="J557">
        <v>0</v>
      </c>
      <c r="K557"/>
      <c r="L557" t="s">
        <v>190</v>
      </c>
      <c r="M557"/>
      <c r="N557" t="s">
        <v>190</v>
      </c>
      <c r="O557"/>
      <c r="P557">
        <v>34</v>
      </c>
      <c r="Q557">
        <v>2023</v>
      </c>
    </row>
    <row r="558" spans="1:17" hidden="1">
      <c r="A558" t="s">
        <v>98</v>
      </c>
      <c r="C558" s="28">
        <v>45107</v>
      </c>
      <c r="D558" t="s">
        <v>212</v>
      </c>
      <c r="E558" t="s">
        <v>100</v>
      </c>
      <c r="F558" t="s">
        <v>213</v>
      </c>
      <c r="G558" t="s">
        <v>103</v>
      </c>
      <c r="H558" t="s">
        <v>419</v>
      </c>
      <c r="I558" s="28">
        <v>45078</v>
      </c>
      <c r="J558">
        <v>0</v>
      </c>
      <c r="K558"/>
      <c r="L558" t="s">
        <v>190</v>
      </c>
      <c r="M558"/>
      <c r="N558" t="s">
        <v>190</v>
      </c>
      <c r="O558"/>
      <c r="P558">
        <v>34</v>
      </c>
      <c r="Q558">
        <v>2023</v>
      </c>
    </row>
    <row r="559" spans="1:17" hidden="1">
      <c r="A559" t="s">
        <v>98</v>
      </c>
      <c r="C559" s="28">
        <v>45107</v>
      </c>
      <c r="D559" t="s">
        <v>214</v>
      </c>
      <c r="E559" t="s">
        <v>100</v>
      </c>
      <c r="F559" t="s">
        <v>215</v>
      </c>
      <c r="G559" t="s">
        <v>103</v>
      </c>
      <c r="H559" t="s">
        <v>419</v>
      </c>
      <c r="I559" s="28">
        <v>45078</v>
      </c>
      <c r="J559">
        <v>0</v>
      </c>
      <c r="K559"/>
      <c r="L559" t="s">
        <v>190</v>
      </c>
      <c r="M559"/>
      <c r="N559" t="s">
        <v>190</v>
      </c>
      <c r="O559"/>
      <c r="P559">
        <v>34</v>
      </c>
      <c r="Q559">
        <v>2023</v>
      </c>
    </row>
    <row r="560" spans="1:17" hidden="1">
      <c r="A560" t="s">
        <v>98</v>
      </c>
      <c r="C560" s="28">
        <v>45107</v>
      </c>
      <c r="D560" t="s">
        <v>216</v>
      </c>
      <c r="E560" t="s">
        <v>100</v>
      </c>
      <c r="F560" t="s">
        <v>217</v>
      </c>
      <c r="G560" t="s">
        <v>103</v>
      </c>
      <c r="H560" t="s">
        <v>419</v>
      </c>
      <c r="I560" s="28">
        <v>45078</v>
      </c>
      <c r="J560">
        <v>0</v>
      </c>
      <c r="K560"/>
      <c r="L560" t="s">
        <v>190</v>
      </c>
      <c r="M560"/>
      <c r="N560" t="s">
        <v>190</v>
      </c>
      <c r="O560"/>
      <c r="P560">
        <v>34</v>
      </c>
      <c r="Q560">
        <v>2023</v>
      </c>
    </row>
    <row r="561" spans="1:17" hidden="1">
      <c r="A561" t="s">
        <v>98</v>
      </c>
      <c r="C561" s="28">
        <v>45107</v>
      </c>
      <c r="D561" t="s">
        <v>218</v>
      </c>
      <c r="E561" t="s">
        <v>100</v>
      </c>
      <c r="F561" t="s">
        <v>219</v>
      </c>
      <c r="G561" t="s">
        <v>103</v>
      </c>
      <c r="H561" t="s">
        <v>419</v>
      </c>
      <c r="I561" s="28">
        <v>45078</v>
      </c>
      <c r="J561">
        <v>0</v>
      </c>
      <c r="K561"/>
      <c r="L561" t="s">
        <v>190</v>
      </c>
      <c r="M561"/>
      <c r="N561" t="s">
        <v>190</v>
      </c>
      <c r="O561"/>
      <c r="P561">
        <v>34</v>
      </c>
      <c r="Q561">
        <v>2023</v>
      </c>
    </row>
    <row r="562" spans="1:17" hidden="1">
      <c r="A562" t="s">
        <v>98</v>
      </c>
      <c r="C562" s="28">
        <v>45107</v>
      </c>
      <c r="D562" t="s">
        <v>220</v>
      </c>
      <c r="E562" t="s">
        <v>100</v>
      </c>
      <c r="F562" t="s">
        <v>221</v>
      </c>
      <c r="G562" t="s">
        <v>103</v>
      </c>
      <c r="H562" t="s">
        <v>419</v>
      </c>
      <c r="I562" s="28">
        <v>45078</v>
      </c>
      <c r="J562">
        <v>0</v>
      </c>
      <c r="K562"/>
      <c r="L562" t="s">
        <v>190</v>
      </c>
      <c r="M562"/>
      <c r="N562" t="s">
        <v>190</v>
      </c>
      <c r="O562"/>
      <c r="P562">
        <v>34</v>
      </c>
      <c r="Q562">
        <v>2023</v>
      </c>
    </row>
    <row r="563" spans="1:17" hidden="1">
      <c r="A563" t="s">
        <v>98</v>
      </c>
      <c r="C563" s="28">
        <v>45107</v>
      </c>
      <c r="D563" t="s">
        <v>222</v>
      </c>
      <c r="E563" t="s">
        <v>100</v>
      </c>
      <c r="F563" t="s">
        <v>223</v>
      </c>
      <c r="G563" t="s">
        <v>103</v>
      </c>
      <c r="H563" t="s">
        <v>419</v>
      </c>
      <c r="I563" s="28">
        <v>45078</v>
      </c>
      <c r="J563">
        <v>0</v>
      </c>
      <c r="K563"/>
      <c r="L563" t="s">
        <v>190</v>
      </c>
      <c r="M563"/>
      <c r="N563" t="s">
        <v>190</v>
      </c>
      <c r="O563"/>
      <c r="P563">
        <v>34</v>
      </c>
      <c r="Q563">
        <v>2023</v>
      </c>
    </row>
    <row r="564" spans="1:17" hidden="1">
      <c r="A564" t="s">
        <v>98</v>
      </c>
      <c r="C564" s="28">
        <v>45107</v>
      </c>
      <c r="D564" t="s">
        <v>224</v>
      </c>
      <c r="E564" t="s">
        <v>100</v>
      </c>
      <c r="F564" t="s">
        <v>225</v>
      </c>
      <c r="G564" t="s">
        <v>103</v>
      </c>
      <c r="H564" t="s">
        <v>419</v>
      </c>
      <c r="I564" s="28">
        <v>45078</v>
      </c>
      <c r="J564">
        <v>0</v>
      </c>
      <c r="K564"/>
      <c r="L564" t="s">
        <v>190</v>
      </c>
      <c r="M564"/>
      <c r="N564" t="s">
        <v>190</v>
      </c>
      <c r="O564"/>
      <c r="P564">
        <v>34</v>
      </c>
      <c r="Q564">
        <v>2023</v>
      </c>
    </row>
    <row r="565" spans="1:17" hidden="1">
      <c r="A565" t="s">
        <v>98</v>
      </c>
      <c r="C565" s="28">
        <v>45107</v>
      </c>
      <c r="D565" t="s">
        <v>226</v>
      </c>
      <c r="E565" t="s">
        <v>100</v>
      </c>
      <c r="F565" t="s">
        <v>227</v>
      </c>
      <c r="G565" t="s">
        <v>103</v>
      </c>
      <c r="H565" t="s">
        <v>419</v>
      </c>
      <c r="I565" s="28">
        <v>45078</v>
      </c>
      <c r="J565">
        <v>0</v>
      </c>
      <c r="K565"/>
      <c r="L565" t="s">
        <v>190</v>
      </c>
      <c r="M565"/>
      <c r="N565" t="s">
        <v>190</v>
      </c>
      <c r="O565"/>
      <c r="P565">
        <v>34</v>
      </c>
      <c r="Q565">
        <v>2023</v>
      </c>
    </row>
    <row r="566" spans="1:17" hidden="1">
      <c r="A566" t="s">
        <v>98</v>
      </c>
      <c r="C566" s="28">
        <v>44985</v>
      </c>
      <c r="D566" t="s">
        <v>64</v>
      </c>
      <c r="E566" t="s">
        <v>100</v>
      </c>
      <c r="F566" t="s">
        <v>199</v>
      </c>
      <c r="G566" t="s">
        <v>103</v>
      </c>
      <c r="H566" t="s">
        <v>419</v>
      </c>
      <c r="I566" s="28">
        <v>44958</v>
      </c>
      <c r="J566">
        <v>0</v>
      </c>
      <c r="K566"/>
      <c r="L566" t="s">
        <v>190</v>
      </c>
      <c r="M566"/>
      <c r="N566" t="s">
        <v>190</v>
      </c>
      <c r="O566"/>
      <c r="P566">
        <v>30</v>
      </c>
      <c r="Q566">
        <v>2023</v>
      </c>
    </row>
    <row r="567" spans="1:17" hidden="1">
      <c r="A567" t="s">
        <v>98</v>
      </c>
      <c r="C567" s="28">
        <v>44985</v>
      </c>
      <c r="D567" t="s">
        <v>200</v>
      </c>
      <c r="E567" t="s">
        <v>100</v>
      </c>
      <c r="F567" t="s">
        <v>201</v>
      </c>
      <c r="G567" t="s">
        <v>103</v>
      </c>
      <c r="H567" t="s">
        <v>419</v>
      </c>
      <c r="I567" s="28">
        <v>44958</v>
      </c>
      <c r="J567">
        <v>0</v>
      </c>
      <c r="K567"/>
      <c r="L567" t="s">
        <v>190</v>
      </c>
      <c r="M567"/>
      <c r="N567" t="s">
        <v>190</v>
      </c>
      <c r="O567"/>
      <c r="P567">
        <v>30</v>
      </c>
      <c r="Q567">
        <v>2023</v>
      </c>
    </row>
    <row r="568" spans="1:17" hidden="1">
      <c r="A568" t="s">
        <v>98</v>
      </c>
      <c r="C568" s="28">
        <v>44985</v>
      </c>
      <c r="D568" t="s">
        <v>202</v>
      </c>
      <c r="E568" t="s">
        <v>100</v>
      </c>
      <c r="F568" t="s">
        <v>203</v>
      </c>
      <c r="G568" t="s">
        <v>103</v>
      </c>
      <c r="H568" t="s">
        <v>419</v>
      </c>
      <c r="I568" s="28">
        <v>44958</v>
      </c>
      <c r="J568">
        <v>0</v>
      </c>
      <c r="K568"/>
      <c r="L568" t="s">
        <v>190</v>
      </c>
      <c r="M568"/>
      <c r="N568" t="s">
        <v>190</v>
      </c>
      <c r="O568"/>
      <c r="P568">
        <v>30</v>
      </c>
      <c r="Q568">
        <v>2023</v>
      </c>
    </row>
    <row r="569" spans="1:17" hidden="1">
      <c r="A569" t="s">
        <v>98</v>
      </c>
      <c r="C569" s="28">
        <v>44985</v>
      </c>
      <c r="D569" t="s">
        <v>204</v>
      </c>
      <c r="E569" t="s">
        <v>100</v>
      </c>
      <c r="F569" t="s">
        <v>205</v>
      </c>
      <c r="G569" t="s">
        <v>103</v>
      </c>
      <c r="H569" t="s">
        <v>419</v>
      </c>
      <c r="I569" s="28">
        <v>44958</v>
      </c>
      <c r="J569">
        <v>0</v>
      </c>
      <c r="K569"/>
      <c r="L569" t="s">
        <v>190</v>
      </c>
      <c r="M569"/>
      <c r="N569" t="s">
        <v>190</v>
      </c>
      <c r="O569"/>
      <c r="P569">
        <v>30</v>
      </c>
      <c r="Q569">
        <v>2023</v>
      </c>
    </row>
    <row r="570" spans="1:17" hidden="1">
      <c r="A570" t="s">
        <v>98</v>
      </c>
      <c r="C570" s="28">
        <v>44985</v>
      </c>
      <c r="D570" t="s">
        <v>206</v>
      </c>
      <c r="E570" t="s">
        <v>100</v>
      </c>
      <c r="F570" t="s">
        <v>207</v>
      </c>
      <c r="G570" t="s">
        <v>103</v>
      </c>
      <c r="H570" t="s">
        <v>419</v>
      </c>
      <c r="I570" s="28">
        <v>44958</v>
      </c>
      <c r="J570">
        <v>0</v>
      </c>
      <c r="K570"/>
      <c r="L570" t="s">
        <v>190</v>
      </c>
      <c r="M570"/>
      <c r="N570" t="s">
        <v>190</v>
      </c>
      <c r="O570"/>
      <c r="P570">
        <v>30</v>
      </c>
      <c r="Q570">
        <v>2023</v>
      </c>
    </row>
    <row r="571" spans="1:17" hidden="1">
      <c r="A571" t="s">
        <v>98</v>
      </c>
      <c r="C571" s="28">
        <v>44985</v>
      </c>
      <c r="D571" t="s">
        <v>208</v>
      </c>
      <c r="E571" t="s">
        <v>100</v>
      </c>
      <c r="F571" t="s">
        <v>209</v>
      </c>
      <c r="G571" t="s">
        <v>103</v>
      </c>
      <c r="H571" t="s">
        <v>419</v>
      </c>
      <c r="I571" s="28">
        <v>44958</v>
      </c>
      <c r="J571">
        <v>0</v>
      </c>
      <c r="K571"/>
      <c r="L571" t="s">
        <v>190</v>
      </c>
      <c r="M571"/>
      <c r="N571" t="s">
        <v>190</v>
      </c>
      <c r="O571"/>
      <c r="P571">
        <v>30</v>
      </c>
      <c r="Q571">
        <v>2023</v>
      </c>
    </row>
    <row r="572" spans="1:17" hidden="1">
      <c r="A572" t="s">
        <v>98</v>
      </c>
      <c r="C572" s="28">
        <v>44985</v>
      </c>
      <c r="D572" t="s">
        <v>210</v>
      </c>
      <c r="E572" t="s">
        <v>100</v>
      </c>
      <c r="F572" t="s">
        <v>211</v>
      </c>
      <c r="G572" t="s">
        <v>103</v>
      </c>
      <c r="H572" t="s">
        <v>419</v>
      </c>
      <c r="I572" s="28">
        <v>44958</v>
      </c>
      <c r="J572">
        <v>0</v>
      </c>
      <c r="K572"/>
      <c r="L572" t="s">
        <v>190</v>
      </c>
      <c r="M572"/>
      <c r="N572" t="s">
        <v>190</v>
      </c>
      <c r="O572"/>
      <c r="P572">
        <v>30</v>
      </c>
      <c r="Q572">
        <v>2023</v>
      </c>
    </row>
    <row r="573" spans="1:17" hidden="1">
      <c r="A573" t="s">
        <v>98</v>
      </c>
      <c r="C573" s="28">
        <v>44985</v>
      </c>
      <c r="D573" t="s">
        <v>212</v>
      </c>
      <c r="E573" t="s">
        <v>100</v>
      </c>
      <c r="F573" t="s">
        <v>213</v>
      </c>
      <c r="G573" t="s">
        <v>103</v>
      </c>
      <c r="H573" t="s">
        <v>419</v>
      </c>
      <c r="I573" s="28">
        <v>44958</v>
      </c>
      <c r="J573">
        <v>0</v>
      </c>
      <c r="K573"/>
      <c r="L573" t="s">
        <v>190</v>
      </c>
      <c r="M573"/>
      <c r="N573" t="s">
        <v>190</v>
      </c>
      <c r="O573"/>
      <c r="P573">
        <v>30</v>
      </c>
      <c r="Q573">
        <v>2023</v>
      </c>
    </row>
    <row r="574" spans="1:17" hidden="1">
      <c r="A574" t="s">
        <v>98</v>
      </c>
      <c r="C574" s="28">
        <v>44985</v>
      </c>
      <c r="D574" t="s">
        <v>214</v>
      </c>
      <c r="E574" t="s">
        <v>100</v>
      </c>
      <c r="F574" t="s">
        <v>215</v>
      </c>
      <c r="G574" t="s">
        <v>103</v>
      </c>
      <c r="H574" t="s">
        <v>419</v>
      </c>
      <c r="I574" s="28">
        <v>44958</v>
      </c>
      <c r="J574">
        <v>0</v>
      </c>
      <c r="K574"/>
      <c r="L574" t="s">
        <v>190</v>
      </c>
      <c r="M574"/>
      <c r="N574" t="s">
        <v>190</v>
      </c>
      <c r="O574"/>
      <c r="P574">
        <v>30</v>
      </c>
      <c r="Q574">
        <v>2023</v>
      </c>
    </row>
    <row r="575" spans="1:17" hidden="1">
      <c r="A575" t="s">
        <v>98</v>
      </c>
      <c r="C575" s="28">
        <v>44985</v>
      </c>
      <c r="D575" t="s">
        <v>216</v>
      </c>
      <c r="E575" t="s">
        <v>100</v>
      </c>
      <c r="F575" t="s">
        <v>217</v>
      </c>
      <c r="G575" t="s">
        <v>103</v>
      </c>
      <c r="H575" t="s">
        <v>419</v>
      </c>
      <c r="I575" s="28">
        <v>44958</v>
      </c>
      <c r="J575">
        <v>0</v>
      </c>
      <c r="K575"/>
      <c r="L575" t="s">
        <v>190</v>
      </c>
      <c r="M575"/>
      <c r="N575" t="s">
        <v>190</v>
      </c>
      <c r="O575"/>
      <c r="P575">
        <v>30</v>
      </c>
      <c r="Q575">
        <v>2023</v>
      </c>
    </row>
    <row r="576" spans="1:17" hidden="1">
      <c r="A576" t="s">
        <v>98</v>
      </c>
      <c r="C576" s="28">
        <v>44985</v>
      </c>
      <c r="D576" t="s">
        <v>218</v>
      </c>
      <c r="E576" t="s">
        <v>100</v>
      </c>
      <c r="F576" t="s">
        <v>219</v>
      </c>
      <c r="G576" t="s">
        <v>103</v>
      </c>
      <c r="H576" t="s">
        <v>419</v>
      </c>
      <c r="I576" s="28">
        <v>44958</v>
      </c>
      <c r="J576">
        <v>0</v>
      </c>
      <c r="K576"/>
      <c r="L576" t="s">
        <v>190</v>
      </c>
      <c r="M576"/>
      <c r="N576" t="s">
        <v>190</v>
      </c>
      <c r="O576"/>
      <c r="P576">
        <v>30</v>
      </c>
      <c r="Q576">
        <v>2023</v>
      </c>
    </row>
    <row r="577" spans="1:17" hidden="1">
      <c r="A577" t="s">
        <v>98</v>
      </c>
      <c r="C577" s="28">
        <v>44985</v>
      </c>
      <c r="D577" t="s">
        <v>220</v>
      </c>
      <c r="E577" t="s">
        <v>100</v>
      </c>
      <c r="F577" t="s">
        <v>221</v>
      </c>
      <c r="G577" t="s">
        <v>103</v>
      </c>
      <c r="H577" t="s">
        <v>419</v>
      </c>
      <c r="I577" s="28">
        <v>44958</v>
      </c>
      <c r="J577">
        <v>0</v>
      </c>
      <c r="K577"/>
      <c r="L577" t="s">
        <v>190</v>
      </c>
      <c r="M577"/>
      <c r="N577" t="s">
        <v>190</v>
      </c>
      <c r="O577"/>
      <c r="P577">
        <v>30</v>
      </c>
      <c r="Q577">
        <v>2023</v>
      </c>
    </row>
    <row r="578" spans="1:17" hidden="1">
      <c r="A578" t="s">
        <v>98</v>
      </c>
      <c r="C578" s="28">
        <v>44985</v>
      </c>
      <c r="D578" t="s">
        <v>222</v>
      </c>
      <c r="E578" t="s">
        <v>100</v>
      </c>
      <c r="F578" t="s">
        <v>223</v>
      </c>
      <c r="G578" t="s">
        <v>103</v>
      </c>
      <c r="H578" t="s">
        <v>419</v>
      </c>
      <c r="I578" s="28">
        <v>44958</v>
      </c>
      <c r="J578">
        <v>0</v>
      </c>
      <c r="K578"/>
      <c r="L578" t="s">
        <v>190</v>
      </c>
      <c r="M578"/>
      <c r="N578" t="s">
        <v>190</v>
      </c>
      <c r="O578"/>
      <c r="P578">
        <v>30</v>
      </c>
      <c r="Q578">
        <v>2023</v>
      </c>
    </row>
    <row r="579" spans="1:17" hidden="1">
      <c r="A579" t="s">
        <v>98</v>
      </c>
      <c r="C579" s="28">
        <v>44985</v>
      </c>
      <c r="D579" t="s">
        <v>224</v>
      </c>
      <c r="E579" t="s">
        <v>100</v>
      </c>
      <c r="F579" t="s">
        <v>225</v>
      </c>
      <c r="G579" t="s">
        <v>103</v>
      </c>
      <c r="H579" t="s">
        <v>419</v>
      </c>
      <c r="I579" s="28">
        <v>44958</v>
      </c>
      <c r="J579">
        <v>0</v>
      </c>
      <c r="K579"/>
      <c r="L579" t="s">
        <v>190</v>
      </c>
      <c r="M579"/>
      <c r="N579" t="s">
        <v>190</v>
      </c>
      <c r="O579"/>
      <c r="P579">
        <v>30</v>
      </c>
      <c r="Q579">
        <v>2023</v>
      </c>
    </row>
    <row r="580" spans="1:17" hidden="1">
      <c r="A580" t="s">
        <v>98</v>
      </c>
      <c r="C580" s="28">
        <v>44985</v>
      </c>
      <c r="D580" t="s">
        <v>226</v>
      </c>
      <c r="E580" t="s">
        <v>100</v>
      </c>
      <c r="F580" t="s">
        <v>227</v>
      </c>
      <c r="G580" t="s">
        <v>103</v>
      </c>
      <c r="H580" t="s">
        <v>419</v>
      </c>
      <c r="I580" s="28">
        <v>44958</v>
      </c>
      <c r="J580">
        <v>0</v>
      </c>
      <c r="K580"/>
      <c r="L580" t="s">
        <v>190</v>
      </c>
      <c r="M580"/>
      <c r="N580" t="s">
        <v>190</v>
      </c>
      <c r="O580"/>
      <c r="P580">
        <v>30</v>
      </c>
      <c r="Q580">
        <v>2023</v>
      </c>
    </row>
    <row r="581" spans="1:17" hidden="1">
      <c r="A581" t="s">
        <v>98</v>
      </c>
      <c r="C581" s="28">
        <v>44926</v>
      </c>
      <c r="D581" t="s">
        <v>64</v>
      </c>
      <c r="E581" t="s">
        <v>100</v>
      </c>
      <c r="F581" t="s">
        <v>199</v>
      </c>
      <c r="G581" t="s">
        <v>103</v>
      </c>
      <c r="H581" t="s">
        <v>419</v>
      </c>
      <c r="I581" s="28">
        <v>44896</v>
      </c>
      <c r="J581">
        <v>0</v>
      </c>
      <c r="K581"/>
      <c r="L581" t="s">
        <v>190</v>
      </c>
      <c r="M581"/>
      <c r="N581" t="s">
        <v>190</v>
      </c>
      <c r="O581"/>
      <c r="P581">
        <v>28</v>
      </c>
      <c r="Q581">
        <v>2022</v>
      </c>
    </row>
    <row r="582" spans="1:17" hidden="1">
      <c r="A582" t="s">
        <v>98</v>
      </c>
      <c r="C582" s="28">
        <v>44926</v>
      </c>
      <c r="D582" t="s">
        <v>200</v>
      </c>
      <c r="E582" t="s">
        <v>100</v>
      </c>
      <c r="F582" t="s">
        <v>201</v>
      </c>
      <c r="G582" t="s">
        <v>103</v>
      </c>
      <c r="H582" t="s">
        <v>419</v>
      </c>
      <c r="I582" s="28">
        <v>44896</v>
      </c>
      <c r="J582">
        <v>0</v>
      </c>
      <c r="K582"/>
      <c r="L582" t="s">
        <v>190</v>
      </c>
      <c r="M582"/>
      <c r="N582" t="s">
        <v>190</v>
      </c>
      <c r="O582"/>
      <c r="P582">
        <v>28</v>
      </c>
      <c r="Q582">
        <v>2022</v>
      </c>
    </row>
    <row r="583" spans="1:17" hidden="1">
      <c r="A583" t="s">
        <v>98</v>
      </c>
      <c r="C583" s="28">
        <v>44926</v>
      </c>
      <c r="D583" t="s">
        <v>202</v>
      </c>
      <c r="E583" t="s">
        <v>100</v>
      </c>
      <c r="F583" t="s">
        <v>203</v>
      </c>
      <c r="G583" t="s">
        <v>103</v>
      </c>
      <c r="H583" t="s">
        <v>419</v>
      </c>
      <c r="I583" s="28">
        <v>44896</v>
      </c>
      <c r="J583">
        <v>0</v>
      </c>
      <c r="K583"/>
      <c r="L583" t="s">
        <v>190</v>
      </c>
      <c r="M583"/>
      <c r="N583" t="s">
        <v>190</v>
      </c>
      <c r="O583"/>
      <c r="P583">
        <v>28</v>
      </c>
      <c r="Q583">
        <v>2022</v>
      </c>
    </row>
    <row r="584" spans="1:17" hidden="1">
      <c r="A584" t="s">
        <v>98</v>
      </c>
      <c r="C584" s="28">
        <v>44926</v>
      </c>
      <c r="D584" t="s">
        <v>204</v>
      </c>
      <c r="E584" t="s">
        <v>100</v>
      </c>
      <c r="F584" t="s">
        <v>205</v>
      </c>
      <c r="G584" t="s">
        <v>103</v>
      </c>
      <c r="H584" t="s">
        <v>419</v>
      </c>
      <c r="I584" s="28">
        <v>44896</v>
      </c>
      <c r="J584">
        <v>0</v>
      </c>
      <c r="K584"/>
      <c r="L584" t="s">
        <v>190</v>
      </c>
      <c r="M584"/>
      <c r="N584" t="s">
        <v>190</v>
      </c>
      <c r="O584"/>
      <c r="P584">
        <v>28</v>
      </c>
      <c r="Q584">
        <v>2022</v>
      </c>
    </row>
    <row r="585" spans="1:17" hidden="1">
      <c r="A585" t="s">
        <v>98</v>
      </c>
      <c r="C585" s="28">
        <v>44926</v>
      </c>
      <c r="D585" t="s">
        <v>206</v>
      </c>
      <c r="E585" t="s">
        <v>100</v>
      </c>
      <c r="F585" t="s">
        <v>207</v>
      </c>
      <c r="G585" t="s">
        <v>103</v>
      </c>
      <c r="H585" t="s">
        <v>419</v>
      </c>
      <c r="I585" s="28">
        <v>44896</v>
      </c>
      <c r="J585">
        <v>0</v>
      </c>
      <c r="K585"/>
      <c r="L585" t="s">
        <v>190</v>
      </c>
      <c r="M585"/>
      <c r="N585" t="s">
        <v>190</v>
      </c>
      <c r="O585"/>
      <c r="P585">
        <v>28</v>
      </c>
      <c r="Q585">
        <v>2022</v>
      </c>
    </row>
    <row r="586" spans="1:17" hidden="1">
      <c r="A586" t="s">
        <v>98</v>
      </c>
      <c r="C586" s="28">
        <v>44926</v>
      </c>
      <c r="D586" t="s">
        <v>208</v>
      </c>
      <c r="E586" t="s">
        <v>100</v>
      </c>
      <c r="F586" t="s">
        <v>209</v>
      </c>
      <c r="G586" t="s">
        <v>103</v>
      </c>
      <c r="H586" t="s">
        <v>419</v>
      </c>
      <c r="I586" s="28">
        <v>44896</v>
      </c>
      <c r="J586">
        <v>0</v>
      </c>
      <c r="K586"/>
      <c r="L586" t="s">
        <v>190</v>
      </c>
      <c r="M586"/>
      <c r="N586" t="s">
        <v>190</v>
      </c>
      <c r="O586"/>
      <c r="P586">
        <v>28</v>
      </c>
      <c r="Q586">
        <v>2022</v>
      </c>
    </row>
    <row r="587" spans="1:17" hidden="1">
      <c r="A587" t="s">
        <v>98</v>
      </c>
      <c r="C587" s="28">
        <v>44926</v>
      </c>
      <c r="D587" t="s">
        <v>210</v>
      </c>
      <c r="E587" t="s">
        <v>100</v>
      </c>
      <c r="F587" t="s">
        <v>211</v>
      </c>
      <c r="G587" t="s">
        <v>103</v>
      </c>
      <c r="H587" t="s">
        <v>419</v>
      </c>
      <c r="I587" s="28">
        <v>44896</v>
      </c>
      <c r="J587">
        <v>0</v>
      </c>
      <c r="K587"/>
      <c r="L587" t="s">
        <v>190</v>
      </c>
      <c r="M587"/>
      <c r="N587" t="s">
        <v>190</v>
      </c>
      <c r="O587"/>
      <c r="P587">
        <v>28</v>
      </c>
      <c r="Q587">
        <v>2022</v>
      </c>
    </row>
    <row r="588" spans="1:17" hidden="1">
      <c r="A588" t="s">
        <v>98</v>
      </c>
      <c r="C588" s="28">
        <v>44926</v>
      </c>
      <c r="D588" t="s">
        <v>212</v>
      </c>
      <c r="E588" t="s">
        <v>100</v>
      </c>
      <c r="F588" t="s">
        <v>213</v>
      </c>
      <c r="G588" t="s">
        <v>103</v>
      </c>
      <c r="H588" t="s">
        <v>419</v>
      </c>
      <c r="I588" s="28">
        <v>44896</v>
      </c>
      <c r="J588">
        <v>0</v>
      </c>
      <c r="K588"/>
      <c r="L588" t="s">
        <v>190</v>
      </c>
      <c r="M588"/>
      <c r="N588" t="s">
        <v>190</v>
      </c>
      <c r="O588"/>
      <c r="P588">
        <v>28</v>
      </c>
      <c r="Q588">
        <v>2022</v>
      </c>
    </row>
    <row r="589" spans="1:17" hidden="1">
      <c r="A589" t="s">
        <v>98</v>
      </c>
      <c r="C589" s="28">
        <v>44926</v>
      </c>
      <c r="D589" t="s">
        <v>214</v>
      </c>
      <c r="E589" t="s">
        <v>100</v>
      </c>
      <c r="F589" t="s">
        <v>215</v>
      </c>
      <c r="G589" t="s">
        <v>103</v>
      </c>
      <c r="H589" t="s">
        <v>419</v>
      </c>
      <c r="I589" s="28">
        <v>44896</v>
      </c>
      <c r="J589">
        <v>0</v>
      </c>
      <c r="K589"/>
      <c r="L589" t="s">
        <v>190</v>
      </c>
      <c r="M589"/>
      <c r="N589" t="s">
        <v>190</v>
      </c>
      <c r="O589"/>
      <c r="P589">
        <v>28</v>
      </c>
      <c r="Q589">
        <v>2022</v>
      </c>
    </row>
    <row r="590" spans="1:17" hidden="1">
      <c r="A590" t="s">
        <v>98</v>
      </c>
      <c r="C590" s="28">
        <v>44926</v>
      </c>
      <c r="D590" t="s">
        <v>216</v>
      </c>
      <c r="E590" t="s">
        <v>100</v>
      </c>
      <c r="F590" t="s">
        <v>217</v>
      </c>
      <c r="G590" t="s">
        <v>103</v>
      </c>
      <c r="H590" t="s">
        <v>419</v>
      </c>
      <c r="I590" s="28">
        <v>44896</v>
      </c>
      <c r="J590">
        <v>0</v>
      </c>
      <c r="K590"/>
      <c r="L590" t="s">
        <v>190</v>
      </c>
      <c r="M590"/>
      <c r="N590" t="s">
        <v>190</v>
      </c>
      <c r="O590"/>
      <c r="P590">
        <v>28</v>
      </c>
      <c r="Q590">
        <v>2022</v>
      </c>
    </row>
    <row r="591" spans="1:17" hidden="1">
      <c r="A591" t="s">
        <v>98</v>
      </c>
      <c r="C591" s="28">
        <v>44926</v>
      </c>
      <c r="D591" t="s">
        <v>218</v>
      </c>
      <c r="E591" t="s">
        <v>100</v>
      </c>
      <c r="F591" t="s">
        <v>219</v>
      </c>
      <c r="G591" t="s">
        <v>103</v>
      </c>
      <c r="H591" t="s">
        <v>419</v>
      </c>
      <c r="I591" s="28">
        <v>44896</v>
      </c>
      <c r="J591">
        <v>0</v>
      </c>
      <c r="K591"/>
      <c r="L591" t="s">
        <v>190</v>
      </c>
      <c r="M591"/>
      <c r="N591" t="s">
        <v>190</v>
      </c>
      <c r="O591"/>
      <c r="P591">
        <v>28</v>
      </c>
      <c r="Q591">
        <v>2022</v>
      </c>
    </row>
    <row r="592" spans="1:17" hidden="1">
      <c r="A592" t="s">
        <v>98</v>
      </c>
      <c r="C592" s="28">
        <v>44926</v>
      </c>
      <c r="D592" t="s">
        <v>220</v>
      </c>
      <c r="E592" t="s">
        <v>100</v>
      </c>
      <c r="F592" t="s">
        <v>221</v>
      </c>
      <c r="G592" t="s">
        <v>103</v>
      </c>
      <c r="H592" t="s">
        <v>419</v>
      </c>
      <c r="I592" s="28">
        <v>44896</v>
      </c>
      <c r="J592">
        <v>0</v>
      </c>
      <c r="K592"/>
      <c r="L592" t="s">
        <v>190</v>
      </c>
      <c r="M592"/>
      <c r="N592" t="s">
        <v>190</v>
      </c>
      <c r="O592"/>
      <c r="P592">
        <v>28</v>
      </c>
      <c r="Q592">
        <v>2022</v>
      </c>
    </row>
    <row r="593" spans="1:17" hidden="1">
      <c r="A593" t="s">
        <v>98</v>
      </c>
      <c r="C593" s="28">
        <v>44926</v>
      </c>
      <c r="D593" t="s">
        <v>222</v>
      </c>
      <c r="E593" t="s">
        <v>100</v>
      </c>
      <c r="F593" t="s">
        <v>223</v>
      </c>
      <c r="G593" t="s">
        <v>103</v>
      </c>
      <c r="H593" t="s">
        <v>419</v>
      </c>
      <c r="I593" s="28">
        <v>44896</v>
      </c>
      <c r="J593">
        <v>0</v>
      </c>
      <c r="K593"/>
      <c r="L593" t="s">
        <v>190</v>
      </c>
      <c r="M593"/>
      <c r="N593" t="s">
        <v>190</v>
      </c>
      <c r="O593"/>
      <c r="P593">
        <v>28</v>
      </c>
      <c r="Q593">
        <v>2022</v>
      </c>
    </row>
    <row r="594" spans="1:17" hidden="1">
      <c r="A594" t="s">
        <v>98</v>
      </c>
      <c r="C594" s="28">
        <v>44926</v>
      </c>
      <c r="D594" t="s">
        <v>224</v>
      </c>
      <c r="E594" t="s">
        <v>100</v>
      </c>
      <c r="F594" t="s">
        <v>225</v>
      </c>
      <c r="G594" t="s">
        <v>103</v>
      </c>
      <c r="H594" t="s">
        <v>419</v>
      </c>
      <c r="I594" s="28">
        <v>44896</v>
      </c>
      <c r="J594">
        <v>0</v>
      </c>
      <c r="K594"/>
      <c r="L594" t="s">
        <v>190</v>
      </c>
      <c r="M594"/>
      <c r="N594" t="s">
        <v>190</v>
      </c>
      <c r="O594"/>
      <c r="P594">
        <v>28</v>
      </c>
      <c r="Q594">
        <v>2022</v>
      </c>
    </row>
    <row r="595" spans="1:17" hidden="1">
      <c r="A595" t="s">
        <v>98</v>
      </c>
      <c r="C595" s="28">
        <v>44926</v>
      </c>
      <c r="D595" t="s">
        <v>226</v>
      </c>
      <c r="E595" t="s">
        <v>100</v>
      </c>
      <c r="F595" t="s">
        <v>227</v>
      </c>
      <c r="G595" t="s">
        <v>103</v>
      </c>
      <c r="H595" t="s">
        <v>419</v>
      </c>
      <c r="I595" s="28">
        <v>44896</v>
      </c>
      <c r="J595">
        <v>0</v>
      </c>
      <c r="K595"/>
      <c r="L595" t="s">
        <v>190</v>
      </c>
      <c r="M595"/>
      <c r="N595" t="s">
        <v>190</v>
      </c>
      <c r="O595"/>
      <c r="P595">
        <v>28</v>
      </c>
      <c r="Q595">
        <v>2022</v>
      </c>
    </row>
    <row r="596" spans="1:17" hidden="1">
      <c r="A596" t="s">
        <v>98</v>
      </c>
      <c r="C596" s="28">
        <v>45016</v>
      </c>
      <c r="D596" t="s">
        <v>64</v>
      </c>
      <c r="E596" t="s">
        <v>100</v>
      </c>
      <c r="F596" t="s">
        <v>199</v>
      </c>
      <c r="G596" t="s">
        <v>103</v>
      </c>
      <c r="H596" t="s">
        <v>419</v>
      </c>
      <c r="I596" s="28">
        <v>44986</v>
      </c>
      <c r="J596">
        <v>0</v>
      </c>
      <c r="K596"/>
      <c r="L596" t="s">
        <v>190</v>
      </c>
      <c r="M596"/>
      <c r="N596" t="s">
        <v>190</v>
      </c>
      <c r="O596"/>
      <c r="P596">
        <v>31</v>
      </c>
      <c r="Q596">
        <v>2023</v>
      </c>
    </row>
    <row r="597" spans="1:17" hidden="1">
      <c r="A597" t="s">
        <v>98</v>
      </c>
      <c r="C597" s="28">
        <v>45016</v>
      </c>
      <c r="D597" t="s">
        <v>200</v>
      </c>
      <c r="E597" t="s">
        <v>100</v>
      </c>
      <c r="F597" t="s">
        <v>201</v>
      </c>
      <c r="G597" t="s">
        <v>103</v>
      </c>
      <c r="H597" t="s">
        <v>419</v>
      </c>
      <c r="I597" s="28">
        <v>44986</v>
      </c>
      <c r="J597">
        <v>0</v>
      </c>
      <c r="K597"/>
      <c r="L597" t="s">
        <v>190</v>
      </c>
      <c r="M597"/>
      <c r="N597" t="s">
        <v>190</v>
      </c>
      <c r="O597"/>
      <c r="P597">
        <v>31</v>
      </c>
      <c r="Q597">
        <v>2023</v>
      </c>
    </row>
    <row r="598" spans="1:17" hidden="1">
      <c r="A598" t="s">
        <v>98</v>
      </c>
      <c r="C598" s="28">
        <v>45016</v>
      </c>
      <c r="D598" t="s">
        <v>202</v>
      </c>
      <c r="E598" t="s">
        <v>100</v>
      </c>
      <c r="F598" t="s">
        <v>203</v>
      </c>
      <c r="G598" t="s">
        <v>103</v>
      </c>
      <c r="H598" t="s">
        <v>419</v>
      </c>
      <c r="I598" s="28">
        <v>44986</v>
      </c>
      <c r="J598">
        <v>0</v>
      </c>
      <c r="K598"/>
      <c r="L598" t="s">
        <v>190</v>
      </c>
      <c r="M598"/>
      <c r="N598" t="s">
        <v>190</v>
      </c>
      <c r="O598"/>
      <c r="P598">
        <v>31</v>
      </c>
      <c r="Q598">
        <v>2023</v>
      </c>
    </row>
    <row r="599" spans="1:17" hidden="1">
      <c r="A599" t="s">
        <v>98</v>
      </c>
      <c r="C599" s="28">
        <v>45016</v>
      </c>
      <c r="D599" t="s">
        <v>204</v>
      </c>
      <c r="E599" t="s">
        <v>100</v>
      </c>
      <c r="F599" t="s">
        <v>205</v>
      </c>
      <c r="G599" t="s">
        <v>103</v>
      </c>
      <c r="H599" t="s">
        <v>419</v>
      </c>
      <c r="I599" s="28">
        <v>44986</v>
      </c>
      <c r="J599">
        <v>0</v>
      </c>
      <c r="K599"/>
      <c r="L599" t="s">
        <v>190</v>
      </c>
      <c r="M599"/>
      <c r="N599" t="s">
        <v>190</v>
      </c>
      <c r="O599"/>
      <c r="P599">
        <v>31</v>
      </c>
      <c r="Q599">
        <v>2023</v>
      </c>
    </row>
    <row r="600" spans="1:17" hidden="1">
      <c r="A600" t="s">
        <v>98</v>
      </c>
      <c r="C600" s="28">
        <v>45016</v>
      </c>
      <c r="D600" t="s">
        <v>206</v>
      </c>
      <c r="E600" t="s">
        <v>100</v>
      </c>
      <c r="F600" t="s">
        <v>207</v>
      </c>
      <c r="G600" t="s">
        <v>103</v>
      </c>
      <c r="H600" t="s">
        <v>419</v>
      </c>
      <c r="I600" s="28">
        <v>44986</v>
      </c>
      <c r="J600">
        <v>0</v>
      </c>
      <c r="K600"/>
      <c r="L600" t="s">
        <v>190</v>
      </c>
      <c r="M600"/>
      <c r="N600" t="s">
        <v>190</v>
      </c>
      <c r="O600"/>
      <c r="P600">
        <v>31</v>
      </c>
      <c r="Q600">
        <v>2023</v>
      </c>
    </row>
    <row r="601" spans="1:17" hidden="1">
      <c r="A601" t="s">
        <v>98</v>
      </c>
      <c r="C601" s="28">
        <v>45016</v>
      </c>
      <c r="D601" t="s">
        <v>208</v>
      </c>
      <c r="E601" t="s">
        <v>100</v>
      </c>
      <c r="F601" t="s">
        <v>209</v>
      </c>
      <c r="G601" t="s">
        <v>103</v>
      </c>
      <c r="H601" t="s">
        <v>419</v>
      </c>
      <c r="I601" s="28">
        <v>44986</v>
      </c>
      <c r="J601">
        <v>0</v>
      </c>
      <c r="K601"/>
      <c r="L601" t="s">
        <v>190</v>
      </c>
      <c r="M601"/>
      <c r="N601" t="s">
        <v>190</v>
      </c>
      <c r="O601"/>
      <c r="P601">
        <v>31</v>
      </c>
      <c r="Q601">
        <v>2023</v>
      </c>
    </row>
    <row r="602" spans="1:17" hidden="1">
      <c r="A602" t="s">
        <v>98</v>
      </c>
      <c r="C602" s="28">
        <v>45016</v>
      </c>
      <c r="D602" t="s">
        <v>210</v>
      </c>
      <c r="E602" t="s">
        <v>100</v>
      </c>
      <c r="F602" t="s">
        <v>211</v>
      </c>
      <c r="G602" t="s">
        <v>103</v>
      </c>
      <c r="H602" t="s">
        <v>419</v>
      </c>
      <c r="I602" s="28">
        <v>44986</v>
      </c>
      <c r="J602">
        <v>0</v>
      </c>
      <c r="K602"/>
      <c r="L602" t="s">
        <v>190</v>
      </c>
      <c r="M602"/>
      <c r="N602" t="s">
        <v>190</v>
      </c>
      <c r="O602"/>
      <c r="P602">
        <v>31</v>
      </c>
      <c r="Q602">
        <v>2023</v>
      </c>
    </row>
    <row r="603" spans="1:17" hidden="1">
      <c r="A603" t="s">
        <v>98</v>
      </c>
      <c r="C603" s="28">
        <v>45016</v>
      </c>
      <c r="D603" t="s">
        <v>212</v>
      </c>
      <c r="E603" t="s">
        <v>100</v>
      </c>
      <c r="F603" t="s">
        <v>213</v>
      </c>
      <c r="G603" t="s">
        <v>103</v>
      </c>
      <c r="H603" t="s">
        <v>419</v>
      </c>
      <c r="I603" s="28">
        <v>44986</v>
      </c>
      <c r="J603">
        <v>0</v>
      </c>
      <c r="K603"/>
      <c r="L603" t="s">
        <v>190</v>
      </c>
      <c r="M603"/>
      <c r="N603" t="s">
        <v>190</v>
      </c>
      <c r="O603"/>
      <c r="P603">
        <v>31</v>
      </c>
      <c r="Q603">
        <v>2023</v>
      </c>
    </row>
    <row r="604" spans="1:17" hidden="1">
      <c r="A604" t="s">
        <v>98</v>
      </c>
      <c r="C604" s="28">
        <v>45016</v>
      </c>
      <c r="D604" t="s">
        <v>214</v>
      </c>
      <c r="E604" t="s">
        <v>100</v>
      </c>
      <c r="F604" t="s">
        <v>215</v>
      </c>
      <c r="G604" t="s">
        <v>103</v>
      </c>
      <c r="H604" t="s">
        <v>419</v>
      </c>
      <c r="I604" s="28">
        <v>44986</v>
      </c>
      <c r="J604">
        <v>0</v>
      </c>
      <c r="K604"/>
      <c r="L604" t="s">
        <v>190</v>
      </c>
      <c r="M604"/>
      <c r="N604" t="s">
        <v>190</v>
      </c>
      <c r="O604"/>
      <c r="P604">
        <v>31</v>
      </c>
      <c r="Q604">
        <v>2023</v>
      </c>
    </row>
    <row r="605" spans="1:17" hidden="1">
      <c r="A605" t="s">
        <v>98</v>
      </c>
      <c r="C605" s="28">
        <v>45016</v>
      </c>
      <c r="D605" t="s">
        <v>216</v>
      </c>
      <c r="E605" t="s">
        <v>100</v>
      </c>
      <c r="F605" t="s">
        <v>217</v>
      </c>
      <c r="G605" t="s">
        <v>103</v>
      </c>
      <c r="H605" t="s">
        <v>419</v>
      </c>
      <c r="I605" s="28">
        <v>44986</v>
      </c>
      <c r="J605">
        <v>0</v>
      </c>
      <c r="K605"/>
      <c r="L605" t="s">
        <v>190</v>
      </c>
      <c r="M605"/>
      <c r="N605" t="s">
        <v>190</v>
      </c>
      <c r="O605"/>
      <c r="P605">
        <v>31</v>
      </c>
      <c r="Q605">
        <v>2023</v>
      </c>
    </row>
    <row r="606" spans="1:17" hidden="1">
      <c r="A606" t="s">
        <v>98</v>
      </c>
      <c r="C606" s="28">
        <v>45016</v>
      </c>
      <c r="D606" t="s">
        <v>218</v>
      </c>
      <c r="E606" t="s">
        <v>100</v>
      </c>
      <c r="F606" t="s">
        <v>219</v>
      </c>
      <c r="G606" t="s">
        <v>103</v>
      </c>
      <c r="H606" t="s">
        <v>419</v>
      </c>
      <c r="I606" s="28">
        <v>44986</v>
      </c>
      <c r="J606">
        <v>0</v>
      </c>
      <c r="K606"/>
      <c r="L606" t="s">
        <v>190</v>
      </c>
      <c r="M606"/>
      <c r="N606" t="s">
        <v>190</v>
      </c>
      <c r="O606"/>
      <c r="P606">
        <v>31</v>
      </c>
      <c r="Q606">
        <v>2023</v>
      </c>
    </row>
    <row r="607" spans="1:17" hidden="1">
      <c r="A607" t="s">
        <v>98</v>
      </c>
      <c r="C607" s="28">
        <v>45016</v>
      </c>
      <c r="D607" t="s">
        <v>220</v>
      </c>
      <c r="E607" t="s">
        <v>100</v>
      </c>
      <c r="F607" t="s">
        <v>221</v>
      </c>
      <c r="G607" t="s">
        <v>103</v>
      </c>
      <c r="H607" t="s">
        <v>419</v>
      </c>
      <c r="I607" s="28">
        <v>44986</v>
      </c>
      <c r="J607">
        <v>0</v>
      </c>
      <c r="K607"/>
      <c r="L607" t="s">
        <v>190</v>
      </c>
      <c r="M607"/>
      <c r="N607" t="s">
        <v>190</v>
      </c>
      <c r="O607"/>
      <c r="P607">
        <v>31</v>
      </c>
      <c r="Q607">
        <v>2023</v>
      </c>
    </row>
    <row r="608" spans="1:17" hidden="1">
      <c r="A608" t="s">
        <v>98</v>
      </c>
      <c r="C608" s="28">
        <v>45016</v>
      </c>
      <c r="D608" t="s">
        <v>222</v>
      </c>
      <c r="E608" t="s">
        <v>100</v>
      </c>
      <c r="F608" t="s">
        <v>223</v>
      </c>
      <c r="G608" t="s">
        <v>103</v>
      </c>
      <c r="H608" t="s">
        <v>419</v>
      </c>
      <c r="I608" s="28">
        <v>44986</v>
      </c>
      <c r="J608">
        <v>0</v>
      </c>
      <c r="K608"/>
      <c r="L608" t="s">
        <v>190</v>
      </c>
      <c r="M608"/>
      <c r="N608" t="s">
        <v>190</v>
      </c>
      <c r="O608"/>
      <c r="P608">
        <v>31</v>
      </c>
      <c r="Q608">
        <v>2023</v>
      </c>
    </row>
    <row r="609" spans="1:17" hidden="1">
      <c r="A609" t="s">
        <v>98</v>
      </c>
      <c r="C609" s="28">
        <v>45016</v>
      </c>
      <c r="D609" t="s">
        <v>224</v>
      </c>
      <c r="E609" t="s">
        <v>100</v>
      </c>
      <c r="F609" t="s">
        <v>225</v>
      </c>
      <c r="G609" t="s">
        <v>103</v>
      </c>
      <c r="H609" t="s">
        <v>419</v>
      </c>
      <c r="I609" s="28">
        <v>44986</v>
      </c>
      <c r="J609">
        <v>0</v>
      </c>
      <c r="K609"/>
      <c r="L609" t="s">
        <v>190</v>
      </c>
      <c r="M609"/>
      <c r="N609" t="s">
        <v>190</v>
      </c>
      <c r="O609"/>
      <c r="P609">
        <v>31</v>
      </c>
      <c r="Q609">
        <v>2023</v>
      </c>
    </row>
    <row r="610" spans="1:17" hidden="1">
      <c r="A610" t="s">
        <v>98</v>
      </c>
      <c r="C610" s="28">
        <v>45016</v>
      </c>
      <c r="D610" t="s">
        <v>226</v>
      </c>
      <c r="E610" t="s">
        <v>100</v>
      </c>
      <c r="F610" t="s">
        <v>227</v>
      </c>
      <c r="G610" t="s">
        <v>103</v>
      </c>
      <c r="H610" t="s">
        <v>419</v>
      </c>
      <c r="I610" s="28">
        <v>44986</v>
      </c>
      <c r="J610">
        <v>0</v>
      </c>
      <c r="K610"/>
      <c r="L610" t="s">
        <v>190</v>
      </c>
      <c r="M610"/>
      <c r="N610" t="s">
        <v>190</v>
      </c>
      <c r="O610"/>
      <c r="P610">
        <v>31</v>
      </c>
      <c r="Q610">
        <v>2023</v>
      </c>
    </row>
    <row r="611" spans="1:17" hidden="1">
      <c r="A611" t="s">
        <v>98</v>
      </c>
      <c r="C611" s="28">
        <v>45046</v>
      </c>
      <c r="D611" t="s">
        <v>64</v>
      </c>
      <c r="E611" t="s">
        <v>100</v>
      </c>
      <c r="F611" t="s">
        <v>199</v>
      </c>
      <c r="G611" t="s">
        <v>103</v>
      </c>
      <c r="H611" t="s">
        <v>419</v>
      </c>
      <c r="I611" s="28">
        <v>45017</v>
      </c>
      <c r="J611">
        <v>0</v>
      </c>
      <c r="K611"/>
      <c r="L611" t="s">
        <v>190</v>
      </c>
      <c r="M611"/>
      <c r="N611" t="s">
        <v>190</v>
      </c>
      <c r="O611"/>
      <c r="P611">
        <v>32</v>
      </c>
      <c r="Q611">
        <v>2023</v>
      </c>
    </row>
    <row r="612" spans="1:17" hidden="1">
      <c r="A612" t="s">
        <v>98</v>
      </c>
      <c r="C612" s="28">
        <v>45046</v>
      </c>
      <c r="D612" t="s">
        <v>200</v>
      </c>
      <c r="E612" t="s">
        <v>100</v>
      </c>
      <c r="F612" t="s">
        <v>201</v>
      </c>
      <c r="G612" t="s">
        <v>103</v>
      </c>
      <c r="H612" t="s">
        <v>419</v>
      </c>
      <c r="I612" s="28">
        <v>45017</v>
      </c>
      <c r="J612">
        <v>0</v>
      </c>
      <c r="K612"/>
      <c r="L612" t="s">
        <v>190</v>
      </c>
      <c r="M612"/>
      <c r="N612" t="s">
        <v>190</v>
      </c>
      <c r="O612"/>
      <c r="P612">
        <v>32</v>
      </c>
      <c r="Q612">
        <v>2023</v>
      </c>
    </row>
    <row r="613" spans="1:17" hidden="1">
      <c r="A613" t="s">
        <v>98</v>
      </c>
      <c r="C613" s="28">
        <v>45046</v>
      </c>
      <c r="D613" t="s">
        <v>202</v>
      </c>
      <c r="E613" t="s">
        <v>100</v>
      </c>
      <c r="F613" t="s">
        <v>203</v>
      </c>
      <c r="G613" t="s">
        <v>103</v>
      </c>
      <c r="H613" t="s">
        <v>419</v>
      </c>
      <c r="I613" s="28">
        <v>45017</v>
      </c>
      <c r="J613">
        <v>0</v>
      </c>
      <c r="K613"/>
      <c r="L613" t="s">
        <v>190</v>
      </c>
      <c r="M613"/>
      <c r="N613" t="s">
        <v>190</v>
      </c>
      <c r="O613"/>
      <c r="P613">
        <v>32</v>
      </c>
      <c r="Q613">
        <v>2023</v>
      </c>
    </row>
    <row r="614" spans="1:17" hidden="1">
      <c r="A614" t="s">
        <v>98</v>
      </c>
      <c r="C614" s="28">
        <v>45046</v>
      </c>
      <c r="D614" t="s">
        <v>204</v>
      </c>
      <c r="E614" t="s">
        <v>100</v>
      </c>
      <c r="F614" t="s">
        <v>205</v>
      </c>
      <c r="G614" t="s">
        <v>103</v>
      </c>
      <c r="H614" t="s">
        <v>419</v>
      </c>
      <c r="I614" s="28">
        <v>45017</v>
      </c>
      <c r="J614">
        <v>0</v>
      </c>
      <c r="K614"/>
      <c r="L614" t="s">
        <v>190</v>
      </c>
      <c r="M614"/>
      <c r="N614" t="s">
        <v>190</v>
      </c>
      <c r="O614"/>
      <c r="P614">
        <v>32</v>
      </c>
      <c r="Q614">
        <v>2023</v>
      </c>
    </row>
    <row r="615" spans="1:17" hidden="1">
      <c r="A615" t="s">
        <v>98</v>
      </c>
      <c r="C615" s="28">
        <v>45046</v>
      </c>
      <c r="D615" t="s">
        <v>206</v>
      </c>
      <c r="E615" t="s">
        <v>100</v>
      </c>
      <c r="F615" t="s">
        <v>207</v>
      </c>
      <c r="G615" t="s">
        <v>103</v>
      </c>
      <c r="H615" t="s">
        <v>419</v>
      </c>
      <c r="I615" s="28">
        <v>45017</v>
      </c>
      <c r="J615">
        <v>0</v>
      </c>
      <c r="K615"/>
      <c r="L615" t="s">
        <v>190</v>
      </c>
      <c r="M615"/>
      <c r="N615" t="s">
        <v>190</v>
      </c>
      <c r="O615"/>
      <c r="P615">
        <v>32</v>
      </c>
      <c r="Q615">
        <v>2023</v>
      </c>
    </row>
    <row r="616" spans="1:17" hidden="1">
      <c r="A616" t="s">
        <v>98</v>
      </c>
      <c r="C616" s="28">
        <v>45046</v>
      </c>
      <c r="D616" t="s">
        <v>208</v>
      </c>
      <c r="E616" t="s">
        <v>100</v>
      </c>
      <c r="F616" t="s">
        <v>209</v>
      </c>
      <c r="G616" t="s">
        <v>103</v>
      </c>
      <c r="H616" t="s">
        <v>419</v>
      </c>
      <c r="I616" s="28">
        <v>45017</v>
      </c>
      <c r="J616">
        <v>0</v>
      </c>
      <c r="K616"/>
      <c r="L616" t="s">
        <v>190</v>
      </c>
      <c r="M616"/>
      <c r="N616" t="s">
        <v>190</v>
      </c>
      <c r="O616"/>
      <c r="P616">
        <v>32</v>
      </c>
      <c r="Q616">
        <v>2023</v>
      </c>
    </row>
    <row r="617" spans="1:17" hidden="1">
      <c r="A617" t="s">
        <v>98</v>
      </c>
      <c r="C617" s="28">
        <v>45046</v>
      </c>
      <c r="D617" t="s">
        <v>210</v>
      </c>
      <c r="E617" t="s">
        <v>100</v>
      </c>
      <c r="F617" t="s">
        <v>211</v>
      </c>
      <c r="G617" t="s">
        <v>103</v>
      </c>
      <c r="H617" t="s">
        <v>419</v>
      </c>
      <c r="I617" s="28">
        <v>45017</v>
      </c>
      <c r="J617">
        <v>0</v>
      </c>
      <c r="K617"/>
      <c r="L617" t="s">
        <v>190</v>
      </c>
      <c r="M617"/>
      <c r="N617" t="s">
        <v>190</v>
      </c>
      <c r="O617"/>
      <c r="P617">
        <v>32</v>
      </c>
      <c r="Q617">
        <v>2023</v>
      </c>
    </row>
    <row r="618" spans="1:17" hidden="1">
      <c r="A618" t="s">
        <v>98</v>
      </c>
      <c r="C618" s="28">
        <v>45046</v>
      </c>
      <c r="D618" t="s">
        <v>212</v>
      </c>
      <c r="E618" t="s">
        <v>100</v>
      </c>
      <c r="F618" t="s">
        <v>213</v>
      </c>
      <c r="G618" t="s">
        <v>103</v>
      </c>
      <c r="H618" t="s">
        <v>419</v>
      </c>
      <c r="I618" s="28">
        <v>45017</v>
      </c>
      <c r="J618">
        <v>0</v>
      </c>
      <c r="K618"/>
      <c r="L618" t="s">
        <v>190</v>
      </c>
      <c r="M618"/>
      <c r="N618" t="s">
        <v>190</v>
      </c>
      <c r="O618"/>
      <c r="P618">
        <v>32</v>
      </c>
      <c r="Q618">
        <v>2023</v>
      </c>
    </row>
    <row r="619" spans="1:17" hidden="1">
      <c r="A619" t="s">
        <v>98</v>
      </c>
      <c r="C619" s="28">
        <v>45046</v>
      </c>
      <c r="D619" t="s">
        <v>214</v>
      </c>
      <c r="E619" t="s">
        <v>100</v>
      </c>
      <c r="F619" t="s">
        <v>215</v>
      </c>
      <c r="G619" t="s">
        <v>103</v>
      </c>
      <c r="H619" t="s">
        <v>419</v>
      </c>
      <c r="I619" s="28">
        <v>45017</v>
      </c>
      <c r="J619">
        <v>0</v>
      </c>
      <c r="K619"/>
      <c r="L619" t="s">
        <v>190</v>
      </c>
      <c r="M619"/>
      <c r="N619" t="s">
        <v>190</v>
      </c>
      <c r="O619"/>
      <c r="P619">
        <v>32</v>
      </c>
      <c r="Q619">
        <v>2023</v>
      </c>
    </row>
    <row r="620" spans="1:17" hidden="1">
      <c r="A620" t="s">
        <v>98</v>
      </c>
      <c r="C620" s="28">
        <v>45046</v>
      </c>
      <c r="D620" t="s">
        <v>216</v>
      </c>
      <c r="E620" t="s">
        <v>100</v>
      </c>
      <c r="F620" t="s">
        <v>217</v>
      </c>
      <c r="G620" t="s">
        <v>103</v>
      </c>
      <c r="H620" t="s">
        <v>419</v>
      </c>
      <c r="I620" s="28">
        <v>45017</v>
      </c>
      <c r="J620">
        <v>0</v>
      </c>
      <c r="K620"/>
      <c r="L620" t="s">
        <v>190</v>
      </c>
      <c r="M620"/>
      <c r="N620" t="s">
        <v>190</v>
      </c>
      <c r="O620"/>
      <c r="P620">
        <v>32</v>
      </c>
      <c r="Q620">
        <v>2023</v>
      </c>
    </row>
    <row r="621" spans="1:17" hidden="1">
      <c r="A621" t="s">
        <v>98</v>
      </c>
      <c r="C621" s="28">
        <v>45046</v>
      </c>
      <c r="D621" t="s">
        <v>218</v>
      </c>
      <c r="E621" t="s">
        <v>100</v>
      </c>
      <c r="F621" t="s">
        <v>219</v>
      </c>
      <c r="G621" t="s">
        <v>103</v>
      </c>
      <c r="H621" t="s">
        <v>419</v>
      </c>
      <c r="I621" s="28">
        <v>45017</v>
      </c>
      <c r="J621">
        <v>0</v>
      </c>
      <c r="K621"/>
      <c r="L621" t="s">
        <v>190</v>
      </c>
      <c r="M621"/>
      <c r="N621" t="s">
        <v>190</v>
      </c>
      <c r="O621"/>
      <c r="P621">
        <v>32</v>
      </c>
      <c r="Q621">
        <v>2023</v>
      </c>
    </row>
    <row r="622" spans="1:17" hidden="1">
      <c r="A622" t="s">
        <v>98</v>
      </c>
      <c r="C622" s="28">
        <v>45046</v>
      </c>
      <c r="D622" t="s">
        <v>220</v>
      </c>
      <c r="E622" t="s">
        <v>100</v>
      </c>
      <c r="F622" t="s">
        <v>221</v>
      </c>
      <c r="G622" t="s">
        <v>103</v>
      </c>
      <c r="H622" t="s">
        <v>419</v>
      </c>
      <c r="I622" s="28">
        <v>45017</v>
      </c>
      <c r="J622">
        <v>0</v>
      </c>
      <c r="K622"/>
      <c r="L622" t="s">
        <v>190</v>
      </c>
      <c r="M622"/>
      <c r="N622" t="s">
        <v>190</v>
      </c>
      <c r="O622"/>
      <c r="P622">
        <v>32</v>
      </c>
      <c r="Q622">
        <v>2023</v>
      </c>
    </row>
    <row r="623" spans="1:17" hidden="1">
      <c r="A623" t="s">
        <v>98</v>
      </c>
      <c r="C623" s="28">
        <v>45046</v>
      </c>
      <c r="D623" t="s">
        <v>222</v>
      </c>
      <c r="E623" t="s">
        <v>100</v>
      </c>
      <c r="F623" t="s">
        <v>223</v>
      </c>
      <c r="G623" t="s">
        <v>103</v>
      </c>
      <c r="H623" t="s">
        <v>419</v>
      </c>
      <c r="I623" s="28">
        <v>45017</v>
      </c>
      <c r="J623">
        <v>0</v>
      </c>
      <c r="K623"/>
      <c r="L623" t="s">
        <v>190</v>
      </c>
      <c r="M623"/>
      <c r="N623" t="s">
        <v>190</v>
      </c>
      <c r="O623"/>
      <c r="P623">
        <v>32</v>
      </c>
      <c r="Q623">
        <v>2023</v>
      </c>
    </row>
    <row r="624" spans="1:17" hidden="1">
      <c r="A624" t="s">
        <v>98</v>
      </c>
      <c r="C624" s="28">
        <v>45046</v>
      </c>
      <c r="D624" t="s">
        <v>224</v>
      </c>
      <c r="E624" t="s">
        <v>100</v>
      </c>
      <c r="F624" t="s">
        <v>225</v>
      </c>
      <c r="G624" t="s">
        <v>103</v>
      </c>
      <c r="H624" t="s">
        <v>419</v>
      </c>
      <c r="I624" s="28">
        <v>45017</v>
      </c>
      <c r="J624">
        <v>0</v>
      </c>
      <c r="K624"/>
      <c r="L624" t="s">
        <v>190</v>
      </c>
      <c r="M624"/>
      <c r="N624" t="s">
        <v>190</v>
      </c>
      <c r="O624"/>
      <c r="P624">
        <v>32</v>
      </c>
      <c r="Q624">
        <v>2023</v>
      </c>
    </row>
    <row r="625" spans="1:17" hidden="1">
      <c r="A625" t="s">
        <v>98</v>
      </c>
      <c r="C625" s="28">
        <v>45046</v>
      </c>
      <c r="D625" t="s">
        <v>226</v>
      </c>
      <c r="E625" t="s">
        <v>100</v>
      </c>
      <c r="F625" t="s">
        <v>227</v>
      </c>
      <c r="G625" t="s">
        <v>103</v>
      </c>
      <c r="H625" t="s">
        <v>419</v>
      </c>
      <c r="I625" s="28">
        <v>45017</v>
      </c>
      <c r="J625">
        <v>0</v>
      </c>
      <c r="K625"/>
      <c r="L625" t="s">
        <v>190</v>
      </c>
      <c r="M625"/>
      <c r="N625" t="s">
        <v>190</v>
      </c>
      <c r="O625"/>
      <c r="P625">
        <v>32</v>
      </c>
      <c r="Q625">
        <v>2023</v>
      </c>
    </row>
    <row r="626" spans="1:17" hidden="1">
      <c r="A626" t="s">
        <v>98</v>
      </c>
      <c r="C626" s="28">
        <v>45322</v>
      </c>
      <c r="D626" t="s">
        <v>64</v>
      </c>
      <c r="E626" t="s">
        <v>100</v>
      </c>
      <c r="F626" t="s">
        <v>199</v>
      </c>
      <c r="G626" t="s">
        <v>103</v>
      </c>
      <c r="H626" t="s">
        <v>419</v>
      </c>
      <c r="I626" s="28">
        <v>45292</v>
      </c>
      <c r="J626">
        <v>0</v>
      </c>
      <c r="K626"/>
      <c r="L626" t="s">
        <v>190</v>
      </c>
      <c r="M626"/>
      <c r="N626" t="s">
        <v>190</v>
      </c>
      <c r="O626"/>
      <c r="P626">
        <v>41</v>
      </c>
      <c r="Q626">
        <v>2024</v>
      </c>
    </row>
    <row r="627" spans="1:17" hidden="1">
      <c r="A627" t="s">
        <v>98</v>
      </c>
      <c r="C627" s="28">
        <v>45322</v>
      </c>
      <c r="D627" t="s">
        <v>200</v>
      </c>
      <c r="E627" t="s">
        <v>100</v>
      </c>
      <c r="F627" t="s">
        <v>201</v>
      </c>
      <c r="G627" t="s">
        <v>103</v>
      </c>
      <c r="H627" t="s">
        <v>419</v>
      </c>
      <c r="I627" s="28">
        <v>45292</v>
      </c>
      <c r="J627">
        <v>0</v>
      </c>
      <c r="K627"/>
      <c r="L627" t="s">
        <v>190</v>
      </c>
      <c r="M627"/>
      <c r="N627" t="s">
        <v>190</v>
      </c>
      <c r="O627"/>
      <c r="P627">
        <v>41</v>
      </c>
      <c r="Q627">
        <v>2024</v>
      </c>
    </row>
    <row r="628" spans="1:17" hidden="1">
      <c r="A628" t="s">
        <v>98</v>
      </c>
      <c r="C628" s="28">
        <v>45322</v>
      </c>
      <c r="D628" t="s">
        <v>202</v>
      </c>
      <c r="E628" t="s">
        <v>100</v>
      </c>
      <c r="F628" t="s">
        <v>203</v>
      </c>
      <c r="G628" t="s">
        <v>103</v>
      </c>
      <c r="H628" t="s">
        <v>419</v>
      </c>
      <c r="I628" s="28">
        <v>45292</v>
      </c>
      <c r="J628">
        <v>0</v>
      </c>
      <c r="K628"/>
      <c r="L628" t="s">
        <v>190</v>
      </c>
      <c r="M628"/>
      <c r="N628" t="s">
        <v>190</v>
      </c>
      <c r="O628"/>
      <c r="P628">
        <v>41</v>
      </c>
      <c r="Q628">
        <v>2024</v>
      </c>
    </row>
    <row r="629" spans="1:17" hidden="1">
      <c r="A629" t="s">
        <v>98</v>
      </c>
      <c r="C629" s="28">
        <v>45322</v>
      </c>
      <c r="D629" t="s">
        <v>204</v>
      </c>
      <c r="E629" t="s">
        <v>100</v>
      </c>
      <c r="F629" t="s">
        <v>205</v>
      </c>
      <c r="G629" t="s">
        <v>103</v>
      </c>
      <c r="H629" t="s">
        <v>419</v>
      </c>
      <c r="I629" s="28">
        <v>45292</v>
      </c>
      <c r="J629">
        <v>0</v>
      </c>
      <c r="K629"/>
      <c r="L629" t="s">
        <v>190</v>
      </c>
      <c r="M629"/>
      <c r="N629" t="s">
        <v>190</v>
      </c>
      <c r="O629"/>
      <c r="P629">
        <v>41</v>
      </c>
      <c r="Q629">
        <v>2024</v>
      </c>
    </row>
    <row r="630" spans="1:17" hidden="1">
      <c r="A630" t="s">
        <v>98</v>
      </c>
      <c r="C630" s="28">
        <v>45322</v>
      </c>
      <c r="D630" t="s">
        <v>206</v>
      </c>
      <c r="E630" t="s">
        <v>100</v>
      </c>
      <c r="F630" t="s">
        <v>207</v>
      </c>
      <c r="G630" t="s">
        <v>103</v>
      </c>
      <c r="H630" t="s">
        <v>419</v>
      </c>
      <c r="I630" s="28">
        <v>45292</v>
      </c>
      <c r="J630">
        <v>0</v>
      </c>
      <c r="K630"/>
      <c r="L630" t="s">
        <v>190</v>
      </c>
      <c r="M630"/>
      <c r="N630" t="s">
        <v>190</v>
      </c>
      <c r="O630"/>
      <c r="P630">
        <v>41</v>
      </c>
      <c r="Q630">
        <v>2024</v>
      </c>
    </row>
    <row r="631" spans="1:17" hidden="1">
      <c r="A631" t="s">
        <v>98</v>
      </c>
      <c r="C631" s="28">
        <v>45322</v>
      </c>
      <c r="D631" t="s">
        <v>208</v>
      </c>
      <c r="E631" t="s">
        <v>100</v>
      </c>
      <c r="F631" t="s">
        <v>209</v>
      </c>
      <c r="G631" t="s">
        <v>103</v>
      </c>
      <c r="H631" t="s">
        <v>419</v>
      </c>
      <c r="I631" s="28">
        <v>45292</v>
      </c>
      <c r="J631">
        <v>0</v>
      </c>
      <c r="K631"/>
      <c r="L631" t="s">
        <v>190</v>
      </c>
      <c r="M631"/>
      <c r="N631" t="s">
        <v>190</v>
      </c>
      <c r="O631"/>
      <c r="P631">
        <v>41</v>
      </c>
      <c r="Q631">
        <v>2024</v>
      </c>
    </row>
    <row r="632" spans="1:17" hidden="1">
      <c r="A632" t="s">
        <v>98</v>
      </c>
      <c r="C632" s="28">
        <v>45322</v>
      </c>
      <c r="D632" t="s">
        <v>210</v>
      </c>
      <c r="E632" t="s">
        <v>100</v>
      </c>
      <c r="F632" t="s">
        <v>211</v>
      </c>
      <c r="G632" t="s">
        <v>103</v>
      </c>
      <c r="H632" t="s">
        <v>419</v>
      </c>
      <c r="I632" s="28">
        <v>45292</v>
      </c>
      <c r="J632">
        <v>0</v>
      </c>
      <c r="K632"/>
      <c r="L632" t="s">
        <v>190</v>
      </c>
      <c r="M632"/>
      <c r="N632" t="s">
        <v>190</v>
      </c>
      <c r="O632"/>
      <c r="P632">
        <v>41</v>
      </c>
      <c r="Q632">
        <v>2024</v>
      </c>
    </row>
    <row r="633" spans="1:17" hidden="1">
      <c r="A633" t="s">
        <v>98</v>
      </c>
      <c r="C633" s="28">
        <v>45322</v>
      </c>
      <c r="D633" t="s">
        <v>212</v>
      </c>
      <c r="E633" t="s">
        <v>100</v>
      </c>
      <c r="F633" t="s">
        <v>213</v>
      </c>
      <c r="G633" t="s">
        <v>103</v>
      </c>
      <c r="H633" t="s">
        <v>419</v>
      </c>
      <c r="I633" s="28">
        <v>45292</v>
      </c>
      <c r="J633">
        <v>0</v>
      </c>
      <c r="K633"/>
      <c r="L633" t="s">
        <v>190</v>
      </c>
      <c r="M633"/>
      <c r="N633" t="s">
        <v>190</v>
      </c>
      <c r="O633"/>
      <c r="P633">
        <v>41</v>
      </c>
      <c r="Q633">
        <v>2024</v>
      </c>
    </row>
    <row r="634" spans="1:17" hidden="1">
      <c r="A634" t="s">
        <v>98</v>
      </c>
      <c r="C634" s="28">
        <v>45322</v>
      </c>
      <c r="D634" t="s">
        <v>214</v>
      </c>
      <c r="E634" t="s">
        <v>100</v>
      </c>
      <c r="F634" t="s">
        <v>215</v>
      </c>
      <c r="G634" t="s">
        <v>103</v>
      </c>
      <c r="H634" t="s">
        <v>419</v>
      </c>
      <c r="I634" s="28">
        <v>45292</v>
      </c>
      <c r="J634">
        <v>0</v>
      </c>
      <c r="K634"/>
      <c r="L634" t="s">
        <v>190</v>
      </c>
      <c r="M634"/>
      <c r="N634" t="s">
        <v>190</v>
      </c>
      <c r="O634"/>
      <c r="P634">
        <v>41</v>
      </c>
      <c r="Q634">
        <v>2024</v>
      </c>
    </row>
    <row r="635" spans="1:17" hidden="1">
      <c r="A635" t="s">
        <v>98</v>
      </c>
      <c r="C635" s="28">
        <v>45322</v>
      </c>
      <c r="D635" t="s">
        <v>216</v>
      </c>
      <c r="E635" t="s">
        <v>100</v>
      </c>
      <c r="F635" t="s">
        <v>217</v>
      </c>
      <c r="G635" t="s">
        <v>103</v>
      </c>
      <c r="H635" t="s">
        <v>419</v>
      </c>
      <c r="I635" s="28">
        <v>45292</v>
      </c>
      <c r="J635">
        <v>0</v>
      </c>
      <c r="K635"/>
      <c r="L635" t="s">
        <v>190</v>
      </c>
      <c r="M635"/>
      <c r="N635" t="s">
        <v>190</v>
      </c>
      <c r="O635"/>
      <c r="P635">
        <v>41</v>
      </c>
      <c r="Q635">
        <v>2024</v>
      </c>
    </row>
    <row r="636" spans="1:17" hidden="1">
      <c r="A636" t="s">
        <v>98</v>
      </c>
      <c r="C636" s="28">
        <v>45322</v>
      </c>
      <c r="D636" t="s">
        <v>218</v>
      </c>
      <c r="E636" t="s">
        <v>100</v>
      </c>
      <c r="F636" t="s">
        <v>219</v>
      </c>
      <c r="G636" t="s">
        <v>103</v>
      </c>
      <c r="H636" t="s">
        <v>419</v>
      </c>
      <c r="I636" s="28">
        <v>45292</v>
      </c>
      <c r="J636">
        <v>0</v>
      </c>
      <c r="K636"/>
      <c r="L636" t="s">
        <v>190</v>
      </c>
      <c r="M636"/>
      <c r="N636" t="s">
        <v>190</v>
      </c>
      <c r="O636"/>
      <c r="P636">
        <v>41</v>
      </c>
      <c r="Q636">
        <v>2024</v>
      </c>
    </row>
    <row r="637" spans="1:17" hidden="1">
      <c r="A637" t="s">
        <v>98</v>
      </c>
      <c r="C637" s="28">
        <v>45322</v>
      </c>
      <c r="D637" t="s">
        <v>220</v>
      </c>
      <c r="E637" t="s">
        <v>100</v>
      </c>
      <c r="F637" t="s">
        <v>221</v>
      </c>
      <c r="G637" t="s">
        <v>103</v>
      </c>
      <c r="H637" t="s">
        <v>419</v>
      </c>
      <c r="I637" s="28">
        <v>45292</v>
      </c>
      <c r="J637">
        <v>0</v>
      </c>
      <c r="K637"/>
      <c r="L637" t="s">
        <v>190</v>
      </c>
      <c r="M637"/>
      <c r="N637" t="s">
        <v>190</v>
      </c>
      <c r="O637"/>
      <c r="P637">
        <v>41</v>
      </c>
      <c r="Q637">
        <v>2024</v>
      </c>
    </row>
    <row r="638" spans="1:17" hidden="1">
      <c r="A638" t="s">
        <v>98</v>
      </c>
      <c r="C638" s="28">
        <v>45322</v>
      </c>
      <c r="D638" t="s">
        <v>222</v>
      </c>
      <c r="E638" t="s">
        <v>100</v>
      </c>
      <c r="F638" t="s">
        <v>223</v>
      </c>
      <c r="G638" t="s">
        <v>103</v>
      </c>
      <c r="H638" t="s">
        <v>419</v>
      </c>
      <c r="I638" s="28">
        <v>45292</v>
      </c>
      <c r="J638">
        <v>0</v>
      </c>
      <c r="K638"/>
      <c r="L638" t="s">
        <v>190</v>
      </c>
      <c r="M638"/>
      <c r="N638" t="s">
        <v>190</v>
      </c>
      <c r="O638"/>
      <c r="P638">
        <v>41</v>
      </c>
      <c r="Q638">
        <v>2024</v>
      </c>
    </row>
    <row r="639" spans="1:17" hidden="1">
      <c r="A639" t="s">
        <v>98</v>
      </c>
      <c r="C639" s="28">
        <v>45322</v>
      </c>
      <c r="D639" t="s">
        <v>224</v>
      </c>
      <c r="E639" t="s">
        <v>100</v>
      </c>
      <c r="F639" t="s">
        <v>225</v>
      </c>
      <c r="G639" t="s">
        <v>103</v>
      </c>
      <c r="H639" t="s">
        <v>419</v>
      </c>
      <c r="I639" s="28">
        <v>45292</v>
      </c>
      <c r="J639">
        <v>0</v>
      </c>
      <c r="K639"/>
      <c r="L639" t="s">
        <v>190</v>
      </c>
      <c r="M639"/>
      <c r="N639" t="s">
        <v>190</v>
      </c>
      <c r="O639"/>
      <c r="P639">
        <v>41</v>
      </c>
      <c r="Q639">
        <v>2024</v>
      </c>
    </row>
    <row r="640" spans="1:17" hidden="1">
      <c r="A640" t="s">
        <v>98</v>
      </c>
      <c r="C640" s="28">
        <v>45322</v>
      </c>
      <c r="D640" t="s">
        <v>226</v>
      </c>
      <c r="E640" t="s">
        <v>100</v>
      </c>
      <c r="F640" t="s">
        <v>227</v>
      </c>
      <c r="G640" t="s">
        <v>103</v>
      </c>
      <c r="H640" t="s">
        <v>419</v>
      </c>
      <c r="I640" s="28">
        <v>45292</v>
      </c>
      <c r="J640">
        <v>0</v>
      </c>
      <c r="K640"/>
      <c r="L640" t="s">
        <v>190</v>
      </c>
      <c r="M640"/>
      <c r="N640" t="s">
        <v>190</v>
      </c>
      <c r="O640"/>
      <c r="P640">
        <v>41</v>
      </c>
      <c r="Q640">
        <v>2024</v>
      </c>
    </row>
    <row r="641" spans="1:17" hidden="1">
      <c r="A641" t="s">
        <v>98</v>
      </c>
      <c r="C641" s="28">
        <v>44834</v>
      </c>
      <c r="D641" t="s">
        <v>64</v>
      </c>
      <c r="E641" t="s">
        <v>100</v>
      </c>
      <c r="F641" t="s">
        <v>199</v>
      </c>
      <c r="G641" t="s">
        <v>103</v>
      </c>
      <c r="H641" t="s">
        <v>419</v>
      </c>
      <c r="I641" s="28">
        <v>44805</v>
      </c>
      <c r="J641">
        <v>0</v>
      </c>
      <c r="K641"/>
      <c r="L641" t="s">
        <v>190</v>
      </c>
      <c r="M641"/>
      <c r="N641" t="s">
        <v>190</v>
      </c>
      <c r="O641"/>
      <c r="P641">
        <v>25</v>
      </c>
      <c r="Q641">
        <v>2022</v>
      </c>
    </row>
    <row r="642" spans="1:17" hidden="1">
      <c r="A642" t="s">
        <v>98</v>
      </c>
      <c r="C642" s="28">
        <v>44834</v>
      </c>
      <c r="D642" t="s">
        <v>200</v>
      </c>
      <c r="E642" t="s">
        <v>100</v>
      </c>
      <c r="F642" t="s">
        <v>201</v>
      </c>
      <c r="G642" t="s">
        <v>103</v>
      </c>
      <c r="H642" t="s">
        <v>419</v>
      </c>
      <c r="I642" s="28">
        <v>44805</v>
      </c>
      <c r="J642">
        <v>0</v>
      </c>
      <c r="K642"/>
      <c r="L642" t="s">
        <v>190</v>
      </c>
      <c r="M642"/>
      <c r="N642" t="s">
        <v>190</v>
      </c>
      <c r="O642"/>
      <c r="P642">
        <v>25</v>
      </c>
      <c r="Q642">
        <v>2022</v>
      </c>
    </row>
    <row r="643" spans="1:17" hidden="1">
      <c r="A643" t="s">
        <v>98</v>
      </c>
      <c r="C643" s="28">
        <v>44834</v>
      </c>
      <c r="D643" t="s">
        <v>202</v>
      </c>
      <c r="E643" t="s">
        <v>100</v>
      </c>
      <c r="F643" t="s">
        <v>203</v>
      </c>
      <c r="G643" t="s">
        <v>103</v>
      </c>
      <c r="H643" t="s">
        <v>419</v>
      </c>
      <c r="I643" s="28">
        <v>44805</v>
      </c>
      <c r="J643">
        <v>0</v>
      </c>
      <c r="K643"/>
      <c r="L643" t="s">
        <v>190</v>
      </c>
      <c r="M643"/>
      <c r="N643" t="s">
        <v>190</v>
      </c>
      <c r="O643"/>
      <c r="P643">
        <v>25</v>
      </c>
      <c r="Q643">
        <v>2022</v>
      </c>
    </row>
    <row r="644" spans="1:17" hidden="1">
      <c r="A644" t="s">
        <v>98</v>
      </c>
      <c r="C644" s="28">
        <v>44834</v>
      </c>
      <c r="D644" t="s">
        <v>204</v>
      </c>
      <c r="E644" t="s">
        <v>100</v>
      </c>
      <c r="F644" t="s">
        <v>205</v>
      </c>
      <c r="G644" t="s">
        <v>103</v>
      </c>
      <c r="H644" t="s">
        <v>419</v>
      </c>
      <c r="I644" s="28">
        <v>44805</v>
      </c>
      <c r="J644">
        <v>0</v>
      </c>
      <c r="K644"/>
      <c r="L644" t="s">
        <v>190</v>
      </c>
      <c r="M644"/>
      <c r="N644" t="s">
        <v>190</v>
      </c>
      <c r="O644"/>
      <c r="P644">
        <v>25</v>
      </c>
      <c r="Q644">
        <v>2022</v>
      </c>
    </row>
    <row r="645" spans="1:17" hidden="1">
      <c r="A645" t="s">
        <v>98</v>
      </c>
      <c r="C645" s="28">
        <v>44834</v>
      </c>
      <c r="D645" t="s">
        <v>206</v>
      </c>
      <c r="E645" t="s">
        <v>100</v>
      </c>
      <c r="F645" t="s">
        <v>207</v>
      </c>
      <c r="G645" t="s">
        <v>103</v>
      </c>
      <c r="H645" t="s">
        <v>419</v>
      </c>
      <c r="I645" s="28">
        <v>44805</v>
      </c>
      <c r="J645">
        <v>0</v>
      </c>
      <c r="K645"/>
      <c r="L645" t="s">
        <v>190</v>
      </c>
      <c r="M645"/>
      <c r="N645" t="s">
        <v>190</v>
      </c>
      <c r="O645"/>
      <c r="P645">
        <v>25</v>
      </c>
      <c r="Q645">
        <v>2022</v>
      </c>
    </row>
    <row r="646" spans="1:17" hidden="1">
      <c r="A646" t="s">
        <v>98</v>
      </c>
      <c r="C646" s="28">
        <v>44834</v>
      </c>
      <c r="D646" t="s">
        <v>208</v>
      </c>
      <c r="E646" t="s">
        <v>100</v>
      </c>
      <c r="F646" t="s">
        <v>209</v>
      </c>
      <c r="G646" t="s">
        <v>103</v>
      </c>
      <c r="H646" t="s">
        <v>419</v>
      </c>
      <c r="I646" s="28">
        <v>44805</v>
      </c>
      <c r="J646">
        <v>0</v>
      </c>
      <c r="K646"/>
      <c r="L646" t="s">
        <v>190</v>
      </c>
      <c r="M646"/>
      <c r="N646" t="s">
        <v>190</v>
      </c>
      <c r="O646"/>
      <c r="P646">
        <v>25</v>
      </c>
      <c r="Q646">
        <v>2022</v>
      </c>
    </row>
    <row r="647" spans="1:17" hidden="1">
      <c r="A647" t="s">
        <v>98</v>
      </c>
      <c r="C647" s="28">
        <v>44834</v>
      </c>
      <c r="D647" t="s">
        <v>210</v>
      </c>
      <c r="E647" t="s">
        <v>100</v>
      </c>
      <c r="F647" t="s">
        <v>211</v>
      </c>
      <c r="G647" t="s">
        <v>103</v>
      </c>
      <c r="H647" t="s">
        <v>419</v>
      </c>
      <c r="I647" s="28">
        <v>44805</v>
      </c>
      <c r="J647">
        <v>0</v>
      </c>
      <c r="K647"/>
      <c r="L647" t="s">
        <v>190</v>
      </c>
      <c r="M647"/>
      <c r="N647" t="s">
        <v>190</v>
      </c>
      <c r="O647"/>
      <c r="P647">
        <v>25</v>
      </c>
      <c r="Q647">
        <v>2022</v>
      </c>
    </row>
    <row r="648" spans="1:17" hidden="1">
      <c r="A648" t="s">
        <v>98</v>
      </c>
      <c r="C648" s="28">
        <v>44834</v>
      </c>
      <c r="D648" t="s">
        <v>212</v>
      </c>
      <c r="E648" t="s">
        <v>100</v>
      </c>
      <c r="F648" t="s">
        <v>213</v>
      </c>
      <c r="G648" t="s">
        <v>103</v>
      </c>
      <c r="H648" t="s">
        <v>419</v>
      </c>
      <c r="I648" s="28">
        <v>44805</v>
      </c>
      <c r="J648">
        <v>0</v>
      </c>
      <c r="K648"/>
      <c r="L648" t="s">
        <v>190</v>
      </c>
      <c r="M648"/>
      <c r="N648" t="s">
        <v>190</v>
      </c>
      <c r="O648"/>
      <c r="P648">
        <v>25</v>
      </c>
      <c r="Q648">
        <v>2022</v>
      </c>
    </row>
    <row r="649" spans="1:17" hidden="1">
      <c r="A649" t="s">
        <v>98</v>
      </c>
      <c r="C649" s="28">
        <v>44834</v>
      </c>
      <c r="D649" t="s">
        <v>214</v>
      </c>
      <c r="E649" t="s">
        <v>100</v>
      </c>
      <c r="F649" t="s">
        <v>215</v>
      </c>
      <c r="G649" t="s">
        <v>103</v>
      </c>
      <c r="H649" t="s">
        <v>419</v>
      </c>
      <c r="I649" s="28">
        <v>44805</v>
      </c>
      <c r="J649">
        <v>0</v>
      </c>
      <c r="K649"/>
      <c r="L649" t="s">
        <v>190</v>
      </c>
      <c r="M649"/>
      <c r="N649" t="s">
        <v>190</v>
      </c>
      <c r="O649"/>
      <c r="P649">
        <v>25</v>
      </c>
      <c r="Q649">
        <v>2022</v>
      </c>
    </row>
    <row r="650" spans="1:17" hidden="1">
      <c r="A650" t="s">
        <v>98</v>
      </c>
      <c r="C650" s="28">
        <v>44834</v>
      </c>
      <c r="D650" t="s">
        <v>216</v>
      </c>
      <c r="E650" t="s">
        <v>100</v>
      </c>
      <c r="F650" t="s">
        <v>217</v>
      </c>
      <c r="G650" t="s">
        <v>103</v>
      </c>
      <c r="H650" t="s">
        <v>419</v>
      </c>
      <c r="I650" s="28">
        <v>44805</v>
      </c>
      <c r="J650">
        <v>0</v>
      </c>
      <c r="K650"/>
      <c r="L650" t="s">
        <v>190</v>
      </c>
      <c r="M650"/>
      <c r="N650" t="s">
        <v>190</v>
      </c>
      <c r="O650"/>
      <c r="P650">
        <v>25</v>
      </c>
      <c r="Q650">
        <v>2022</v>
      </c>
    </row>
    <row r="651" spans="1:17" hidden="1">
      <c r="A651" t="s">
        <v>98</v>
      </c>
      <c r="C651" s="28">
        <v>44834</v>
      </c>
      <c r="D651" t="s">
        <v>218</v>
      </c>
      <c r="E651" t="s">
        <v>100</v>
      </c>
      <c r="F651" t="s">
        <v>219</v>
      </c>
      <c r="G651" t="s">
        <v>103</v>
      </c>
      <c r="H651" t="s">
        <v>419</v>
      </c>
      <c r="I651" s="28">
        <v>44805</v>
      </c>
      <c r="J651">
        <v>0</v>
      </c>
      <c r="K651"/>
      <c r="L651" t="s">
        <v>190</v>
      </c>
      <c r="M651"/>
      <c r="N651" t="s">
        <v>190</v>
      </c>
      <c r="O651"/>
      <c r="P651">
        <v>25</v>
      </c>
      <c r="Q651">
        <v>2022</v>
      </c>
    </row>
    <row r="652" spans="1:17" hidden="1">
      <c r="A652" t="s">
        <v>98</v>
      </c>
      <c r="C652" s="28">
        <v>44834</v>
      </c>
      <c r="D652" t="s">
        <v>220</v>
      </c>
      <c r="E652" t="s">
        <v>100</v>
      </c>
      <c r="F652" t="s">
        <v>221</v>
      </c>
      <c r="G652" t="s">
        <v>103</v>
      </c>
      <c r="H652" t="s">
        <v>419</v>
      </c>
      <c r="I652" s="28">
        <v>44805</v>
      </c>
      <c r="J652">
        <v>0</v>
      </c>
      <c r="K652"/>
      <c r="L652" t="s">
        <v>190</v>
      </c>
      <c r="M652"/>
      <c r="N652" t="s">
        <v>190</v>
      </c>
      <c r="O652"/>
      <c r="P652">
        <v>25</v>
      </c>
      <c r="Q652">
        <v>2022</v>
      </c>
    </row>
    <row r="653" spans="1:17" hidden="1">
      <c r="A653" t="s">
        <v>98</v>
      </c>
      <c r="C653" s="28">
        <v>44834</v>
      </c>
      <c r="D653" t="s">
        <v>222</v>
      </c>
      <c r="E653" t="s">
        <v>100</v>
      </c>
      <c r="F653" t="s">
        <v>223</v>
      </c>
      <c r="G653" t="s">
        <v>103</v>
      </c>
      <c r="H653" t="s">
        <v>419</v>
      </c>
      <c r="I653" s="28">
        <v>44805</v>
      </c>
      <c r="J653">
        <v>0</v>
      </c>
      <c r="K653"/>
      <c r="L653" t="s">
        <v>190</v>
      </c>
      <c r="M653"/>
      <c r="N653" t="s">
        <v>190</v>
      </c>
      <c r="O653"/>
      <c r="P653">
        <v>25</v>
      </c>
      <c r="Q653">
        <v>2022</v>
      </c>
    </row>
    <row r="654" spans="1:17" hidden="1">
      <c r="A654" t="s">
        <v>98</v>
      </c>
      <c r="C654" s="28">
        <v>44834</v>
      </c>
      <c r="D654" t="s">
        <v>224</v>
      </c>
      <c r="E654" t="s">
        <v>100</v>
      </c>
      <c r="F654" t="s">
        <v>225</v>
      </c>
      <c r="G654" t="s">
        <v>103</v>
      </c>
      <c r="H654" t="s">
        <v>419</v>
      </c>
      <c r="I654" s="28">
        <v>44805</v>
      </c>
      <c r="J654">
        <v>0</v>
      </c>
      <c r="K654"/>
      <c r="L654" t="s">
        <v>190</v>
      </c>
      <c r="M654"/>
      <c r="N654" t="s">
        <v>190</v>
      </c>
      <c r="O654"/>
      <c r="P654">
        <v>25</v>
      </c>
      <c r="Q654">
        <v>2022</v>
      </c>
    </row>
    <row r="655" spans="1:17" hidden="1">
      <c r="A655" t="s">
        <v>98</v>
      </c>
      <c r="C655" s="28">
        <v>44834</v>
      </c>
      <c r="D655" t="s">
        <v>226</v>
      </c>
      <c r="E655" t="s">
        <v>100</v>
      </c>
      <c r="F655" t="s">
        <v>227</v>
      </c>
      <c r="G655" t="s">
        <v>103</v>
      </c>
      <c r="H655" t="s">
        <v>419</v>
      </c>
      <c r="I655" s="28">
        <v>44805</v>
      </c>
      <c r="J655">
        <v>0</v>
      </c>
      <c r="K655"/>
      <c r="L655" t="s">
        <v>190</v>
      </c>
      <c r="M655"/>
      <c r="N655" t="s">
        <v>190</v>
      </c>
      <c r="O655"/>
      <c r="P655">
        <v>25</v>
      </c>
      <c r="Q655">
        <v>2022</v>
      </c>
    </row>
    <row r="656" spans="1:17" hidden="1">
      <c r="A656" t="s">
        <v>98</v>
      </c>
      <c r="C656" s="28">
        <v>45351</v>
      </c>
      <c r="D656" t="s">
        <v>64</v>
      </c>
      <c r="E656" t="s">
        <v>100</v>
      </c>
      <c r="F656" t="s">
        <v>199</v>
      </c>
      <c r="G656" t="s">
        <v>103</v>
      </c>
      <c r="H656" t="s">
        <v>419</v>
      </c>
      <c r="I656" s="28">
        <v>45323</v>
      </c>
      <c r="J656">
        <v>0</v>
      </c>
      <c r="K656"/>
      <c r="L656" t="s">
        <v>190</v>
      </c>
      <c r="M656"/>
      <c r="N656" t="s">
        <v>190</v>
      </c>
      <c r="O656"/>
      <c r="P656">
        <v>42</v>
      </c>
      <c r="Q656">
        <v>2024</v>
      </c>
    </row>
    <row r="657" spans="1:17" hidden="1">
      <c r="A657" t="s">
        <v>98</v>
      </c>
      <c r="C657" s="28">
        <v>45351</v>
      </c>
      <c r="D657" t="s">
        <v>200</v>
      </c>
      <c r="E657" t="s">
        <v>100</v>
      </c>
      <c r="F657" t="s">
        <v>201</v>
      </c>
      <c r="G657" t="s">
        <v>103</v>
      </c>
      <c r="H657" t="s">
        <v>419</v>
      </c>
      <c r="I657" s="28">
        <v>45323</v>
      </c>
      <c r="J657">
        <v>0</v>
      </c>
      <c r="K657"/>
      <c r="L657" t="s">
        <v>190</v>
      </c>
      <c r="M657"/>
      <c r="N657" t="s">
        <v>190</v>
      </c>
      <c r="O657"/>
      <c r="P657">
        <v>42</v>
      </c>
      <c r="Q657">
        <v>2024</v>
      </c>
    </row>
    <row r="658" spans="1:17" hidden="1">
      <c r="A658" t="s">
        <v>98</v>
      </c>
      <c r="C658" s="28">
        <v>45351</v>
      </c>
      <c r="D658" t="s">
        <v>202</v>
      </c>
      <c r="E658" t="s">
        <v>100</v>
      </c>
      <c r="F658" t="s">
        <v>203</v>
      </c>
      <c r="G658" t="s">
        <v>103</v>
      </c>
      <c r="H658" t="s">
        <v>419</v>
      </c>
      <c r="I658" s="28">
        <v>45323</v>
      </c>
      <c r="J658">
        <v>0</v>
      </c>
      <c r="K658"/>
      <c r="L658" t="s">
        <v>190</v>
      </c>
      <c r="M658"/>
      <c r="N658" t="s">
        <v>190</v>
      </c>
      <c r="O658"/>
      <c r="P658">
        <v>42</v>
      </c>
      <c r="Q658">
        <v>2024</v>
      </c>
    </row>
    <row r="659" spans="1:17" hidden="1">
      <c r="A659" t="s">
        <v>98</v>
      </c>
      <c r="C659" s="28">
        <v>45351</v>
      </c>
      <c r="D659" t="s">
        <v>204</v>
      </c>
      <c r="E659" t="s">
        <v>100</v>
      </c>
      <c r="F659" t="s">
        <v>205</v>
      </c>
      <c r="G659" t="s">
        <v>103</v>
      </c>
      <c r="H659" t="s">
        <v>419</v>
      </c>
      <c r="I659" s="28">
        <v>45323</v>
      </c>
      <c r="J659">
        <v>0</v>
      </c>
      <c r="K659"/>
      <c r="L659" t="s">
        <v>190</v>
      </c>
      <c r="M659"/>
      <c r="N659" t="s">
        <v>190</v>
      </c>
      <c r="O659"/>
      <c r="P659">
        <v>42</v>
      </c>
      <c r="Q659">
        <v>2024</v>
      </c>
    </row>
    <row r="660" spans="1:17" hidden="1">
      <c r="A660" t="s">
        <v>98</v>
      </c>
      <c r="C660" s="28">
        <v>45351</v>
      </c>
      <c r="D660" t="s">
        <v>206</v>
      </c>
      <c r="E660" t="s">
        <v>100</v>
      </c>
      <c r="F660" t="s">
        <v>207</v>
      </c>
      <c r="G660" t="s">
        <v>103</v>
      </c>
      <c r="H660" t="s">
        <v>419</v>
      </c>
      <c r="I660" s="28">
        <v>45323</v>
      </c>
      <c r="J660">
        <v>0</v>
      </c>
      <c r="K660"/>
      <c r="L660" t="s">
        <v>190</v>
      </c>
      <c r="M660"/>
      <c r="N660" t="s">
        <v>190</v>
      </c>
      <c r="O660"/>
      <c r="P660">
        <v>42</v>
      </c>
      <c r="Q660">
        <v>2024</v>
      </c>
    </row>
    <row r="661" spans="1:17" hidden="1">
      <c r="A661" t="s">
        <v>98</v>
      </c>
      <c r="C661" s="28">
        <v>45351</v>
      </c>
      <c r="D661" t="s">
        <v>208</v>
      </c>
      <c r="E661" t="s">
        <v>100</v>
      </c>
      <c r="F661" t="s">
        <v>209</v>
      </c>
      <c r="G661" t="s">
        <v>103</v>
      </c>
      <c r="H661" t="s">
        <v>419</v>
      </c>
      <c r="I661" s="28">
        <v>45323</v>
      </c>
      <c r="J661">
        <v>0</v>
      </c>
      <c r="K661"/>
      <c r="L661" t="s">
        <v>190</v>
      </c>
      <c r="M661"/>
      <c r="N661" t="s">
        <v>190</v>
      </c>
      <c r="O661"/>
      <c r="P661">
        <v>42</v>
      </c>
      <c r="Q661">
        <v>2024</v>
      </c>
    </row>
    <row r="662" spans="1:17" hidden="1">
      <c r="A662" t="s">
        <v>98</v>
      </c>
      <c r="C662" s="28">
        <v>45351</v>
      </c>
      <c r="D662" t="s">
        <v>210</v>
      </c>
      <c r="E662" t="s">
        <v>100</v>
      </c>
      <c r="F662" t="s">
        <v>211</v>
      </c>
      <c r="G662" t="s">
        <v>103</v>
      </c>
      <c r="H662" t="s">
        <v>419</v>
      </c>
      <c r="I662" s="28">
        <v>45323</v>
      </c>
      <c r="J662">
        <v>0</v>
      </c>
      <c r="K662"/>
      <c r="L662" t="s">
        <v>190</v>
      </c>
      <c r="M662"/>
      <c r="N662" t="s">
        <v>190</v>
      </c>
      <c r="O662"/>
      <c r="P662">
        <v>42</v>
      </c>
      <c r="Q662">
        <v>2024</v>
      </c>
    </row>
    <row r="663" spans="1:17" hidden="1">
      <c r="A663" t="s">
        <v>98</v>
      </c>
      <c r="C663" s="28">
        <v>45351</v>
      </c>
      <c r="D663" t="s">
        <v>212</v>
      </c>
      <c r="E663" t="s">
        <v>100</v>
      </c>
      <c r="F663" t="s">
        <v>213</v>
      </c>
      <c r="G663" t="s">
        <v>103</v>
      </c>
      <c r="H663" t="s">
        <v>419</v>
      </c>
      <c r="I663" s="28">
        <v>45323</v>
      </c>
      <c r="J663">
        <v>0</v>
      </c>
      <c r="K663"/>
      <c r="L663" t="s">
        <v>190</v>
      </c>
      <c r="M663"/>
      <c r="N663" t="s">
        <v>190</v>
      </c>
      <c r="O663"/>
      <c r="P663">
        <v>42</v>
      </c>
      <c r="Q663">
        <v>2024</v>
      </c>
    </row>
    <row r="664" spans="1:17" hidden="1">
      <c r="A664" t="s">
        <v>98</v>
      </c>
      <c r="C664" s="28">
        <v>45351</v>
      </c>
      <c r="D664" t="s">
        <v>214</v>
      </c>
      <c r="E664" t="s">
        <v>100</v>
      </c>
      <c r="F664" t="s">
        <v>215</v>
      </c>
      <c r="G664" t="s">
        <v>103</v>
      </c>
      <c r="H664" t="s">
        <v>419</v>
      </c>
      <c r="I664" s="28">
        <v>45323</v>
      </c>
      <c r="J664">
        <v>0</v>
      </c>
      <c r="K664"/>
      <c r="L664" t="s">
        <v>190</v>
      </c>
      <c r="M664"/>
      <c r="N664" t="s">
        <v>190</v>
      </c>
      <c r="O664"/>
      <c r="P664">
        <v>42</v>
      </c>
      <c r="Q664">
        <v>2024</v>
      </c>
    </row>
    <row r="665" spans="1:17" hidden="1">
      <c r="A665" t="s">
        <v>98</v>
      </c>
      <c r="C665" s="28">
        <v>45351</v>
      </c>
      <c r="D665" t="s">
        <v>216</v>
      </c>
      <c r="E665" t="s">
        <v>100</v>
      </c>
      <c r="F665" t="s">
        <v>217</v>
      </c>
      <c r="G665" t="s">
        <v>103</v>
      </c>
      <c r="H665" t="s">
        <v>419</v>
      </c>
      <c r="I665" s="28">
        <v>45323</v>
      </c>
      <c r="J665">
        <v>0</v>
      </c>
      <c r="K665"/>
      <c r="L665" t="s">
        <v>190</v>
      </c>
      <c r="M665"/>
      <c r="N665" t="s">
        <v>190</v>
      </c>
      <c r="O665"/>
      <c r="P665">
        <v>42</v>
      </c>
      <c r="Q665">
        <v>2024</v>
      </c>
    </row>
    <row r="666" spans="1:17" hidden="1">
      <c r="A666" t="s">
        <v>98</v>
      </c>
      <c r="C666" s="28">
        <v>45351</v>
      </c>
      <c r="D666" t="s">
        <v>218</v>
      </c>
      <c r="E666" t="s">
        <v>100</v>
      </c>
      <c r="F666" t="s">
        <v>219</v>
      </c>
      <c r="G666" t="s">
        <v>103</v>
      </c>
      <c r="H666" t="s">
        <v>419</v>
      </c>
      <c r="I666" s="28">
        <v>45323</v>
      </c>
      <c r="J666">
        <v>0</v>
      </c>
      <c r="K666"/>
      <c r="L666" t="s">
        <v>190</v>
      </c>
      <c r="M666"/>
      <c r="N666" t="s">
        <v>190</v>
      </c>
      <c r="O666"/>
      <c r="P666">
        <v>42</v>
      </c>
      <c r="Q666">
        <v>2024</v>
      </c>
    </row>
    <row r="667" spans="1:17" hidden="1">
      <c r="A667" t="s">
        <v>98</v>
      </c>
      <c r="C667" s="28">
        <v>45351</v>
      </c>
      <c r="D667" t="s">
        <v>220</v>
      </c>
      <c r="E667" t="s">
        <v>100</v>
      </c>
      <c r="F667" t="s">
        <v>221</v>
      </c>
      <c r="G667" t="s">
        <v>103</v>
      </c>
      <c r="H667" t="s">
        <v>419</v>
      </c>
      <c r="I667" s="28">
        <v>45323</v>
      </c>
      <c r="J667">
        <v>0</v>
      </c>
      <c r="K667"/>
      <c r="L667" t="s">
        <v>190</v>
      </c>
      <c r="M667"/>
      <c r="N667" t="s">
        <v>190</v>
      </c>
      <c r="O667"/>
      <c r="P667">
        <v>42</v>
      </c>
      <c r="Q667">
        <v>2024</v>
      </c>
    </row>
    <row r="668" spans="1:17" hidden="1">
      <c r="A668" t="s">
        <v>98</v>
      </c>
      <c r="C668" s="28">
        <v>45351</v>
      </c>
      <c r="D668" t="s">
        <v>222</v>
      </c>
      <c r="E668" t="s">
        <v>100</v>
      </c>
      <c r="F668" t="s">
        <v>223</v>
      </c>
      <c r="G668" t="s">
        <v>103</v>
      </c>
      <c r="H668" t="s">
        <v>419</v>
      </c>
      <c r="I668" s="28">
        <v>45323</v>
      </c>
      <c r="J668">
        <v>0</v>
      </c>
      <c r="K668"/>
      <c r="L668" t="s">
        <v>190</v>
      </c>
      <c r="M668"/>
      <c r="N668" t="s">
        <v>190</v>
      </c>
      <c r="O668"/>
      <c r="P668">
        <v>42</v>
      </c>
      <c r="Q668">
        <v>2024</v>
      </c>
    </row>
    <row r="669" spans="1:17" hidden="1">
      <c r="A669" t="s">
        <v>98</v>
      </c>
      <c r="C669" s="28">
        <v>45351</v>
      </c>
      <c r="D669" t="s">
        <v>224</v>
      </c>
      <c r="E669" t="s">
        <v>100</v>
      </c>
      <c r="F669" t="s">
        <v>225</v>
      </c>
      <c r="G669" t="s">
        <v>103</v>
      </c>
      <c r="H669" t="s">
        <v>419</v>
      </c>
      <c r="I669" s="28">
        <v>45323</v>
      </c>
      <c r="J669">
        <v>0</v>
      </c>
      <c r="K669"/>
      <c r="L669" t="s">
        <v>190</v>
      </c>
      <c r="M669"/>
      <c r="N669" t="s">
        <v>190</v>
      </c>
      <c r="O669"/>
      <c r="P669">
        <v>42</v>
      </c>
      <c r="Q669">
        <v>2024</v>
      </c>
    </row>
    <row r="670" spans="1:17" hidden="1">
      <c r="A670" t="s">
        <v>98</v>
      </c>
      <c r="C670" s="28">
        <v>45351</v>
      </c>
      <c r="D670" t="s">
        <v>226</v>
      </c>
      <c r="E670" t="s">
        <v>100</v>
      </c>
      <c r="F670" t="s">
        <v>227</v>
      </c>
      <c r="G670" t="s">
        <v>103</v>
      </c>
      <c r="H670" t="s">
        <v>419</v>
      </c>
      <c r="I670" s="28">
        <v>45323</v>
      </c>
      <c r="J670">
        <v>0</v>
      </c>
      <c r="K670"/>
      <c r="L670" t="s">
        <v>190</v>
      </c>
      <c r="M670"/>
      <c r="N670" t="s">
        <v>190</v>
      </c>
      <c r="O670"/>
      <c r="P670">
        <v>42</v>
      </c>
      <c r="Q670">
        <v>2024</v>
      </c>
    </row>
    <row r="671" spans="1:17" hidden="1">
      <c r="A671" t="s">
        <v>98</v>
      </c>
      <c r="C671" s="28">
        <v>44895</v>
      </c>
      <c r="D671" t="s">
        <v>64</v>
      </c>
      <c r="E671" t="s">
        <v>100</v>
      </c>
      <c r="F671" t="s">
        <v>199</v>
      </c>
      <c r="G671" t="s">
        <v>103</v>
      </c>
      <c r="H671" t="s">
        <v>419</v>
      </c>
      <c r="I671" s="28">
        <v>44866</v>
      </c>
      <c r="J671">
        <v>0</v>
      </c>
      <c r="K671"/>
      <c r="L671" t="s">
        <v>190</v>
      </c>
      <c r="M671"/>
      <c r="N671" t="s">
        <v>190</v>
      </c>
      <c r="O671"/>
      <c r="P671">
        <v>27</v>
      </c>
      <c r="Q671">
        <v>2022</v>
      </c>
    </row>
    <row r="672" spans="1:17" hidden="1">
      <c r="A672" t="s">
        <v>98</v>
      </c>
      <c r="C672" s="28">
        <v>44895</v>
      </c>
      <c r="D672" t="s">
        <v>200</v>
      </c>
      <c r="E672" t="s">
        <v>100</v>
      </c>
      <c r="F672" t="s">
        <v>201</v>
      </c>
      <c r="G672" t="s">
        <v>103</v>
      </c>
      <c r="H672" t="s">
        <v>419</v>
      </c>
      <c r="I672" s="28">
        <v>44866</v>
      </c>
      <c r="J672">
        <v>0</v>
      </c>
      <c r="K672"/>
      <c r="L672" t="s">
        <v>190</v>
      </c>
      <c r="M672"/>
      <c r="N672" t="s">
        <v>190</v>
      </c>
      <c r="O672"/>
      <c r="P672">
        <v>27</v>
      </c>
      <c r="Q672">
        <v>2022</v>
      </c>
    </row>
    <row r="673" spans="1:17" hidden="1">
      <c r="A673" t="s">
        <v>98</v>
      </c>
      <c r="C673" s="28">
        <v>44895</v>
      </c>
      <c r="D673" t="s">
        <v>202</v>
      </c>
      <c r="E673" t="s">
        <v>100</v>
      </c>
      <c r="F673" t="s">
        <v>203</v>
      </c>
      <c r="G673" t="s">
        <v>103</v>
      </c>
      <c r="H673" t="s">
        <v>419</v>
      </c>
      <c r="I673" s="28">
        <v>44866</v>
      </c>
      <c r="J673">
        <v>0</v>
      </c>
      <c r="K673"/>
      <c r="L673" t="s">
        <v>190</v>
      </c>
      <c r="M673"/>
      <c r="N673" t="s">
        <v>190</v>
      </c>
      <c r="O673"/>
      <c r="P673">
        <v>27</v>
      </c>
      <c r="Q673">
        <v>2022</v>
      </c>
    </row>
    <row r="674" spans="1:17" hidden="1">
      <c r="A674" t="s">
        <v>98</v>
      </c>
      <c r="C674" s="28">
        <v>44895</v>
      </c>
      <c r="D674" t="s">
        <v>204</v>
      </c>
      <c r="E674" t="s">
        <v>100</v>
      </c>
      <c r="F674" t="s">
        <v>205</v>
      </c>
      <c r="G674" t="s">
        <v>103</v>
      </c>
      <c r="H674" t="s">
        <v>419</v>
      </c>
      <c r="I674" s="28">
        <v>44866</v>
      </c>
      <c r="J674">
        <v>0</v>
      </c>
      <c r="K674"/>
      <c r="L674" t="s">
        <v>190</v>
      </c>
      <c r="M674"/>
      <c r="N674" t="s">
        <v>190</v>
      </c>
      <c r="O674"/>
      <c r="P674">
        <v>27</v>
      </c>
      <c r="Q674">
        <v>2022</v>
      </c>
    </row>
    <row r="675" spans="1:17" hidden="1">
      <c r="A675" t="s">
        <v>98</v>
      </c>
      <c r="C675" s="28">
        <v>44895</v>
      </c>
      <c r="D675" t="s">
        <v>206</v>
      </c>
      <c r="E675" t="s">
        <v>100</v>
      </c>
      <c r="F675" t="s">
        <v>207</v>
      </c>
      <c r="G675" t="s">
        <v>103</v>
      </c>
      <c r="H675" t="s">
        <v>419</v>
      </c>
      <c r="I675" s="28">
        <v>44866</v>
      </c>
      <c r="J675">
        <v>0</v>
      </c>
      <c r="K675"/>
      <c r="L675" t="s">
        <v>190</v>
      </c>
      <c r="M675"/>
      <c r="N675" t="s">
        <v>190</v>
      </c>
      <c r="O675"/>
      <c r="P675">
        <v>27</v>
      </c>
      <c r="Q675">
        <v>2022</v>
      </c>
    </row>
    <row r="676" spans="1:17" hidden="1">
      <c r="A676" t="s">
        <v>98</v>
      </c>
      <c r="C676" s="28">
        <v>44895</v>
      </c>
      <c r="D676" t="s">
        <v>208</v>
      </c>
      <c r="E676" t="s">
        <v>100</v>
      </c>
      <c r="F676" t="s">
        <v>209</v>
      </c>
      <c r="G676" t="s">
        <v>103</v>
      </c>
      <c r="H676" t="s">
        <v>419</v>
      </c>
      <c r="I676" s="28">
        <v>44866</v>
      </c>
      <c r="J676">
        <v>0</v>
      </c>
      <c r="K676"/>
      <c r="L676" t="s">
        <v>190</v>
      </c>
      <c r="M676"/>
      <c r="N676" t="s">
        <v>190</v>
      </c>
      <c r="O676"/>
      <c r="P676">
        <v>27</v>
      </c>
      <c r="Q676">
        <v>2022</v>
      </c>
    </row>
    <row r="677" spans="1:17" hidden="1">
      <c r="A677" t="s">
        <v>98</v>
      </c>
      <c r="C677" s="28">
        <v>44895</v>
      </c>
      <c r="D677" t="s">
        <v>210</v>
      </c>
      <c r="E677" t="s">
        <v>100</v>
      </c>
      <c r="F677" t="s">
        <v>211</v>
      </c>
      <c r="G677" t="s">
        <v>103</v>
      </c>
      <c r="H677" t="s">
        <v>419</v>
      </c>
      <c r="I677" s="28">
        <v>44866</v>
      </c>
      <c r="J677">
        <v>0</v>
      </c>
      <c r="K677"/>
      <c r="L677" t="s">
        <v>190</v>
      </c>
      <c r="M677"/>
      <c r="N677" t="s">
        <v>190</v>
      </c>
      <c r="O677"/>
      <c r="P677">
        <v>27</v>
      </c>
      <c r="Q677">
        <v>2022</v>
      </c>
    </row>
    <row r="678" spans="1:17" hidden="1">
      <c r="A678" t="s">
        <v>98</v>
      </c>
      <c r="C678" s="28">
        <v>44895</v>
      </c>
      <c r="D678" t="s">
        <v>212</v>
      </c>
      <c r="E678" t="s">
        <v>100</v>
      </c>
      <c r="F678" t="s">
        <v>213</v>
      </c>
      <c r="G678" t="s">
        <v>103</v>
      </c>
      <c r="H678" t="s">
        <v>419</v>
      </c>
      <c r="I678" s="28">
        <v>44866</v>
      </c>
      <c r="J678">
        <v>0</v>
      </c>
      <c r="K678"/>
      <c r="L678" t="s">
        <v>190</v>
      </c>
      <c r="M678"/>
      <c r="N678" t="s">
        <v>190</v>
      </c>
      <c r="O678"/>
      <c r="P678">
        <v>27</v>
      </c>
      <c r="Q678">
        <v>2022</v>
      </c>
    </row>
    <row r="679" spans="1:17" hidden="1">
      <c r="A679" t="s">
        <v>98</v>
      </c>
      <c r="C679" s="28">
        <v>44895</v>
      </c>
      <c r="D679" t="s">
        <v>214</v>
      </c>
      <c r="E679" t="s">
        <v>100</v>
      </c>
      <c r="F679" t="s">
        <v>215</v>
      </c>
      <c r="G679" t="s">
        <v>103</v>
      </c>
      <c r="H679" t="s">
        <v>419</v>
      </c>
      <c r="I679" s="28">
        <v>44866</v>
      </c>
      <c r="J679">
        <v>0</v>
      </c>
      <c r="K679"/>
      <c r="L679" t="s">
        <v>190</v>
      </c>
      <c r="M679"/>
      <c r="N679" t="s">
        <v>190</v>
      </c>
      <c r="O679"/>
      <c r="P679">
        <v>27</v>
      </c>
      <c r="Q679">
        <v>2022</v>
      </c>
    </row>
    <row r="680" spans="1:17" hidden="1">
      <c r="A680" t="s">
        <v>98</v>
      </c>
      <c r="C680" s="28">
        <v>44895</v>
      </c>
      <c r="D680" t="s">
        <v>216</v>
      </c>
      <c r="E680" t="s">
        <v>100</v>
      </c>
      <c r="F680" t="s">
        <v>217</v>
      </c>
      <c r="G680" t="s">
        <v>103</v>
      </c>
      <c r="H680" t="s">
        <v>419</v>
      </c>
      <c r="I680" s="28">
        <v>44866</v>
      </c>
      <c r="J680">
        <v>0</v>
      </c>
      <c r="K680"/>
      <c r="L680" t="s">
        <v>190</v>
      </c>
      <c r="M680"/>
      <c r="N680" t="s">
        <v>190</v>
      </c>
      <c r="O680"/>
      <c r="P680">
        <v>27</v>
      </c>
      <c r="Q680">
        <v>2022</v>
      </c>
    </row>
    <row r="681" spans="1:17" hidden="1">
      <c r="A681" t="s">
        <v>98</v>
      </c>
      <c r="C681" s="28">
        <v>44895</v>
      </c>
      <c r="D681" t="s">
        <v>218</v>
      </c>
      <c r="E681" t="s">
        <v>100</v>
      </c>
      <c r="F681" t="s">
        <v>219</v>
      </c>
      <c r="G681" t="s">
        <v>103</v>
      </c>
      <c r="H681" t="s">
        <v>419</v>
      </c>
      <c r="I681" s="28">
        <v>44866</v>
      </c>
      <c r="J681">
        <v>0</v>
      </c>
      <c r="K681"/>
      <c r="L681" t="s">
        <v>190</v>
      </c>
      <c r="M681"/>
      <c r="N681" t="s">
        <v>190</v>
      </c>
      <c r="O681"/>
      <c r="P681">
        <v>27</v>
      </c>
      <c r="Q681">
        <v>2022</v>
      </c>
    </row>
    <row r="682" spans="1:17" hidden="1">
      <c r="A682" t="s">
        <v>98</v>
      </c>
      <c r="C682" s="28">
        <v>44895</v>
      </c>
      <c r="D682" t="s">
        <v>220</v>
      </c>
      <c r="E682" t="s">
        <v>100</v>
      </c>
      <c r="F682" t="s">
        <v>221</v>
      </c>
      <c r="G682" t="s">
        <v>103</v>
      </c>
      <c r="H682" t="s">
        <v>419</v>
      </c>
      <c r="I682" s="28">
        <v>44866</v>
      </c>
      <c r="J682">
        <v>0</v>
      </c>
      <c r="K682"/>
      <c r="L682" t="s">
        <v>190</v>
      </c>
      <c r="M682"/>
      <c r="N682" t="s">
        <v>190</v>
      </c>
      <c r="O682"/>
      <c r="P682">
        <v>27</v>
      </c>
      <c r="Q682">
        <v>2022</v>
      </c>
    </row>
    <row r="683" spans="1:17" hidden="1">
      <c r="A683" t="s">
        <v>98</v>
      </c>
      <c r="C683" s="28">
        <v>44895</v>
      </c>
      <c r="D683" t="s">
        <v>222</v>
      </c>
      <c r="E683" t="s">
        <v>100</v>
      </c>
      <c r="F683" t="s">
        <v>223</v>
      </c>
      <c r="G683" t="s">
        <v>103</v>
      </c>
      <c r="H683" t="s">
        <v>419</v>
      </c>
      <c r="I683" s="28">
        <v>44866</v>
      </c>
      <c r="J683">
        <v>0</v>
      </c>
      <c r="K683"/>
      <c r="L683" t="s">
        <v>190</v>
      </c>
      <c r="M683"/>
      <c r="N683" t="s">
        <v>190</v>
      </c>
      <c r="O683"/>
      <c r="P683">
        <v>27</v>
      </c>
      <c r="Q683">
        <v>2022</v>
      </c>
    </row>
    <row r="684" spans="1:17" hidden="1">
      <c r="A684" t="s">
        <v>98</v>
      </c>
      <c r="C684" s="28">
        <v>44895</v>
      </c>
      <c r="D684" t="s">
        <v>224</v>
      </c>
      <c r="E684" t="s">
        <v>100</v>
      </c>
      <c r="F684" t="s">
        <v>225</v>
      </c>
      <c r="G684" t="s">
        <v>103</v>
      </c>
      <c r="H684" t="s">
        <v>419</v>
      </c>
      <c r="I684" s="28">
        <v>44866</v>
      </c>
      <c r="J684">
        <v>0</v>
      </c>
      <c r="K684"/>
      <c r="L684" t="s">
        <v>190</v>
      </c>
      <c r="M684"/>
      <c r="N684" t="s">
        <v>190</v>
      </c>
      <c r="O684"/>
      <c r="P684">
        <v>27</v>
      </c>
      <c r="Q684">
        <v>2022</v>
      </c>
    </row>
    <row r="685" spans="1:17" hidden="1">
      <c r="A685" t="s">
        <v>98</v>
      </c>
      <c r="C685" s="28">
        <v>44895</v>
      </c>
      <c r="D685" t="s">
        <v>226</v>
      </c>
      <c r="E685" t="s">
        <v>100</v>
      </c>
      <c r="F685" t="s">
        <v>227</v>
      </c>
      <c r="G685" t="s">
        <v>103</v>
      </c>
      <c r="H685" t="s">
        <v>419</v>
      </c>
      <c r="I685" s="28">
        <v>44866</v>
      </c>
      <c r="J685">
        <v>0</v>
      </c>
      <c r="K685"/>
      <c r="L685" t="s">
        <v>190</v>
      </c>
      <c r="M685"/>
      <c r="N685" t="s">
        <v>190</v>
      </c>
      <c r="O685"/>
      <c r="P685">
        <v>27</v>
      </c>
      <c r="Q685">
        <v>2022</v>
      </c>
    </row>
    <row r="686" spans="1:17" hidden="1">
      <c r="A686" t="s">
        <v>98</v>
      </c>
      <c r="C686" s="28">
        <v>45138</v>
      </c>
      <c r="D686" t="s">
        <v>64</v>
      </c>
      <c r="E686" t="s">
        <v>100</v>
      </c>
      <c r="F686" t="s">
        <v>199</v>
      </c>
      <c r="G686" t="s">
        <v>103</v>
      </c>
      <c r="H686" t="s">
        <v>419</v>
      </c>
      <c r="I686" s="28">
        <v>45108</v>
      </c>
      <c r="J686">
        <v>0</v>
      </c>
      <c r="K686"/>
      <c r="L686" t="s">
        <v>190</v>
      </c>
      <c r="M686"/>
      <c r="N686" t="s">
        <v>190</v>
      </c>
      <c r="O686"/>
      <c r="P686">
        <v>35</v>
      </c>
      <c r="Q686">
        <v>2023</v>
      </c>
    </row>
    <row r="687" spans="1:17" hidden="1">
      <c r="A687" t="s">
        <v>98</v>
      </c>
      <c r="C687" s="28">
        <v>45138</v>
      </c>
      <c r="D687" t="s">
        <v>200</v>
      </c>
      <c r="E687" t="s">
        <v>100</v>
      </c>
      <c r="F687" t="s">
        <v>201</v>
      </c>
      <c r="G687" t="s">
        <v>103</v>
      </c>
      <c r="H687" t="s">
        <v>419</v>
      </c>
      <c r="I687" s="28">
        <v>45108</v>
      </c>
      <c r="J687">
        <v>0</v>
      </c>
      <c r="K687"/>
      <c r="L687" t="s">
        <v>190</v>
      </c>
      <c r="M687"/>
      <c r="N687" t="s">
        <v>190</v>
      </c>
      <c r="O687"/>
      <c r="P687">
        <v>35</v>
      </c>
      <c r="Q687">
        <v>2023</v>
      </c>
    </row>
    <row r="688" spans="1:17" hidden="1">
      <c r="A688" t="s">
        <v>98</v>
      </c>
      <c r="C688" s="28">
        <v>45138</v>
      </c>
      <c r="D688" t="s">
        <v>202</v>
      </c>
      <c r="E688" t="s">
        <v>100</v>
      </c>
      <c r="F688" t="s">
        <v>203</v>
      </c>
      <c r="G688" t="s">
        <v>103</v>
      </c>
      <c r="H688" t="s">
        <v>419</v>
      </c>
      <c r="I688" s="28">
        <v>45108</v>
      </c>
      <c r="J688">
        <v>0</v>
      </c>
      <c r="K688"/>
      <c r="L688" t="s">
        <v>190</v>
      </c>
      <c r="M688"/>
      <c r="N688" t="s">
        <v>190</v>
      </c>
      <c r="O688"/>
      <c r="P688">
        <v>35</v>
      </c>
      <c r="Q688">
        <v>2023</v>
      </c>
    </row>
    <row r="689" spans="1:17" hidden="1">
      <c r="A689" t="s">
        <v>98</v>
      </c>
      <c r="C689" s="28">
        <v>45138</v>
      </c>
      <c r="D689" t="s">
        <v>204</v>
      </c>
      <c r="E689" t="s">
        <v>100</v>
      </c>
      <c r="F689" t="s">
        <v>205</v>
      </c>
      <c r="G689" t="s">
        <v>103</v>
      </c>
      <c r="H689" t="s">
        <v>419</v>
      </c>
      <c r="I689" s="28">
        <v>45108</v>
      </c>
      <c r="J689">
        <v>0</v>
      </c>
      <c r="K689"/>
      <c r="L689" t="s">
        <v>190</v>
      </c>
      <c r="M689"/>
      <c r="N689" t="s">
        <v>190</v>
      </c>
      <c r="O689"/>
      <c r="P689">
        <v>35</v>
      </c>
      <c r="Q689">
        <v>2023</v>
      </c>
    </row>
    <row r="690" spans="1:17" hidden="1">
      <c r="A690" t="s">
        <v>98</v>
      </c>
      <c r="C690" s="28">
        <v>45138</v>
      </c>
      <c r="D690" t="s">
        <v>206</v>
      </c>
      <c r="E690" t="s">
        <v>100</v>
      </c>
      <c r="F690" t="s">
        <v>207</v>
      </c>
      <c r="G690" t="s">
        <v>103</v>
      </c>
      <c r="H690" t="s">
        <v>419</v>
      </c>
      <c r="I690" s="28">
        <v>45108</v>
      </c>
      <c r="J690">
        <v>0</v>
      </c>
      <c r="K690"/>
      <c r="L690" t="s">
        <v>190</v>
      </c>
      <c r="M690"/>
      <c r="N690" t="s">
        <v>190</v>
      </c>
      <c r="O690"/>
      <c r="P690">
        <v>35</v>
      </c>
      <c r="Q690">
        <v>2023</v>
      </c>
    </row>
    <row r="691" spans="1:17" hidden="1">
      <c r="A691" t="s">
        <v>98</v>
      </c>
      <c r="C691" s="28">
        <v>45138</v>
      </c>
      <c r="D691" t="s">
        <v>208</v>
      </c>
      <c r="E691" t="s">
        <v>100</v>
      </c>
      <c r="F691" t="s">
        <v>209</v>
      </c>
      <c r="G691" t="s">
        <v>103</v>
      </c>
      <c r="H691" t="s">
        <v>419</v>
      </c>
      <c r="I691" s="28">
        <v>45108</v>
      </c>
      <c r="J691">
        <v>0</v>
      </c>
      <c r="K691"/>
      <c r="L691" t="s">
        <v>190</v>
      </c>
      <c r="M691"/>
      <c r="N691" t="s">
        <v>190</v>
      </c>
      <c r="O691"/>
      <c r="P691">
        <v>35</v>
      </c>
      <c r="Q691">
        <v>2023</v>
      </c>
    </row>
    <row r="692" spans="1:17" hidden="1">
      <c r="A692" t="s">
        <v>98</v>
      </c>
      <c r="C692" s="28">
        <v>45138</v>
      </c>
      <c r="D692" t="s">
        <v>210</v>
      </c>
      <c r="E692" t="s">
        <v>100</v>
      </c>
      <c r="F692" t="s">
        <v>211</v>
      </c>
      <c r="G692" t="s">
        <v>103</v>
      </c>
      <c r="H692" t="s">
        <v>419</v>
      </c>
      <c r="I692" s="28">
        <v>45108</v>
      </c>
      <c r="J692">
        <v>0</v>
      </c>
      <c r="K692"/>
      <c r="L692" t="s">
        <v>190</v>
      </c>
      <c r="M692"/>
      <c r="N692" t="s">
        <v>190</v>
      </c>
      <c r="O692"/>
      <c r="P692">
        <v>35</v>
      </c>
      <c r="Q692">
        <v>2023</v>
      </c>
    </row>
    <row r="693" spans="1:17" hidden="1">
      <c r="A693" t="s">
        <v>98</v>
      </c>
      <c r="C693" s="28">
        <v>45138</v>
      </c>
      <c r="D693" t="s">
        <v>212</v>
      </c>
      <c r="E693" t="s">
        <v>100</v>
      </c>
      <c r="F693" t="s">
        <v>213</v>
      </c>
      <c r="G693" t="s">
        <v>103</v>
      </c>
      <c r="H693" t="s">
        <v>419</v>
      </c>
      <c r="I693" s="28">
        <v>45108</v>
      </c>
      <c r="J693">
        <v>0</v>
      </c>
      <c r="K693"/>
      <c r="L693" t="s">
        <v>190</v>
      </c>
      <c r="M693"/>
      <c r="N693" t="s">
        <v>190</v>
      </c>
      <c r="O693"/>
      <c r="P693">
        <v>35</v>
      </c>
      <c r="Q693">
        <v>2023</v>
      </c>
    </row>
    <row r="694" spans="1:17" hidden="1">
      <c r="A694" t="s">
        <v>98</v>
      </c>
      <c r="C694" s="28">
        <v>45138</v>
      </c>
      <c r="D694" t="s">
        <v>214</v>
      </c>
      <c r="E694" t="s">
        <v>100</v>
      </c>
      <c r="F694" t="s">
        <v>215</v>
      </c>
      <c r="G694" t="s">
        <v>103</v>
      </c>
      <c r="H694" t="s">
        <v>419</v>
      </c>
      <c r="I694" s="28">
        <v>45108</v>
      </c>
      <c r="J694">
        <v>0</v>
      </c>
      <c r="K694"/>
      <c r="L694" t="s">
        <v>190</v>
      </c>
      <c r="M694"/>
      <c r="N694" t="s">
        <v>190</v>
      </c>
      <c r="O694"/>
      <c r="P694">
        <v>35</v>
      </c>
      <c r="Q694">
        <v>2023</v>
      </c>
    </row>
    <row r="695" spans="1:17" hidden="1">
      <c r="A695" t="s">
        <v>98</v>
      </c>
      <c r="C695" s="28">
        <v>45138</v>
      </c>
      <c r="D695" t="s">
        <v>216</v>
      </c>
      <c r="E695" t="s">
        <v>100</v>
      </c>
      <c r="F695" t="s">
        <v>217</v>
      </c>
      <c r="G695" t="s">
        <v>103</v>
      </c>
      <c r="H695" t="s">
        <v>419</v>
      </c>
      <c r="I695" s="28">
        <v>45108</v>
      </c>
      <c r="J695">
        <v>0</v>
      </c>
      <c r="K695"/>
      <c r="L695" t="s">
        <v>190</v>
      </c>
      <c r="M695"/>
      <c r="N695" t="s">
        <v>190</v>
      </c>
      <c r="O695"/>
      <c r="P695">
        <v>35</v>
      </c>
      <c r="Q695">
        <v>2023</v>
      </c>
    </row>
    <row r="696" spans="1:17" hidden="1">
      <c r="A696" t="s">
        <v>98</v>
      </c>
      <c r="C696" s="28">
        <v>45138</v>
      </c>
      <c r="D696" t="s">
        <v>218</v>
      </c>
      <c r="E696" t="s">
        <v>100</v>
      </c>
      <c r="F696" t="s">
        <v>219</v>
      </c>
      <c r="G696" t="s">
        <v>103</v>
      </c>
      <c r="H696" t="s">
        <v>419</v>
      </c>
      <c r="I696" s="28">
        <v>45108</v>
      </c>
      <c r="J696">
        <v>0</v>
      </c>
      <c r="K696"/>
      <c r="L696" t="s">
        <v>190</v>
      </c>
      <c r="M696"/>
      <c r="N696" t="s">
        <v>190</v>
      </c>
      <c r="O696"/>
      <c r="P696">
        <v>35</v>
      </c>
      <c r="Q696">
        <v>2023</v>
      </c>
    </row>
    <row r="697" spans="1:17" hidden="1">
      <c r="A697" t="s">
        <v>98</v>
      </c>
      <c r="C697" s="28">
        <v>45138</v>
      </c>
      <c r="D697" t="s">
        <v>220</v>
      </c>
      <c r="E697" t="s">
        <v>100</v>
      </c>
      <c r="F697" t="s">
        <v>221</v>
      </c>
      <c r="G697" t="s">
        <v>103</v>
      </c>
      <c r="H697" t="s">
        <v>419</v>
      </c>
      <c r="I697" s="28">
        <v>45108</v>
      </c>
      <c r="J697">
        <v>0</v>
      </c>
      <c r="K697"/>
      <c r="L697" t="s">
        <v>190</v>
      </c>
      <c r="M697"/>
      <c r="N697" t="s">
        <v>190</v>
      </c>
      <c r="O697"/>
      <c r="P697">
        <v>35</v>
      </c>
      <c r="Q697">
        <v>2023</v>
      </c>
    </row>
    <row r="698" spans="1:17" hidden="1">
      <c r="A698" t="s">
        <v>98</v>
      </c>
      <c r="C698" s="28">
        <v>45138</v>
      </c>
      <c r="D698" t="s">
        <v>222</v>
      </c>
      <c r="E698" t="s">
        <v>100</v>
      </c>
      <c r="F698" t="s">
        <v>223</v>
      </c>
      <c r="G698" t="s">
        <v>103</v>
      </c>
      <c r="H698" t="s">
        <v>419</v>
      </c>
      <c r="I698" s="28">
        <v>45108</v>
      </c>
      <c r="J698">
        <v>0</v>
      </c>
      <c r="K698"/>
      <c r="L698" t="s">
        <v>190</v>
      </c>
      <c r="M698"/>
      <c r="N698" t="s">
        <v>190</v>
      </c>
      <c r="O698"/>
      <c r="P698">
        <v>35</v>
      </c>
      <c r="Q698">
        <v>2023</v>
      </c>
    </row>
    <row r="699" spans="1:17" hidden="1">
      <c r="A699" t="s">
        <v>98</v>
      </c>
      <c r="C699" s="28">
        <v>45138</v>
      </c>
      <c r="D699" t="s">
        <v>224</v>
      </c>
      <c r="E699" t="s">
        <v>100</v>
      </c>
      <c r="F699" t="s">
        <v>225</v>
      </c>
      <c r="G699" t="s">
        <v>103</v>
      </c>
      <c r="H699" t="s">
        <v>419</v>
      </c>
      <c r="I699" s="28">
        <v>45108</v>
      </c>
      <c r="J699">
        <v>0</v>
      </c>
      <c r="K699"/>
      <c r="L699" t="s">
        <v>190</v>
      </c>
      <c r="M699"/>
      <c r="N699" t="s">
        <v>190</v>
      </c>
      <c r="O699"/>
      <c r="P699">
        <v>35</v>
      </c>
      <c r="Q699">
        <v>2023</v>
      </c>
    </row>
    <row r="700" spans="1:17" hidden="1">
      <c r="A700" t="s">
        <v>98</v>
      </c>
      <c r="C700" s="28">
        <v>45138</v>
      </c>
      <c r="D700" t="s">
        <v>226</v>
      </c>
      <c r="E700" t="s">
        <v>100</v>
      </c>
      <c r="F700" t="s">
        <v>227</v>
      </c>
      <c r="G700" t="s">
        <v>103</v>
      </c>
      <c r="H700" t="s">
        <v>419</v>
      </c>
      <c r="I700" s="28">
        <v>45108</v>
      </c>
      <c r="J700">
        <v>0</v>
      </c>
      <c r="K700"/>
      <c r="L700" t="s">
        <v>190</v>
      </c>
      <c r="M700"/>
      <c r="N700" t="s">
        <v>190</v>
      </c>
      <c r="O700"/>
      <c r="P700">
        <v>35</v>
      </c>
      <c r="Q700">
        <v>2023</v>
      </c>
    </row>
    <row r="701" spans="1:17" hidden="1">
      <c r="A701" t="s">
        <v>98</v>
      </c>
      <c r="C701" s="28">
        <v>44865</v>
      </c>
      <c r="D701" t="s">
        <v>64</v>
      </c>
      <c r="E701" t="s">
        <v>100</v>
      </c>
      <c r="F701" t="s">
        <v>199</v>
      </c>
      <c r="G701" t="s">
        <v>103</v>
      </c>
      <c r="H701" t="s">
        <v>419</v>
      </c>
      <c r="I701" s="28">
        <v>44835</v>
      </c>
      <c r="J701">
        <v>0</v>
      </c>
      <c r="K701"/>
      <c r="L701" t="s">
        <v>190</v>
      </c>
      <c r="M701"/>
      <c r="N701" t="s">
        <v>190</v>
      </c>
      <c r="O701"/>
      <c r="P701">
        <v>26</v>
      </c>
      <c r="Q701">
        <v>2022</v>
      </c>
    </row>
    <row r="702" spans="1:17" hidden="1">
      <c r="A702" t="s">
        <v>98</v>
      </c>
      <c r="C702" s="28">
        <v>44865</v>
      </c>
      <c r="D702" t="s">
        <v>200</v>
      </c>
      <c r="E702" t="s">
        <v>100</v>
      </c>
      <c r="F702" t="s">
        <v>201</v>
      </c>
      <c r="G702" t="s">
        <v>103</v>
      </c>
      <c r="H702" t="s">
        <v>419</v>
      </c>
      <c r="I702" s="28">
        <v>44835</v>
      </c>
      <c r="J702">
        <v>0</v>
      </c>
      <c r="K702"/>
      <c r="L702" t="s">
        <v>190</v>
      </c>
      <c r="M702"/>
      <c r="N702" t="s">
        <v>190</v>
      </c>
      <c r="O702"/>
      <c r="P702">
        <v>26</v>
      </c>
      <c r="Q702">
        <v>2022</v>
      </c>
    </row>
    <row r="703" spans="1:17" hidden="1">
      <c r="A703" t="s">
        <v>98</v>
      </c>
      <c r="C703" s="28">
        <v>44865</v>
      </c>
      <c r="D703" t="s">
        <v>202</v>
      </c>
      <c r="E703" t="s">
        <v>100</v>
      </c>
      <c r="F703" t="s">
        <v>203</v>
      </c>
      <c r="G703" t="s">
        <v>103</v>
      </c>
      <c r="H703" t="s">
        <v>419</v>
      </c>
      <c r="I703" s="28">
        <v>44835</v>
      </c>
      <c r="J703">
        <v>0</v>
      </c>
      <c r="K703"/>
      <c r="L703" t="s">
        <v>190</v>
      </c>
      <c r="M703"/>
      <c r="N703" t="s">
        <v>190</v>
      </c>
      <c r="O703"/>
      <c r="P703">
        <v>26</v>
      </c>
      <c r="Q703">
        <v>2022</v>
      </c>
    </row>
    <row r="704" spans="1:17" hidden="1">
      <c r="A704" t="s">
        <v>98</v>
      </c>
      <c r="C704" s="28">
        <v>44865</v>
      </c>
      <c r="D704" t="s">
        <v>204</v>
      </c>
      <c r="E704" t="s">
        <v>100</v>
      </c>
      <c r="F704" t="s">
        <v>205</v>
      </c>
      <c r="G704" t="s">
        <v>103</v>
      </c>
      <c r="H704" t="s">
        <v>419</v>
      </c>
      <c r="I704" s="28">
        <v>44835</v>
      </c>
      <c r="J704">
        <v>0</v>
      </c>
      <c r="K704"/>
      <c r="L704" t="s">
        <v>190</v>
      </c>
      <c r="M704"/>
      <c r="N704" t="s">
        <v>190</v>
      </c>
      <c r="O704"/>
      <c r="P704">
        <v>26</v>
      </c>
      <c r="Q704">
        <v>2022</v>
      </c>
    </row>
    <row r="705" spans="1:17" hidden="1">
      <c r="A705" t="s">
        <v>98</v>
      </c>
      <c r="C705" s="28">
        <v>44865</v>
      </c>
      <c r="D705" t="s">
        <v>206</v>
      </c>
      <c r="E705" t="s">
        <v>100</v>
      </c>
      <c r="F705" t="s">
        <v>207</v>
      </c>
      <c r="G705" t="s">
        <v>103</v>
      </c>
      <c r="H705" t="s">
        <v>419</v>
      </c>
      <c r="I705" s="28">
        <v>44835</v>
      </c>
      <c r="J705">
        <v>0</v>
      </c>
      <c r="K705"/>
      <c r="L705" t="s">
        <v>190</v>
      </c>
      <c r="M705"/>
      <c r="N705" t="s">
        <v>190</v>
      </c>
      <c r="O705"/>
      <c r="P705">
        <v>26</v>
      </c>
      <c r="Q705">
        <v>2022</v>
      </c>
    </row>
    <row r="706" spans="1:17" hidden="1">
      <c r="A706" t="s">
        <v>98</v>
      </c>
      <c r="C706" s="28">
        <v>44865</v>
      </c>
      <c r="D706" t="s">
        <v>208</v>
      </c>
      <c r="E706" t="s">
        <v>100</v>
      </c>
      <c r="F706" t="s">
        <v>209</v>
      </c>
      <c r="G706" t="s">
        <v>103</v>
      </c>
      <c r="H706" t="s">
        <v>419</v>
      </c>
      <c r="I706" s="28">
        <v>44835</v>
      </c>
      <c r="J706">
        <v>0</v>
      </c>
      <c r="K706"/>
      <c r="L706" t="s">
        <v>190</v>
      </c>
      <c r="M706"/>
      <c r="N706" t="s">
        <v>190</v>
      </c>
      <c r="O706"/>
      <c r="P706">
        <v>26</v>
      </c>
      <c r="Q706">
        <v>2022</v>
      </c>
    </row>
    <row r="707" spans="1:17" hidden="1">
      <c r="A707" t="s">
        <v>98</v>
      </c>
      <c r="C707" s="28">
        <v>44865</v>
      </c>
      <c r="D707" t="s">
        <v>210</v>
      </c>
      <c r="E707" t="s">
        <v>100</v>
      </c>
      <c r="F707" t="s">
        <v>211</v>
      </c>
      <c r="G707" t="s">
        <v>103</v>
      </c>
      <c r="H707" t="s">
        <v>419</v>
      </c>
      <c r="I707" s="28">
        <v>44835</v>
      </c>
      <c r="J707">
        <v>0</v>
      </c>
      <c r="K707"/>
      <c r="L707" t="s">
        <v>190</v>
      </c>
      <c r="M707"/>
      <c r="N707" t="s">
        <v>190</v>
      </c>
      <c r="O707"/>
      <c r="P707">
        <v>26</v>
      </c>
      <c r="Q707">
        <v>2022</v>
      </c>
    </row>
    <row r="708" spans="1:17" hidden="1">
      <c r="A708" t="s">
        <v>98</v>
      </c>
      <c r="C708" s="28">
        <v>44865</v>
      </c>
      <c r="D708" t="s">
        <v>212</v>
      </c>
      <c r="E708" t="s">
        <v>100</v>
      </c>
      <c r="F708" t="s">
        <v>213</v>
      </c>
      <c r="G708" t="s">
        <v>103</v>
      </c>
      <c r="H708" t="s">
        <v>419</v>
      </c>
      <c r="I708" s="28">
        <v>44835</v>
      </c>
      <c r="J708">
        <v>0</v>
      </c>
      <c r="K708"/>
      <c r="L708" t="s">
        <v>190</v>
      </c>
      <c r="M708"/>
      <c r="N708" t="s">
        <v>190</v>
      </c>
      <c r="O708"/>
      <c r="P708">
        <v>26</v>
      </c>
      <c r="Q708">
        <v>2022</v>
      </c>
    </row>
    <row r="709" spans="1:17" hidden="1">
      <c r="A709" t="s">
        <v>98</v>
      </c>
      <c r="C709" s="28">
        <v>44865</v>
      </c>
      <c r="D709" t="s">
        <v>214</v>
      </c>
      <c r="E709" t="s">
        <v>100</v>
      </c>
      <c r="F709" t="s">
        <v>215</v>
      </c>
      <c r="G709" t="s">
        <v>103</v>
      </c>
      <c r="H709" t="s">
        <v>419</v>
      </c>
      <c r="I709" s="28">
        <v>44835</v>
      </c>
      <c r="J709">
        <v>0</v>
      </c>
      <c r="K709"/>
      <c r="L709" t="s">
        <v>190</v>
      </c>
      <c r="M709"/>
      <c r="N709" t="s">
        <v>190</v>
      </c>
      <c r="O709"/>
      <c r="P709">
        <v>26</v>
      </c>
      <c r="Q709">
        <v>2022</v>
      </c>
    </row>
    <row r="710" spans="1:17" hidden="1">
      <c r="A710" t="s">
        <v>98</v>
      </c>
      <c r="C710" s="28">
        <v>44865</v>
      </c>
      <c r="D710" t="s">
        <v>216</v>
      </c>
      <c r="E710" t="s">
        <v>100</v>
      </c>
      <c r="F710" t="s">
        <v>217</v>
      </c>
      <c r="G710" t="s">
        <v>103</v>
      </c>
      <c r="H710" t="s">
        <v>419</v>
      </c>
      <c r="I710" s="28">
        <v>44835</v>
      </c>
      <c r="J710">
        <v>0</v>
      </c>
      <c r="K710"/>
      <c r="L710" t="s">
        <v>190</v>
      </c>
      <c r="M710"/>
      <c r="N710" t="s">
        <v>190</v>
      </c>
      <c r="O710"/>
      <c r="P710">
        <v>26</v>
      </c>
      <c r="Q710">
        <v>2022</v>
      </c>
    </row>
    <row r="711" spans="1:17" hidden="1">
      <c r="A711" t="s">
        <v>98</v>
      </c>
      <c r="C711" s="28">
        <v>44865</v>
      </c>
      <c r="D711" t="s">
        <v>218</v>
      </c>
      <c r="E711" t="s">
        <v>100</v>
      </c>
      <c r="F711" t="s">
        <v>219</v>
      </c>
      <c r="G711" t="s">
        <v>103</v>
      </c>
      <c r="H711" t="s">
        <v>419</v>
      </c>
      <c r="I711" s="28">
        <v>44835</v>
      </c>
      <c r="J711">
        <v>0</v>
      </c>
      <c r="K711"/>
      <c r="L711" t="s">
        <v>190</v>
      </c>
      <c r="M711"/>
      <c r="N711" t="s">
        <v>190</v>
      </c>
      <c r="O711"/>
      <c r="P711">
        <v>26</v>
      </c>
      <c r="Q711">
        <v>2022</v>
      </c>
    </row>
    <row r="712" spans="1:17" hidden="1">
      <c r="A712" t="s">
        <v>98</v>
      </c>
      <c r="C712" s="28">
        <v>44865</v>
      </c>
      <c r="D712" t="s">
        <v>220</v>
      </c>
      <c r="E712" t="s">
        <v>100</v>
      </c>
      <c r="F712" t="s">
        <v>221</v>
      </c>
      <c r="G712" t="s">
        <v>103</v>
      </c>
      <c r="H712" t="s">
        <v>419</v>
      </c>
      <c r="I712" s="28">
        <v>44835</v>
      </c>
      <c r="J712">
        <v>0</v>
      </c>
      <c r="K712"/>
      <c r="L712" t="s">
        <v>190</v>
      </c>
      <c r="M712"/>
      <c r="N712" t="s">
        <v>190</v>
      </c>
      <c r="O712"/>
      <c r="P712">
        <v>26</v>
      </c>
      <c r="Q712">
        <v>2022</v>
      </c>
    </row>
    <row r="713" spans="1:17" hidden="1">
      <c r="A713" t="s">
        <v>98</v>
      </c>
      <c r="C713" s="28">
        <v>44865</v>
      </c>
      <c r="D713" t="s">
        <v>222</v>
      </c>
      <c r="E713" t="s">
        <v>100</v>
      </c>
      <c r="F713" t="s">
        <v>223</v>
      </c>
      <c r="G713" t="s">
        <v>103</v>
      </c>
      <c r="H713" t="s">
        <v>419</v>
      </c>
      <c r="I713" s="28">
        <v>44835</v>
      </c>
      <c r="J713">
        <v>0</v>
      </c>
      <c r="K713"/>
      <c r="L713" t="s">
        <v>190</v>
      </c>
      <c r="M713"/>
      <c r="N713" t="s">
        <v>190</v>
      </c>
      <c r="O713"/>
      <c r="P713">
        <v>26</v>
      </c>
      <c r="Q713">
        <v>2022</v>
      </c>
    </row>
    <row r="714" spans="1:17" hidden="1">
      <c r="A714" t="s">
        <v>98</v>
      </c>
      <c r="C714" s="28">
        <v>44865</v>
      </c>
      <c r="D714" t="s">
        <v>224</v>
      </c>
      <c r="E714" t="s">
        <v>100</v>
      </c>
      <c r="F714" t="s">
        <v>225</v>
      </c>
      <c r="G714" t="s">
        <v>103</v>
      </c>
      <c r="H714" t="s">
        <v>419</v>
      </c>
      <c r="I714" s="28">
        <v>44835</v>
      </c>
      <c r="J714">
        <v>0</v>
      </c>
      <c r="K714"/>
      <c r="L714" t="s">
        <v>190</v>
      </c>
      <c r="M714"/>
      <c r="N714" t="s">
        <v>190</v>
      </c>
      <c r="O714"/>
      <c r="P714">
        <v>26</v>
      </c>
      <c r="Q714">
        <v>2022</v>
      </c>
    </row>
    <row r="715" spans="1:17" hidden="1">
      <c r="A715" t="s">
        <v>98</v>
      </c>
      <c r="C715" s="28">
        <v>44865</v>
      </c>
      <c r="D715" t="s">
        <v>226</v>
      </c>
      <c r="E715" t="s">
        <v>100</v>
      </c>
      <c r="F715" t="s">
        <v>227</v>
      </c>
      <c r="G715" t="s">
        <v>103</v>
      </c>
      <c r="H715" t="s">
        <v>419</v>
      </c>
      <c r="I715" s="28">
        <v>44835</v>
      </c>
      <c r="J715">
        <v>0</v>
      </c>
      <c r="K715"/>
      <c r="L715" t="s">
        <v>190</v>
      </c>
      <c r="M715"/>
      <c r="N715" t="s">
        <v>190</v>
      </c>
      <c r="O715"/>
      <c r="P715">
        <v>26</v>
      </c>
      <c r="Q715">
        <v>2022</v>
      </c>
    </row>
    <row r="716" spans="1:17" hidden="1">
      <c r="A716" t="s">
        <v>98</v>
      </c>
      <c r="C716" s="28">
        <v>45382</v>
      </c>
      <c r="D716" t="s">
        <v>64</v>
      </c>
      <c r="E716" t="s">
        <v>100</v>
      </c>
      <c r="F716" t="s">
        <v>199</v>
      </c>
      <c r="G716" t="s">
        <v>103</v>
      </c>
      <c r="H716" t="s">
        <v>419</v>
      </c>
      <c r="I716" s="28">
        <v>45352</v>
      </c>
      <c r="J716">
        <v>0</v>
      </c>
      <c r="K716"/>
      <c r="L716" t="s">
        <v>190</v>
      </c>
      <c r="M716"/>
      <c r="N716" t="s">
        <v>190</v>
      </c>
      <c r="O716"/>
      <c r="P716">
        <v>43</v>
      </c>
      <c r="Q716">
        <v>2024</v>
      </c>
    </row>
    <row r="717" spans="1:17" hidden="1">
      <c r="A717" t="s">
        <v>98</v>
      </c>
      <c r="C717" s="28">
        <v>45382</v>
      </c>
      <c r="D717" t="s">
        <v>200</v>
      </c>
      <c r="E717" t="s">
        <v>100</v>
      </c>
      <c r="F717" t="s">
        <v>201</v>
      </c>
      <c r="G717" t="s">
        <v>103</v>
      </c>
      <c r="H717" t="s">
        <v>419</v>
      </c>
      <c r="I717" s="28">
        <v>45352</v>
      </c>
      <c r="J717">
        <v>0</v>
      </c>
      <c r="K717"/>
      <c r="L717" t="s">
        <v>190</v>
      </c>
      <c r="M717"/>
      <c r="N717" t="s">
        <v>190</v>
      </c>
      <c r="O717"/>
      <c r="P717">
        <v>43</v>
      </c>
      <c r="Q717">
        <v>2024</v>
      </c>
    </row>
    <row r="718" spans="1:17" hidden="1">
      <c r="A718" t="s">
        <v>98</v>
      </c>
      <c r="C718" s="28">
        <v>45382</v>
      </c>
      <c r="D718" t="s">
        <v>202</v>
      </c>
      <c r="E718" t="s">
        <v>100</v>
      </c>
      <c r="F718" t="s">
        <v>203</v>
      </c>
      <c r="G718" t="s">
        <v>103</v>
      </c>
      <c r="H718" t="s">
        <v>419</v>
      </c>
      <c r="I718" s="28">
        <v>45352</v>
      </c>
      <c r="J718">
        <v>0</v>
      </c>
      <c r="K718"/>
      <c r="L718" t="s">
        <v>190</v>
      </c>
      <c r="M718"/>
      <c r="N718" t="s">
        <v>190</v>
      </c>
      <c r="O718"/>
      <c r="P718">
        <v>43</v>
      </c>
      <c r="Q718">
        <v>2024</v>
      </c>
    </row>
    <row r="719" spans="1:17" hidden="1">
      <c r="A719" t="s">
        <v>98</v>
      </c>
      <c r="C719" s="28">
        <v>45382</v>
      </c>
      <c r="D719" t="s">
        <v>204</v>
      </c>
      <c r="E719" t="s">
        <v>100</v>
      </c>
      <c r="F719" t="s">
        <v>205</v>
      </c>
      <c r="G719" t="s">
        <v>103</v>
      </c>
      <c r="H719" t="s">
        <v>419</v>
      </c>
      <c r="I719" s="28">
        <v>45352</v>
      </c>
      <c r="J719">
        <v>0</v>
      </c>
      <c r="K719"/>
      <c r="L719" t="s">
        <v>190</v>
      </c>
      <c r="M719"/>
      <c r="N719" t="s">
        <v>190</v>
      </c>
      <c r="O719"/>
      <c r="P719">
        <v>43</v>
      </c>
      <c r="Q719">
        <v>2024</v>
      </c>
    </row>
    <row r="720" spans="1:17" hidden="1">
      <c r="A720" t="s">
        <v>98</v>
      </c>
      <c r="C720" s="28">
        <v>45382</v>
      </c>
      <c r="D720" t="s">
        <v>206</v>
      </c>
      <c r="E720" t="s">
        <v>100</v>
      </c>
      <c r="F720" t="s">
        <v>207</v>
      </c>
      <c r="G720" t="s">
        <v>103</v>
      </c>
      <c r="H720" t="s">
        <v>419</v>
      </c>
      <c r="I720" s="28">
        <v>45352</v>
      </c>
      <c r="J720">
        <v>0</v>
      </c>
      <c r="K720"/>
      <c r="L720" t="s">
        <v>190</v>
      </c>
      <c r="M720"/>
      <c r="N720" t="s">
        <v>190</v>
      </c>
      <c r="O720"/>
      <c r="P720">
        <v>43</v>
      </c>
      <c r="Q720">
        <v>2024</v>
      </c>
    </row>
    <row r="721" spans="1:17" hidden="1">
      <c r="A721" t="s">
        <v>98</v>
      </c>
      <c r="C721" s="28">
        <v>45382</v>
      </c>
      <c r="D721" t="s">
        <v>208</v>
      </c>
      <c r="E721" t="s">
        <v>100</v>
      </c>
      <c r="F721" t="s">
        <v>209</v>
      </c>
      <c r="G721" t="s">
        <v>103</v>
      </c>
      <c r="H721" t="s">
        <v>419</v>
      </c>
      <c r="I721" s="28">
        <v>45352</v>
      </c>
      <c r="J721">
        <v>0</v>
      </c>
      <c r="K721"/>
      <c r="L721" t="s">
        <v>190</v>
      </c>
      <c r="M721"/>
      <c r="N721" t="s">
        <v>190</v>
      </c>
      <c r="O721"/>
      <c r="P721">
        <v>43</v>
      </c>
      <c r="Q721">
        <v>2024</v>
      </c>
    </row>
    <row r="722" spans="1:17" hidden="1">
      <c r="A722" t="s">
        <v>98</v>
      </c>
      <c r="C722" s="28">
        <v>45382</v>
      </c>
      <c r="D722" t="s">
        <v>210</v>
      </c>
      <c r="E722" t="s">
        <v>100</v>
      </c>
      <c r="F722" t="s">
        <v>211</v>
      </c>
      <c r="G722" t="s">
        <v>103</v>
      </c>
      <c r="H722" t="s">
        <v>419</v>
      </c>
      <c r="I722" s="28">
        <v>45352</v>
      </c>
      <c r="J722">
        <v>0</v>
      </c>
      <c r="K722"/>
      <c r="L722" t="s">
        <v>190</v>
      </c>
      <c r="M722"/>
      <c r="N722" t="s">
        <v>190</v>
      </c>
      <c r="O722"/>
      <c r="P722">
        <v>43</v>
      </c>
      <c r="Q722">
        <v>2024</v>
      </c>
    </row>
    <row r="723" spans="1:17" hidden="1">
      <c r="A723" t="s">
        <v>98</v>
      </c>
      <c r="C723" s="28">
        <v>45382</v>
      </c>
      <c r="D723" t="s">
        <v>212</v>
      </c>
      <c r="E723" t="s">
        <v>100</v>
      </c>
      <c r="F723" t="s">
        <v>213</v>
      </c>
      <c r="G723" t="s">
        <v>103</v>
      </c>
      <c r="H723" t="s">
        <v>419</v>
      </c>
      <c r="I723" s="28">
        <v>45352</v>
      </c>
      <c r="J723">
        <v>0</v>
      </c>
      <c r="K723"/>
      <c r="L723" t="s">
        <v>190</v>
      </c>
      <c r="M723"/>
      <c r="N723" t="s">
        <v>190</v>
      </c>
      <c r="O723"/>
      <c r="P723">
        <v>43</v>
      </c>
      <c r="Q723">
        <v>2024</v>
      </c>
    </row>
    <row r="724" spans="1:17" hidden="1">
      <c r="A724" t="s">
        <v>98</v>
      </c>
      <c r="C724" s="28">
        <v>45382</v>
      </c>
      <c r="D724" t="s">
        <v>214</v>
      </c>
      <c r="E724" t="s">
        <v>100</v>
      </c>
      <c r="F724" t="s">
        <v>215</v>
      </c>
      <c r="G724" t="s">
        <v>103</v>
      </c>
      <c r="H724" t="s">
        <v>419</v>
      </c>
      <c r="I724" s="28">
        <v>45352</v>
      </c>
      <c r="J724">
        <v>0</v>
      </c>
      <c r="K724"/>
      <c r="L724" t="s">
        <v>190</v>
      </c>
      <c r="M724"/>
      <c r="N724" t="s">
        <v>190</v>
      </c>
      <c r="O724"/>
      <c r="P724">
        <v>43</v>
      </c>
      <c r="Q724">
        <v>2024</v>
      </c>
    </row>
    <row r="725" spans="1:17" hidden="1">
      <c r="A725" t="s">
        <v>98</v>
      </c>
      <c r="C725" s="28">
        <v>45382</v>
      </c>
      <c r="D725" t="s">
        <v>216</v>
      </c>
      <c r="E725" t="s">
        <v>100</v>
      </c>
      <c r="F725" t="s">
        <v>217</v>
      </c>
      <c r="G725" t="s">
        <v>103</v>
      </c>
      <c r="H725" t="s">
        <v>419</v>
      </c>
      <c r="I725" s="28">
        <v>45352</v>
      </c>
      <c r="J725">
        <v>0</v>
      </c>
      <c r="K725"/>
      <c r="L725" t="s">
        <v>190</v>
      </c>
      <c r="M725"/>
      <c r="N725" t="s">
        <v>190</v>
      </c>
      <c r="O725"/>
      <c r="P725">
        <v>43</v>
      </c>
      <c r="Q725">
        <v>2024</v>
      </c>
    </row>
    <row r="726" spans="1:17" hidden="1">
      <c r="A726" t="s">
        <v>98</v>
      </c>
      <c r="C726" s="28">
        <v>45382</v>
      </c>
      <c r="D726" t="s">
        <v>218</v>
      </c>
      <c r="E726" t="s">
        <v>100</v>
      </c>
      <c r="F726" t="s">
        <v>219</v>
      </c>
      <c r="G726" t="s">
        <v>103</v>
      </c>
      <c r="H726" t="s">
        <v>419</v>
      </c>
      <c r="I726" s="28">
        <v>45352</v>
      </c>
      <c r="J726">
        <v>0</v>
      </c>
      <c r="K726"/>
      <c r="L726" t="s">
        <v>190</v>
      </c>
      <c r="M726"/>
      <c r="N726" t="s">
        <v>190</v>
      </c>
      <c r="O726"/>
      <c r="P726">
        <v>43</v>
      </c>
      <c r="Q726">
        <v>2024</v>
      </c>
    </row>
    <row r="727" spans="1:17" hidden="1">
      <c r="A727" t="s">
        <v>98</v>
      </c>
      <c r="C727" s="28">
        <v>45382</v>
      </c>
      <c r="D727" t="s">
        <v>220</v>
      </c>
      <c r="E727" t="s">
        <v>100</v>
      </c>
      <c r="F727" t="s">
        <v>221</v>
      </c>
      <c r="G727" t="s">
        <v>103</v>
      </c>
      <c r="H727" t="s">
        <v>419</v>
      </c>
      <c r="I727" s="28">
        <v>45352</v>
      </c>
      <c r="J727">
        <v>0</v>
      </c>
      <c r="K727"/>
      <c r="L727" t="s">
        <v>190</v>
      </c>
      <c r="M727"/>
      <c r="N727" t="s">
        <v>190</v>
      </c>
      <c r="O727"/>
      <c r="P727">
        <v>43</v>
      </c>
      <c r="Q727">
        <v>2024</v>
      </c>
    </row>
    <row r="728" spans="1:17" hidden="1">
      <c r="A728" t="s">
        <v>98</v>
      </c>
      <c r="C728" s="28">
        <v>45382</v>
      </c>
      <c r="D728" t="s">
        <v>222</v>
      </c>
      <c r="E728" t="s">
        <v>100</v>
      </c>
      <c r="F728" t="s">
        <v>223</v>
      </c>
      <c r="G728" t="s">
        <v>103</v>
      </c>
      <c r="H728" t="s">
        <v>419</v>
      </c>
      <c r="I728" s="28">
        <v>45352</v>
      </c>
      <c r="J728">
        <v>0</v>
      </c>
      <c r="K728"/>
      <c r="L728" t="s">
        <v>190</v>
      </c>
      <c r="M728"/>
      <c r="N728" t="s">
        <v>190</v>
      </c>
      <c r="O728"/>
      <c r="P728">
        <v>43</v>
      </c>
      <c r="Q728">
        <v>2024</v>
      </c>
    </row>
    <row r="729" spans="1:17" hidden="1">
      <c r="A729" t="s">
        <v>98</v>
      </c>
      <c r="C729" s="28">
        <v>45382</v>
      </c>
      <c r="D729" t="s">
        <v>224</v>
      </c>
      <c r="E729" t="s">
        <v>100</v>
      </c>
      <c r="F729" t="s">
        <v>225</v>
      </c>
      <c r="G729" t="s">
        <v>103</v>
      </c>
      <c r="H729" t="s">
        <v>419</v>
      </c>
      <c r="I729" s="28">
        <v>45352</v>
      </c>
      <c r="J729">
        <v>0</v>
      </c>
      <c r="K729"/>
      <c r="L729" t="s">
        <v>190</v>
      </c>
      <c r="M729"/>
      <c r="N729" t="s">
        <v>190</v>
      </c>
      <c r="O729"/>
      <c r="P729">
        <v>43</v>
      </c>
      <c r="Q729">
        <v>2024</v>
      </c>
    </row>
    <row r="730" spans="1:17" hidden="1">
      <c r="A730" t="s">
        <v>98</v>
      </c>
      <c r="C730" s="28">
        <v>45382</v>
      </c>
      <c r="D730" t="s">
        <v>226</v>
      </c>
      <c r="E730" t="s">
        <v>100</v>
      </c>
      <c r="F730" t="s">
        <v>227</v>
      </c>
      <c r="G730" t="s">
        <v>103</v>
      </c>
      <c r="H730" t="s">
        <v>419</v>
      </c>
      <c r="I730" s="28">
        <v>45352</v>
      </c>
      <c r="J730">
        <v>0</v>
      </c>
      <c r="K730"/>
      <c r="L730" t="s">
        <v>190</v>
      </c>
      <c r="M730"/>
      <c r="N730" t="s">
        <v>190</v>
      </c>
      <c r="O730"/>
      <c r="P730">
        <v>43</v>
      </c>
      <c r="Q730">
        <v>2024</v>
      </c>
    </row>
    <row r="731" spans="1:17" hidden="1">
      <c r="A731" t="s">
        <v>98</v>
      </c>
      <c r="C731" s="28">
        <v>45504</v>
      </c>
      <c r="D731" t="s">
        <v>64</v>
      </c>
      <c r="E731" t="s">
        <v>100</v>
      </c>
      <c r="F731" t="s">
        <v>199</v>
      </c>
      <c r="G731" t="s">
        <v>103</v>
      </c>
      <c r="H731" t="s">
        <v>419</v>
      </c>
      <c r="I731" s="28">
        <v>45474</v>
      </c>
      <c r="J731">
        <v>0</v>
      </c>
      <c r="K731"/>
      <c r="L731" t="s">
        <v>190</v>
      </c>
      <c r="M731"/>
      <c r="N731" t="s">
        <v>190</v>
      </c>
      <c r="O731"/>
      <c r="P731">
        <v>47</v>
      </c>
      <c r="Q731">
        <v>2024</v>
      </c>
    </row>
    <row r="732" spans="1:17" hidden="1">
      <c r="A732" t="s">
        <v>98</v>
      </c>
      <c r="C732" s="28">
        <v>45504</v>
      </c>
      <c r="D732" t="s">
        <v>200</v>
      </c>
      <c r="E732" t="s">
        <v>100</v>
      </c>
      <c r="F732" t="s">
        <v>201</v>
      </c>
      <c r="G732" t="s">
        <v>103</v>
      </c>
      <c r="H732" t="s">
        <v>419</v>
      </c>
      <c r="I732" s="28">
        <v>45474</v>
      </c>
      <c r="J732">
        <v>0</v>
      </c>
      <c r="K732"/>
      <c r="L732" t="s">
        <v>190</v>
      </c>
      <c r="M732"/>
      <c r="N732" t="s">
        <v>190</v>
      </c>
      <c r="O732"/>
      <c r="P732">
        <v>47</v>
      </c>
      <c r="Q732">
        <v>2024</v>
      </c>
    </row>
    <row r="733" spans="1:17" hidden="1">
      <c r="A733" t="s">
        <v>98</v>
      </c>
      <c r="C733" s="28">
        <v>45504</v>
      </c>
      <c r="D733" t="s">
        <v>202</v>
      </c>
      <c r="E733" t="s">
        <v>100</v>
      </c>
      <c r="F733" t="s">
        <v>203</v>
      </c>
      <c r="G733" t="s">
        <v>103</v>
      </c>
      <c r="H733" t="s">
        <v>419</v>
      </c>
      <c r="I733" s="28">
        <v>45474</v>
      </c>
      <c r="J733">
        <v>0</v>
      </c>
      <c r="K733"/>
      <c r="L733" t="s">
        <v>190</v>
      </c>
      <c r="M733"/>
      <c r="N733" t="s">
        <v>190</v>
      </c>
      <c r="O733"/>
      <c r="P733">
        <v>47</v>
      </c>
      <c r="Q733">
        <v>2024</v>
      </c>
    </row>
    <row r="734" spans="1:17" hidden="1">
      <c r="A734" t="s">
        <v>98</v>
      </c>
      <c r="C734" s="28">
        <v>45504</v>
      </c>
      <c r="D734" t="s">
        <v>204</v>
      </c>
      <c r="E734" t="s">
        <v>100</v>
      </c>
      <c r="F734" t="s">
        <v>205</v>
      </c>
      <c r="G734" t="s">
        <v>103</v>
      </c>
      <c r="H734" t="s">
        <v>419</v>
      </c>
      <c r="I734" s="28">
        <v>45474</v>
      </c>
      <c r="J734">
        <v>0</v>
      </c>
      <c r="K734"/>
      <c r="L734" t="s">
        <v>190</v>
      </c>
      <c r="M734"/>
      <c r="N734" t="s">
        <v>190</v>
      </c>
      <c r="O734"/>
      <c r="P734">
        <v>47</v>
      </c>
      <c r="Q734">
        <v>2024</v>
      </c>
    </row>
    <row r="735" spans="1:17" hidden="1">
      <c r="A735" t="s">
        <v>98</v>
      </c>
      <c r="C735" s="28">
        <v>45504</v>
      </c>
      <c r="D735" t="s">
        <v>206</v>
      </c>
      <c r="E735" t="s">
        <v>100</v>
      </c>
      <c r="F735" t="s">
        <v>207</v>
      </c>
      <c r="G735" t="s">
        <v>103</v>
      </c>
      <c r="H735" t="s">
        <v>419</v>
      </c>
      <c r="I735" s="28">
        <v>45474</v>
      </c>
      <c r="J735">
        <v>0</v>
      </c>
      <c r="K735"/>
      <c r="L735" t="s">
        <v>190</v>
      </c>
      <c r="M735"/>
      <c r="N735" t="s">
        <v>190</v>
      </c>
      <c r="O735"/>
      <c r="P735">
        <v>47</v>
      </c>
      <c r="Q735">
        <v>2024</v>
      </c>
    </row>
    <row r="736" spans="1:17" hidden="1">
      <c r="A736" t="s">
        <v>98</v>
      </c>
      <c r="C736" s="28">
        <v>45504</v>
      </c>
      <c r="D736" t="s">
        <v>208</v>
      </c>
      <c r="E736" t="s">
        <v>100</v>
      </c>
      <c r="F736" t="s">
        <v>209</v>
      </c>
      <c r="G736" t="s">
        <v>103</v>
      </c>
      <c r="H736" t="s">
        <v>419</v>
      </c>
      <c r="I736" s="28">
        <v>45474</v>
      </c>
      <c r="J736">
        <v>0</v>
      </c>
      <c r="K736"/>
      <c r="L736" t="s">
        <v>190</v>
      </c>
      <c r="M736"/>
      <c r="N736" t="s">
        <v>190</v>
      </c>
      <c r="O736"/>
      <c r="P736">
        <v>47</v>
      </c>
      <c r="Q736">
        <v>2024</v>
      </c>
    </row>
    <row r="737" spans="1:17" hidden="1">
      <c r="A737" t="s">
        <v>98</v>
      </c>
      <c r="C737" s="28">
        <v>45504</v>
      </c>
      <c r="D737" t="s">
        <v>210</v>
      </c>
      <c r="E737" t="s">
        <v>100</v>
      </c>
      <c r="F737" t="s">
        <v>211</v>
      </c>
      <c r="G737" t="s">
        <v>103</v>
      </c>
      <c r="H737" t="s">
        <v>419</v>
      </c>
      <c r="I737" s="28">
        <v>45474</v>
      </c>
      <c r="J737">
        <v>0</v>
      </c>
      <c r="K737"/>
      <c r="L737" t="s">
        <v>190</v>
      </c>
      <c r="M737"/>
      <c r="N737" t="s">
        <v>190</v>
      </c>
      <c r="O737"/>
      <c r="P737">
        <v>47</v>
      </c>
      <c r="Q737">
        <v>2024</v>
      </c>
    </row>
    <row r="738" spans="1:17" hidden="1">
      <c r="A738" t="s">
        <v>98</v>
      </c>
      <c r="C738" s="28">
        <v>45504</v>
      </c>
      <c r="D738" t="s">
        <v>212</v>
      </c>
      <c r="E738" t="s">
        <v>100</v>
      </c>
      <c r="F738" t="s">
        <v>213</v>
      </c>
      <c r="G738" t="s">
        <v>103</v>
      </c>
      <c r="H738" t="s">
        <v>419</v>
      </c>
      <c r="I738" s="28">
        <v>45474</v>
      </c>
      <c r="J738">
        <v>0</v>
      </c>
      <c r="K738"/>
      <c r="L738" t="s">
        <v>190</v>
      </c>
      <c r="M738"/>
      <c r="N738" t="s">
        <v>190</v>
      </c>
      <c r="O738"/>
      <c r="P738">
        <v>47</v>
      </c>
      <c r="Q738">
        <v>2024</v>
      </c>
    </row>
    <row r="739" spans="1:17" hidden="1">
      <c r="A739" t="s">
        <v>98</v>
      </c>
      <c r="C739" s="28">
        <v>45504</v>
      </c>
      <c r="D739" t="s">
        <v>214</v>
      </c>
      <c r="E739" t="s">
        <v>100</v>
      </c>
      <c r="F739" t="s">
        <v>215</v>
      </c>
      <c r="G739" t="s">
        <v>103</v>
      </c>
      <c r="H739" t="s">
        <v>419</v>
      </c>
      <c r="I739" s="28">
        <v>45474</v>
      </c>
      <c r="J739">
        <v>0</v>
      </c>
      <c r="K739"/>
      <c r="L739" t="s">
        <v>190</v>
      </c>
      <c r="M739"/>
      <c r="N739" t="s">
        <v>190</v>
      </c>
      <c r="O739"/>
      <c r="P739">
        <v>47</v>
      </c>
      <c r="Q739">
        <v>2024</v>
      </c>
    </row>
    <row r="740" spans="1:17" hidden="1">
      <c r="A740" t="s">
        <v>98</v>
      </c>
      <c r="C740" s="28">
        <v>45504</v>
      </c>
      <c r="D740" t="s">
        <v>216</v>
      </c>
      <c r="E740" t="s">
        <v>100</v>
      </c>
      <c r="F740" t="s">
        <v>217</v>
      </c>
      <c r="G740" t="s">
        <v>103</v>
      </c>
      <c r="H740" t="s">
        <v>419</v>
      </c>
      <c r="I740" s="28">
        <v>45474</v>
      </c>
      <c r="J740">
        <v>0</v>
      </c>
      <c r="K740"/>
      <c r="L740" t="s">
        <v>190</v>
      </c>
      <c r="M740"/>
      <c r="N740" t="s">
        <v>190</v>
      </c>
      <c r="O740"/>
      <c r="P740">
        <v>47</v>
      </c>
      <c r="Q740">
        <v>2024</v>
      </c>
    </row>
    <row r="741" spans="1:17" hidden="1">
      <c r="A741" t="s">
        <v>98</v>
      </c>
      <c r="C741" s="28">
        <v>45504</v>
      </c>
      <c r="D741" t="s">
        <v>218</v>
      </c>
      <c r="E741" t="s">
        <v>100</v>
      </c>
      <c r="F741" t="s">
        <v>219</v>
      </c>
      <c r="G741" t="s">
        <v>103</v>
      </c>
      <c r="H741" t="s">
        <v>419</v>
      </c>
      <c r="I741" s="28">
        <v>45474</v>
      </c>
      <c r="J741">
        <v>0</v>
      </c>
      <c r="K741"/>
      <c r="L741" t="s">
        <v>190</v>
      </c>
      <c r="M741"/>
      <c r="N741" t="s">
        <v>190</v>
      </c>
      <c r="O741"/>
      <c r="P741">
        <v>47</v>
      </c>
      <c r="Q741">
        <v>2024</v>
      </c>
    </row>
    <row r="742" spans="1:17" hidden="1">
      <c r="A742" t="s">
        <v>98</v>
      </c>
      <c r="C742" s="28">
        <v>45504</v>
      </c>
      <c r="D742" t="s">
        <v>220</v>
      </c>
      <c r="E742" t="s">
        <v>100</v>
      </c>
      <c r="F742" t="s">
        <v>221</v>
      </c>
      <c r="G742" t="s">
        <v>103</v>
      </c>
      <c r="H742" t="s">
        <v>419</v>
      </c>
      <c r="I742" s="28">
        <v>45474</v>
      </c>
      <c r="J742">
        <v>0</v>
      </c>
      <c r="K742"/>
      <c r="L742" t="s">
        <v>190</v>
      </c>
      <c r="M742"/>
      <c r="N742" t="s">
        <v>190</v>
      </c>
      <c r="O742"/>
      <c r="P742">
        <v>47</v>
      </c>
      <c r="Q742">
        <v>2024</v>
      </c>
    </row>
    <row r="743" spans="1:17" hidden="1">
      <c r="A743" t="s">
        <v>98</v>
      </c>
      <c r="C743" s="28">
        <v>45504</v>
      </c>
      <c r="D743" t="s">
        <v>222</v>
      </c>
      <c r="E743" t="s">
        <v>100</v>
      </c>
      <c r="F743" t="s">
        <v>223</v>
      </c>
      <c r="G743" t="s">
        <v>103</v>
      </c>
      <c r="H743" t="s">
        <v>419</v>
      </c>
      <c r="I743" s="28">
        <v>45474</v>
      </c>
      <c r="J743">
        <v>0</v>
      </c>
      <c r="K743"/>
      <c r="L743" t="s">
        <v>190</v>
      </c>
      <c r="M743"/>
      <c r="N743" t="s">
        <v>190</v>
      </c>
      <c r="O743"/>
      <c r="P743">
        <v>47</v>
      </c>
      <c r="Q743">
        <v>2024</v>
      </c>
    </row>
    <row r="744" spans="1:17" hidden="1">
      <c r="A744" t="s">
        <v>98</v>
      </c>
      <c r="C744" s="28">
        <v>45504</v>
      </c>
      <c r="D744" t="s">
        <v>224</v>
      </c>
      <c r="E744" t="s">
        <v>100</v>
      </c>
      <c r="F744" t="s">
        <v>225</v>
      </c>
      <c r="G744" t="s">
        <v>103</v>
      </c>
      <c r="H744" t="s">
        <v>419</v>
      </c>
      <c r="I744" s="28">
        <v>45474</v>
      </c>
      <c r="J744">
        <v>0</v>
      </c>
      <c r="K744"/>
      <c r="L744" t="s">
        <v>190</v>
      </c>
      <c r="M744"/>
      <c r="N744" t="s">
        <v>190</v>
      </c>
      <c r="O744"/>
      <c r="P744">
        <v>47</v>
      </c>
      <c r="Q744">
        <v>2024</v>
      </c>
    </row>
    <row r="745" spans="1:17" hidden="1">
      <c r="A745" t="s">
        <v>98</v>
      </c>
      <c r="C745" s="28">
        <v>45504</v>
      </c>
      <c r="D745" t="s">
        <v>226</v>
      </c>
      <c r="E745" t="s">
        <v>100</v>
      </c>
      <c r="F745" t="s">
        <v>227</v>
      </c>
      <c r="G745" t="s">
        <v>103</v>
      </c>
      <c r="H745" t="s">
        <v>419</v>
      </c>
      <c r="I745" s="28">
        <v>45474</v>
      </c>
      <c r="J745">
        <v>0</v>
      </c>
      <c r="K745"/>
      <c r="L745" t="s">
        <v>190</v>
      </c>
      <c r="M745"/>
      <c r="N745" t="s">
        <v>190</v>
      </c>
      <c r="O745"/>
      <c r="P745">
        <v>47</v>
      </c>
      <c r="Q745">
        <v>2024</v>
      </c>
    </row>
    <row r="746" spans="1:17" hidden="1">
      <c r="A746" t="s">
        <v>98</v>
      </c>
      <c r="C746" s="28">
        <v>44957</v>
      </c>
      <c r="D746" t="s">
        <v>64</v>
      </c>
      <c r="E746" t="s">
        <v>100</v>
      </c>
      <c r="F746" t="s">
        <v>199</v>
      </c>
      <c r="G746" t="s">
        <v>103</v>
      </c>
      <c r="H746" t="s">
        <v>419</v>
      </c>
      <c r="I746" s="28">
        <v>44927</v>
      </c>
      <c r="J746">
        <v>0</v>
      </c>
      <c r="K746"/>
      <c r="L746" t="s">
        <v>190</v>
      </c>
      <c r="M746"/>
      <c r="N746" t="s">
        <v>190</v>
      </c>
      <c r="O746"/>
      <c r="P746">
        <v>29</v>
      </c>
      <c r="Q746">
        <v>2023</v>
      </c>
    </row>
    <row r="747" spans="1:17" hidden="1">
      <c r="A747" t="s">
        <v>98</v>
      </c>
      <c r="C747" s="28">
        <v>44957</v>
      </c>
      <c r="D747" t="s">
        <v>200</v>
      </c>
      <c r="E747" t="s">
        <v>100</v>
      </c>
      <c r="F747" t="s">
        <v>201</v>
      </c>
      <c r="G747" t="s">
        <v>103</v>
      </c>
      <c r="H747" t="s">
        <v>419</v>
      </c>
      <c r="I747" s="28">
        <v>44927</v>
      </c>
      <c r="J747">
        <v>0</v>
      </c>
      <c r="K747"/>
      <c r="L747" t="s">
        <v>190</v>
      </c>
      <c r="M747"/>
      <c r="N747" t="s">
        <v>190</v>
      </c>
      <c r="O747"/>
      <c r="P747">
        <v>29</v>
      </c>
      <c r="Q747">
        <v>2023</v>
      </c>
    </row>
    <row r="748" spans="1:17" hidden="1">
      <c r="A748" t="s">
        <v>98</v>
      </c>
      <c r="C748" s="28">
        <v>44957</v>
      </c>
      <c r="D748" t="s">
        <v>202</v>
      </c>
      <c r="E748" t="s">
        <v>100</v>
      </c>
      <c r="F748" t="s">
        <v>203</v>
      </c>
      <c r="G748" t="s">
        <v>103</v>
      </c>
      <c r="H748" t="s">
        <v>419</v>
      </c>
      <c r="I748" s="28">
        <v>44927</v>
      </c>
      <c r="J748">
        <v>0</v>
      </c>
      <c r="K748"/>
      <c r="L748" t="s">
        <v>190</v>
      </c>
      <c r="M748"/>
      <c r="N748" t="s">
        <v>190</v>
      </c>
      <c r="O748"/>
      <c r="P748">
        <v>29</v>
      </c>
      <c r="Q748">
        <v>2023</v>
      </c>
    </row>
    <row r="749" spans="1:17" hidden="1">
      <c r="A749" t="s">
        <v>98</v>
      </c>
      <c r="C749" s="28">
        <v>44957</v>
      </c>
      <c r="D749" t="s">
        <v>204</v>
      </c>
      <c r="E749" t="s">
        <v>100</v>
      </c>
      <c r="F749" t="s">
        <v>205</v>
      </c>
      <c r="G749" t="s">
        <v>103</v>
      </c>
      <c r="H749" t="s">
        <v>419</v>
      </c>
      <c r="I749" s="28">
        <v>44927</v>
      </c>
      <c r="J749">
        <v>0</v>
      </c>
      <c r="K749"/>
      <c r="L749" t="s">
        <v>190</v>
      </c>
      <c r="M749"/>
      <c r="N749" t="s">
        <v>190</v>
      </c>
      <c r="O749"/>
      <c r="P749">
        <v>29</v>
      </c>
      <c r="Q749">
        <v>2023</v>
      </c>
    </row>
    <row r="750" spans="1:17" hidden="1">
      <c r="A750" t="s">
        <v>98</v>
      </c>
      <c r="C750" s="28">
        <v>44957</v>
      </c>
      <c r="D750" t="s">
        <v>206</v>
      </c>
      <c r="E750" t="s">
        <v>100</v>
      </c>
      <c r="F750" t="s">
        <v>207</v>
      </c>
      <c r="G750" t="s">
        <v>103</v>
      </c>
      <c r="H750" t="s">
        <v>419</v>
      </c>
      <c r="I750" s="28">
        <v>44927</v>
      </c>
      <c r="J750">
        <v>0</v>
      </c>
      <c r="K750"/>
      <c r="L750" t="s">
        <v>190</v>
      </c>
      <c r="M750"/>
      <c r="N750" t="s">
        <v>190</v>
      </c>
      <c r="O750"/>
      <c r="P750">
        <v>29</v>
      </c>
      <c r="Q750">
        <v>2023</v>
      </c>
    </row>
    <row r="751" spans="1:17" hidden="1">
      <c r="A751" t="s">
        <v>98</v>
      </c>
      <c r="C751" s="28">
        <v>44957</v>
      </c>
      <c r="D751" t="s">
        <v>208</v>
      </c>
      <c r="E751" t="s">
        <v>100</v>
      </c>
      <c r="F751" t="s">
        <v>209</v>
      </c>
      <c r="G751" t="s">
        <v>103</v>
      </c>
      <c r="H751" t="s">
        <v>419</v>
      </c>
      <c r="I751" s="28">
        <v>44927</v>
      </c>
      <c r="J751">
        <v>0</v>
      </c>
      <c r="K751"/>
      <c r="L751" t="s">
        <v>190</v>
      </c>
      <c r="M751"/>
      <c r="N751" t="s">
        <v>190</v>
      </c>
      <c r="O751"/>
      <c r="P751">
        <v>29</v>
      </c>
      <c r="Q751">
        <v>2023</v>
      </c>
    </row>
    <row r="752" spans="1:17" hidden="1">
      <c r="A752" t="s">
        <v>98</v>
      </c>
      <c r="C752" s="28">
        <v>44957</v>
      </c>
      <c r="D752" t="s">
        <v>210</v>
      </c>
      <c r="E752" t="s">
        <v>100</v>
      </c>
      <c r="F752" t="s">
        <v>211</v>
      </c>
      <c r="G752" t="s">
        <v>103</v>
      </c>
      <c r="H752" t="s">
        <v>419</v>
      </c>
      <c r="I752" s="28">
        <v>44927</v>
      </c>
      <c r="J752">
        <v>0</v>
      </c>
      <c r="K752"/>
      <c r="L752" t="s">
        <v>190</v>
      </c>
      <c r="M752"/>
      <c r="N752" t="s">
        <v>190</v>
      </c>
      <c r="O752"/>
      <c r="P752">
        <v>29</v>
      </c>
      <c r="Q752">
        <v>2023</v>
      </c>
    </row>
    <row r="753" spans="1:17" hidden="1">
      <c r="A753" t="s">
        <v>98</v>
      </c>
      <c r="C753" s="28">
        <v>44957</v>
      </c>
      <c r="D753" t="s">
        <v>212</v>
      </c>
      <c r="E753" t="s">
        <v>100</v>
      </c>
      <c r="F753" t="s">
        <v>213</v>
      </c>
      <c r="G753" t="s">
        <v>103</v>
      </c>
      <c r="H753" t="s">
        <v>419</v>
      </c>
      <c r="I753" s="28">
        <v>44927</v>
      </c>
      <c r="J753">
        <v>0</v>
      </c>
      <c r="K753"/>
      <c r="L753" t="s">
        <v>190</v>
      </c>
      <c r="M753"/>
      <c r="N753" t="s">
        <v>190</v>
      </c>
      <c r="O753"/>
      <c r="P753">
        <v>29</v>
      </c>
      <c r="Q753">
        <v>2023</v>
      </c>
    </row>
    <row r="754" spans="1:17" hidden="1">
      <c r="A754" t="s">
        <v>98</v>
      </c>
      <c r="C754" s="28">
        <v>44957</v>
      </c>
      <c r="D754" t="s">
        <v>214</v>
      </c>
      <c r="E754" t="s">
        <v>100</v>
      </c>
      <c r="F754" t="s">
        <v>215</v>
      </c>
      <c r="G754" t="s">
        <v>103</v>
      </c>
      <c r="H754" t="s">
        <v>419</v>
      </c>
      <c r="I754" s="28">
        <v>44927</v>
      </c>
      <c r="J754">
        <v>0</v>
      </c>
      <c r="K754"/>
      <c r="L754" t="s">
        <v>190</v>
      </c>
      <c r="M754"/>
      <c r="N754" t="s">
        <v>190</v>
      </c>
      <c r="O754"/>
      <c r="P754">
        <v>29</v>
      </c>
      <c r="Q754">
        <v>2023</v>
      </c>
    </row>
    <row r="755" spans="1:17" hidden="1">
      <c r="A755" t="s">
        <v>98</v>
      </c>
      <c r="C755" s="28">
        <v>44957</v>
      </c>
      <c r="D755" t="s">
        <v>216</v>
      </c>
      <c r="E755" t="s">
        <v>100</v>
      </c>
      <c r="F755" t="s">
        <v>217</v>
      </c>
      <c r="G755" t="s">
        <v>103</v>
      </c>
      <c r="H755" t="s">
        <v>419</v>
      </c>
      <c r="I755" s="28">
        <v>44927</v>
      </c>
      <c r="J755">
        <v>0</v>
      </c>
      <c r="K755"/>
      <c r="L755" t="s">
        <v>190</v>
      </c>
      <c r="M755"/>
      <c r="N755" t="s">
        <v>190</v>
      </c>
      <c r="O755"/>
      <c r="P755">
        <v>29</v>
      </c>
      <c r="Q755">
        <v>2023</v>
      </c>
    </row>
    <row r="756" spans="1:17" hidden="1">
      <c r="A756" t="s">
        <v>98</v>
      </c>
      <c r="C756" s="28">
        <v>44957</v>
      </c>
      <c r="D756" t="s">
        <v>218</v>
      </c>
      <c r="E756" t="s">
        <v>100</v>
      </c>
      <c r="F756" t="s">
        <v>219</v>
      </c>
      <c r="G756" t="s">
        <v>103</v>
      </c>
      <c r="H756" t="s">
        <v>419</v>
      </c>
      <c r="I756" s="28">
        <v>44927</v>
      </c>
      <c r="J756">
        <v>0</v>
      </c>
      <c r="K756"/>
      <c r="L756" t="s">
        <v>190</v>
      </c>
      <c r="M756"/>
      <c r="N756" t="s">
        <v>190</v>
      </c>
      <c r="O756"/>
      <c r="P756">
        <v>29</v>
      </c>
      <c r="Q756">
        <v>2023</v>
      </c>
    </row>
    <row r="757" spans="1:17" hidden="1">
      <c r="A757" t="s">
        <v>98</v>
      </c>
      <c r="C757" s="28">
        <v>44957</v>
      </c>
      <c r="D757" t="s">
        <v>220</v>
      </c>
      <c r="E757" t="s">
        <v>100</v>
      </c>
      <c r="F757" t="s">
        <v>221</v>
      </c>
      <c r="G757" t="s">
        <v>103</v>
      </c>
      <c r="H757" t="s">
        <v>419</v>
      </c>
      <c r="I757" s="28">
        <v>44927</v>
      </c>
      <c r="J757">
        <v>0</v>
      </c>
      <c r="K757"/>
      <c r="L757" t="s">
        <v>190</v>
      </c>
      <c r="M757"/>
      <c r="N757" t="s">
        <v>190</v>
      </c>
      <c r="O757"/>
      <c r="P757">
        <v>29</v>
      </c>
      <c r="Q757">
        <v>2023</v>
      </c>
    </row>
    <row r="758" spans="1:17" hidden="1">
      <c r="A758" t="s">
        <v>98</v>
      </c>
      <c r="C758" s="28">
        <v>44957</v>
      </c>
      <c r="D758" t="s">
        <v>222</v>
      </c>
      <c r="E758" t="s">
        <v>100</v>
      </c>
      <c r="F758" t="s">
        <v>223</v>
      </c>
      <c r="G758" t="s">
        <v>103</v>
      </c>
      <c r="H758" t="s">
        <v>419</v>
      </c>
      <c r="I758" s="28">
        <v>44927</v>
      </c>
      <c r="J758">
        <v>0</v>
      </c>
      <c r="K758"/>
      <c r="L758" t="s">
        <v>190</v>
      </c>
      <c r="M758"/>
      <c r="N758" t="s">
        <v>190</v>
      </c>
      <c r="O758"/>
      <c r="P758">
        <v>29</v>
      </c>
      <c r="Q758">
        <v>2023</v>
      </c>
    </row>
    <row r="759" spans="1:17" hidden="1">
      <c r="A759" t="s">
        <v>98</v>
      </c>
      <c r="C759" s="28">
        <v>44957</v>
      </c>
      <c r="D759" t="s">
        <v>224</v>
      </c>
      <c r="E759" t="s">
        <v>100</v>
      </c>
      <c r="F759" t="s">
        <v>225</v>
      </c>
      <c r="G759" t="s">
        <v>103</v>
      </c>
      <c r="H759" t="s">
        <v>419</v>
      </c>
      <c r="I759" s="28">
        <v>44927</v>
      </c>
      <c r="J759">
        <v>0</v>
      </c>
      <c r="K759"/>
      <c r="L759" t="s">
        <v>190</v>
      </c>
      <c r="M759"/>
      <c r="N759" t="s">
        <v>190</v>
      </c>
      <c r="O759"/>
      <c r="P759">
        <v>29</v>
      </c>
      <c r="Q759">
        <v>2023</v>
      </c>
    </row>
    <row r="760" spans="1:17" hidden="1">
      <c r="A760" t="s">
        <v>98</v>
      </c>
      <c r="C760" s="28">
        <v>44957</v>
      </c>
      <c r="D760" t="s">
        <v>226</v>
      </c>
      <c r="E760" t="s">
        <v>100</v>
      </c>
      <c r="F760" t="s">
        <v>227</v>
      </c>
      <c r="G760" t="s">
        <v>103</v>
      </c>
      <c r="H760" t="s">
        <v>419</v>
      </c>
      <c r="I760" s="28">
        <v>44927</v>
      </c>
      <c r="J760">
        <v>0</v>
      </c>
      <c r="K760"/>
      <c r="L760" t="s">
        <v>190</v>
      </c>
      <c r="M760"/>
      <c r="N760" t="s">
        <v>190</v>
      </c>
      <c r="O760"/>
      <c r="P760">
        <v>29</v>
      </c>
      <c r="Q760">
        <v>2023</v>
      </c>
    </row>
    <row r="761" spans="1:17" hidden="1">
      <c r="A761" t="s">
        <v>98</v>
      </c>
      <c r="C761" s="28">
        <v>45443</v>
      </c>
      <c r="D761" t="s">
        <v>64</v>
      </c>
      <c r="E761" t="s">
        <v>100</v>
      </c>
      <c r="F761" t="s">
        <v>199</v>
      </c>
      <c r="G761" t="s">
        <v>103</v>
      </c>
      <c r="H761" t="s">
        <v>419</v>
      </c>
      <c r="I761" s="28">
        <v>45413</v>
      </c>
      <c r="J761">
        <v>0</v>
      </c>
      <c r="K761"/>
      <c r="L761" t="s">
        <v>190</v>
      </c>
      <c r="M761"/>
      <c r="N761" t="s">
        <v>190</v>
      </c>
      <c r="O761"/>
      <c r="P761">
        <v>45</v>
      </c>
      <c r="Q761">
        <v>2024</v>
      </c>
    </row>
    <row r="762" spans="1:17" hidden="1">
      <c r="A762" t="s">
        <v>98</v>
      </c>
      <c r="C762" s="28">
        <v>45443</v>
      </c>
      <c r="D762" t="s">
        <v>200</v>
      </c>
      <c r="E762" t="s">
        <v>100</v>
      </c>
      <c r="F762" t="s">
        <v>201</v>
      </c>
      <c r="G762" t="s">
        <v>103</v>
      </c>
      <c r="H762" t="s">
        <v>419</v>
      </c>
      <c r="I762" s="28">
        <v>45413</v>
      </c>
      <c r="J762">
        <v>0</v>
      </c>
      <c r="K762"/>
      <c r="L762" t="s">
        <v>190</v>
      </c>
      <c r="M762"/>
      <c r="N762" t="s">
        <v>190</v>
      </c>
      <c r="O762"/>
      <c r="P762">
        <v>45</v>
      </c>
      <c r="Q762">
        <v>2024</v>
      </c>
    </row>
    <row r="763" spans="1:17" hidden="1">
      <c r="A763" t="s">
        <v>98</v>
      </c>
      <c r="C763" s="28">
        <v>45443</v>
      </c>
      <c r="D763" t="s">
        <v>202</v>
      </c>
      <c r="E763" t="s">
        <v>100</v>
      </c>
      <c r="F763" t="s">
        <v>203</v>
      </c>
      <c r="G763" t="s">
        <v>103</v>
      </c>
      <c r="H763" t="s">
        <v>419</v>
      </c>
      <c r="I763" s="28">
        <v>45413</v>
      </c>
      <c r="J763">
        <v>0</v>
      </c>
      <c r="K763"/>
      <c r="L763" t="s">
        <v>190</v>
      </c>
      <c r="M763"/>
      <c r="N763" t="s">
        <v>190</v>
      </c>
      <c r="O763"/>
      <c r="P763">
        <v>45</v>
      </c>
      <c r="Q763">
        <v>2024</v>
      </c>
    </row>
    <row r="764" spans="1:17" hidden="1">
      <c r="A764" t="s">
        <v>98</v>
      </c>
      <c r="C764" s="28">
        <v>45443</v>
      </c>
      <c r="D764" t="s">
        <v>204</v>
      </c>
      <c r="E764" t="s">
        <v>100</v>
      </c>
      <c r="F764" t="s">
        <v>205</v>
      </c>
      <c r="G764" t="s">
        <v>103</v>
      </c>
      <c r="H764" t="s">
        <v>419</v>
      </c>
      <c r="I764" s="28">
        <v>45413</v>
      </c>
      <c r="J764">
        <v>0</v>
      </c>
      <c r="K764"/>
      <c r="L764" t="s">
        <v>190</v>
      </c>
      <c r="M764"/>
      <c r="N764" t="s">
        <v>190</v>
      </c>
      <c r="O764"/>
      <c r="P764">
        <v>45</v>
      </c>
      <c r="Q764">
        <v>2024</v>
      </c>
    </row>
    <row r="765" spans="1:17" hidden="1">
      <c r="A765" t="s">
        <v>98</v>
      </c>
      <c r="C765" s="28">
        <v>45443</v>
      </c>
      <c r="D765" t="s">
        <v>206</v>
      </c>
      <c r="E765" t="s">
        <v>100</v>
      </c>
      <c r="F765" t="s">
        <v>207</v>
      </c>
      <c r="G765" t="s">
        <v>103</v>
      </c>
      <c r="H765" t="s">
        <v>419</v>
      </c>
      <c r="I765" s="28">
        <v>45413</v>
      </c>
      <c r="J765">
        <v>0</v>
      </c>
      <c r="K765"/>
      <c r="L765" t="s">
        <v>190</v>
      </c>
      <c r="M765"/>
      <c r="N765" t="s">
        <v>190</v>
      </c>
      <c r="O765"/>
      <c r="P765">
        <v>45</v>
      </c>
      <c r="Q765">
        <v>2024</v>
      </c>
    </row>
    <row r="766" spans="1:17" hidden="1">
      <c r="A766" t="s">
        <v>98</v>
      </c>
      <c r="C766" s="28">
        <v>45443</v>
      </c>
      <c r="D766" t="s">
        <v>208</v>
      </c>
      <c r="E766" t="s">
        <v>100</v>
      </c>
      <c r="F766" t="s">
        <v>209</v>
      </c>
      <c r="G766" t="s">
        <v>103</v>
      </c>
      <c r="H766" t="s">
        <v>419</v>
      </c>
      <c r="I766" s="28">
        <v>45413</v>
      </c>
      <c r="J766">
        <v>0</v>
      </c>
      <c r="K766"/>
      <c r="L766" t="s">
        <v>190</v>
      </c>
      <c r="M766"/>
      <c r="N766" t="s">
        <v>190</v>
      </c>
      <c r="O766"/>
      <c r="P766">
        <v>45</v>
      </c>
      <c r="Q766">
        <v>2024</v>
      </c>
    </row>
    <row r="767" spans="1:17" hidden="1">
      <c r="A767" t="s">
        <v>98</v>
      </c>
      <c r="C767" s="28">
        <v>45443</v>
      </c>
      <c r="D767" t="s">
        <v>210</v>
      </c>
      <c r="E767" t="s">
        <v>100</v>
      </c>
      <c r="F767" t="s">
        <v>211</v>
      </c>
      <c r="G767" t="s">
        <v>103</v>
      </c>
      <c r="H767" t="s">
        <v>419</v>
      </c>
      <c r="I767" s="28">
        <v>45413</v>
      </c>
      <c r="J767">
        <v>0</v>
      </c>
      <c r="K767"/>
      <c r="L767" t="s">
        <v>190</v>
      </c>
      <c r="M767"/>
      <c r="N767" t="s">
        <v>190</v>
      </c>
      <c r="O767"/>
      <c r="P767">
        <v>45</v>
      </c>
      <c r="Q767">
        <v>2024</v>
      </c>
    </row>
    <row r="768" spans="1:17" hidden="1">
      <c r="A768" t="s">
        <v>98</v>
      </c>
      <c r="C768" s="28">
        <v>45443</v>
      </c>
      <c r="D768" t="s">
        <v>212</v>
      </c>
      <c r="E768" t="s">
        <v>100</v>
      </c>
      <c r="F768" t="s">
        <v>213</v>
      </c>
      <c r="G768" t="s">
        <v>103</v>
      </c>
      <c r="H768" t="s">
        <v>419</v>
      </c>
      <c r="I768" s="28">
        <v>45413</v>
      </c>
      <c r="J768">
        <v>0</v>
      </c>
      <c r="K768"/>
      <c r="L768" t="s">
        <v>190</v>
      </c>
      <c r="M768"/>
      <c r="N768" t="s">
        <v>190</v>
      </c>
      <c r="O768"/>
      <c r="P768">
        <v>45</v>
      </c>
      <c r="Q768">
        <v>2024</v>
      </c>
    </row>
    <row r="769" spans="1:17" hidden="1">
      <c r="A769" t="s">
        <v>98</v>
      </c>
      <c r="C769" s="28">
        <v>45443</v>
      </c>
      <c r="D769" t="s">
        <v>214</v>
      </c>
      <c r="E769" t="s">
        <v>100</v>
      </c>
      <c r="F769" t="s">
        <v>215</v>
      </c>
      <c r="G769" t="s">
        <v>103</v>
      </c>
      <c r="H769" t="s">
        <v>419</v>
      </c>
      <c r="I769" s="28">
        <v>45413</v>
      </c>
      <c r="J769">
        <v>0</v>
      </c>
      <c r="K769"/>
      <c r="L769" t="s">
        <v>190</v>
      </c>
      <c r="M769"/>
      <c r="N769" t="s">
        <v>190</v>
      </c>
      <c r="O769"/>
      <c r="P769">
        <v>45</v>
      </c>
      <c r="Q769">
        <v>2024</v>
      </c>
    </row>
    <row r="770" spans="1:17" hidden="1">
      <c r="A770" t="s">
        <v>98</v>
      </c>
      <c r="C770" s="28">
        <v>45443</v>
      </c>
      <c r="D770" t="s">
        <v>216</v>
      </c>
      <c r="E770" t="s">
        <v>100</v>
      </c>
      <c r="F770" t="s">
        <v>217</v>
      </c>
      <c r="G770" t="s">
        <v>103</v>
      </c>
      <c r="H770" t="s">
        <v>419</v>
      </c>
      <c r="I770" s="28">
        <v>45413</v>
      </c>
      <c r="J770">
        <v>0</v>
      </c>
      <c r="K770"/>
      <c r="L770" t="s">
        <v>190</v>
      </c>
      <c r="M770"/>
      <c r="N770" t="s">
        <v>190</v>
      </c>
      <c r="O770"/>
      <c r="P770">
        <v>45</v>
      </c>
      <c r="Q770">
        <v>2024</v>
      </c>
    </row>
    <row r="771" spans="1:17" hidden="1">
      <c r="A771" t="s">
        <v>98</v>
      </c>
      <c r="C771" s="28">
        <v>45443</v>
      </c>
      <c r="D771" t="s">
        <v>218</v>
      </c>
      <c r="E771" t="s">
        <v>100</v>
      </c>
      <c r="F771" t="s">
        <v>219</v>
      </c>
      <c r="G771" t="s">
        <v>103</v>
      </c>
      <c r="H771" t="s">
        <v>419</v>
      </c>
      <c r="I771" s="28">
        <v>45413</v>
      </c>
      <c r="J771">
        <v>0</v>
      </c>
      <c r="K771"/>
      <c r="L771" t="s">
        <v>190</v>
      </c>
      <c r="M771"/>
      <c r="N771" t="s">
        <v>190</v>
      </c>
      <c r="O771"/>
      <c r="P771">
        <v>45</v>
      </c>
      <c r="Q771">
        <v>2024</v>
      </c>
    </row>
    <row r="772" spans="1:17" hidden="1">
      <c r="A772" t="s">
        <v>98</v>
      </c>
      <c r="C772" s="28">
        <v>45443</v>
      </c>
      <c r="D772" t="s">
        <v>220</v>
      </c>
      <c r="E772" t="s">
        <v>100</v>
      </c>
      <c r="F772" t="s">
        <v>221</v>
      </c>
      <c r="G772" t="s">
        <v>103</v>
      </c>
      <c r="H772" t="s">
        <v>419</v>
      </c>
      <c r="I772" s="28">
        <v>45413</v>
      </c>
      <c r="J772">
        <v>0</v>
      </c>
      <c r="K772"/>
      <c r="L772" t="s">
        <v>190</v>
      </c>
      <c r="M772"/>
      <c r="N772" t="s">
        <v>190</v>
      </c>
      <c r="O772"/>
      <c r="P772">
        <v>45</v>
      </c>
      <c r="Q772">
        <v>2024</v>
      </c>
    </row>
    <row r="773" spans="1:17" hidden="1">
      <c r="A773" t="s">
        <v>98</v>
      </c>
      <c r="C773" s="28">
        <v>45443</v>
      </c>
      <c r="D773" t="s">
        <v>222</v>
      </c>
      <c r="E773" t="s">
        <v>100</v>
      </c>
      <c r="F773" t="s">
        <v>223</v>
      </c>
      <c r="G773" t="s">
        <v>103</v>
      </c>
      <c r="H773" t="s">
        <v>419</v>
      </c>
      <c r="I773" s="28">
        <v>45413</v>
      </c>
      <c r="J773">
        <v>0</v>
      </c>
      <c r="K773"/>
      <c r="L773" t="s">
        <v>190</v>
      </c>
      <c r="M773"/>
      <c r="N773" t="s">
        <v>190</v>
      </c>
      <c r="O773"/>
      <c r="P773">
        <v>45</v>
      </c>
      <c r="Q773">
        <v>2024</v>
      </c>
    </row>
    <row r="774" spans="1:17" hidden="1">
      <c r="A774" t="s">
        <v>98</v>
      </c>
      <c r="C774" s="28">
        <v>45443</v>
      </c>
      <c r="D774" t="s">
        <v>224</v>
      </c>
      <c r="E774" t="s">
        <v>100</v>
      </c>
      <c r="F774" t="s">
        <v>225</v>
      </c>
      <c r="G774" t="s">
        <v>103</v>
      </c>
      <c r="H774" t="s">
        <v>419</v>
      </c>
      <c r="I774" s="28">
        <v>45413</v>
      </c>
      <c r="J774">
        <v>0</v>
      </c>
      <c r="K774"/>
      <c r="L774" t="s">
        <v>190</v>
      </c>
      <c r="M774"/>
      <c r="N774" t="s">
        <v>190</v>
      </c>
      <c r="O774"/>
      <c r="P774">
        <v>45</v>
      </c>
      <c r="Q774">
        <v>2024</v>
      </c>
    </row>
    <row r="775" spans="1:17" hidden="1">
      <c r="A775" t="s">
        <v>98</v>
      </c>
      <c r="C775" s="28">
        <v>45443</v>
      </c>
      <c r="D775" t="s">
        <v>226</v>
      </c>
      <c r="E775" t="s">
        <v>100</v>
      </c>
      <c r="F775" t="s">
        <v>227</v>
      </c>
      <c r="G775" t="s">
        <v>103</v>
      </c>
      <c r="H775" t="s">
        <v>419</v>
      </c>
      <c r="I775" s="28">
        <v>45413</v>
      </c>
      <c r="J775">
        <v>0</v>
      </c>
      <c r="K775"/>
      <c r="L775" t="s">
        <v>190</v>
      </c>
      <c r="M775"/>
      <c r="N775" t="s">
        <v>190</v>
      </c>
      <c r="O775"/>
      <c r="P775">
        <v>45</v>
      </c>
      <c r="Q775">
        <v>2024</v>
      </c>
    </row>
    <row r="776" spans="1:17" hidden="1">
      <c r="A776" t="s">
        <v>98</v>
      </c>
      <c r="C776" s="28">
        <v>45260</v>
      </c>
      <c r="D776" t="s">
        <v>64</v>
      </c>
      <c r="E776" t="s">
        <v>100</v>
      </c>
      <c r="F776" t="s">
        <v>199</v>
      </c>
      <c r="G776" t="s">
        <v>103</v>
      </c>
      <c r="H776" t="s">
        <v>419</v>
      </c>
      <c r="I776" s="28">
        <v>45231</v>
      </c>
      <c r="J776">
        <v>0</v>
      </c>
      <c r="K776"/>
      <c r="L776" t="s">
        <v>190</v>
      </c>
      <c r="M776"/>
      <c r="N776" t="s">
        <v>190</v>
      </c>
      <c r="O776"/>
      <c r="P776">
        <v>39</v>
      </c>
      <c r="Q776">
        <v>2023</v>
      </c>
    </row>
    <row r="777" spans="1:17" hidden="1">
      <c r="A777" t="s">
        <v>98</v>
      </c>
      <c r="C777" s="28">
        <v>45260</v>
      </c>
      <c r="D777" t="s">
        <v>200</v>
      </c>
      <c r="E777" t="s">
        <v>100</v>
      </c>
      <c r="F777" t="s">
        <v>201</v>
      </c>
      <c r="G777" t="s">
        <v>103</v>
      </c>
      <c r="H777" t="s">
        <v>419</v>
      </c>
      <c r="I777" s="28">
        <v>45231</v>
      </c>
      <c r="J777">
        <v>0</v>
      </c>
      <c r="K777"/>
      <c r="L777" t="s">
        <v>190</v>
      </c>
      <c r="M777"/>
      <c r="N777" t="s">
        <v>190</v>
      </c>
      <c r="O777"/>
      <c r="P777">
        <v>39</v>
      </c>
      <c r="Q777">
        <v>2023</v>
      </c>
    </row>
    <row r="778" spans="1:17" hidden="1">
      <c r="A778" t="s">
        <v>98</v>
      </c>
      <c r="C778" s="28">
        <v>45260</v>
      </c>
      <c r="D778" t="s">
        <v>202</v>
      </c>
      <c r="E778" t="s">
        <v>100</v>
      </c>
      <c r="F778" t="s">
        <v>203</v>
      </c>
      <c r="G778" t="s">
        <v>103</v>
      </c>
      <c r="H778" t="s">
        <v>419</v>
      </c>
      <c r="I778" s="28">
        <v>45231</v>
      </c>
      <c r="J778">
        <v>0</v>
      </c>
      <c r="K778"/>
      <c r="L778" t="s">
        <v>190</v>
      </c>
      <c r="M778"/>
      <c r="N778" t="s">
        <v>190</v>
      </c>
      <c r="O778"/>
      <c r="P778">
        <v>39</v>
      </c>
      <c r="Q778">
        <v>2023</v>
      </c>
    </row>
    <row r="779" spans="1:17" hidden="1">
      <c r="A779" t="s">
        <v>98</v>
      </c>
      <c r="C779" s="28">
        <v>45260</v>
      </c>
      <c r="D779" t="s">
        <v>204</v>
      </c>
      <c r="E779" t="s">
        <v>100</v>
      </c>
      <c r="F779" t="s">
        <v>205</v>
      </c>
      <c r="G779" t="s">
        <v>103</v>
      </c>
      <c r="H779" t="s">
        <v>419</v>
      </c>
      <c r="I779" s="28">
        <v>45231</v>
      </c>
      <c r="J779">
        <v>0</v>
      </c>
      <c r="K779"/>
      <c r="L779" t="s">
        <v>190</v>
      </c>
      <c r="M779"/>
      <c r="N779" t="s">
        <v>190</v>
      </c>
      <c r="O779"/>
      <c r="P779">
        <v>39</v>
      </c>
      <c r="Q779">
        <v>2023</v>
      </c>
    </row>
    <row r="780" spans="1:17" hidden="1">
      <c r="A780" t="s">
        <v>98</v>
      </c>
      <c r="C780" s="28">
        <v>45260</v>
      </c>
      <c r="D780" t="s">
        <v>206</v>
      </c>
      <c r="E780" t="s">
        <v>100</v>
      </c>
      <c r="F780" t="s">
        <v>207</v>
      </c>
      <c r="G780" t="s">
        <v>103</v>
      </c>
      <c r="H780" t="s">
        <v>419</v>
      </c>
      <c r="I780" s="28">
        <v>45231</v>
      </c>
      <c r="J780">
        <v>0</v>
      </c>
      <c r="K780"/>
      <c r="L780" t="s">
        <v>190</v>
      </c>
      <c r="M780"/>
      <c r="N780" t="s">
        <v>190</v>
      </c>
      <c r="O780"/>
      <c r="P780">
        <v>39</v>
      </c>
      <c r="Q780">
        <v>2023</v>
      </c>
    </row>
    <row r="781" spans="1:17" hidden="1">
      <c r="A781" t="s">
        <v>98</v>
      </c>
      <c r="C781" s="28">
        <v>45260</v>
      </c>
      <c r="D781" t="s">
        <v>208</v>
      </c>
      <c r="E781" t="s">
        <v>100</v>
      </c>
      <c r="F781" t="s">
        <v>209</v>
      </c>
      <c r="G781" t="s">
        <v>103</v>
      </c>
      <c r="H781" t="s">
        <v>419</v>
      </c>
      <c r="I781" s="28">
        <v>45231</v>
      </c>
      <c r="J781">
        <v>0</v>
      </c>
      <c r="K781"/>
      <c r="L781" t="s">
        <v>190</v>
      </c>
      <c r="M781"/>
      <c r="N781" t="s">
        <v>190</v>
      </c>
      <c r="O781"/>
      <c r="P781">
        <v>39</v>
      </c>
      <c r="Q781">
        <v>2023</v>
      </c>
    </row>
    <row r="782" spans="1:17" hidden="1">
      <c r="A782" t="s">
        <v>98</v>
      </c>
      <c r="C782" s="28">
        <v>45260</v>
      </c>
      <c r="D782" t="s">
        <v>210</v>
      </c>
      <c r="E782" t="s">
        <v>100</v>
      </c>
      <c r="F782" t="s">
        <v>211</v>
      </c>
      <c r="G782" t="s">
        <v>103</v>
      </c>
      <c r="H782" t="s">
        <v>419</v>
      </c>
      <c r="I782" s="28">
        <v>45231</v>
      </c>
      <c r="J782">
        <v>0</v>
      </c>
      <c r="K782"/>
      <c r="L782" t="s">
        <v>190</v>
      </c>
      <c r="M782"/>
      <c r="N782" t="s">
        <v>190</v>
      </c>
      <c r="O782"/>
      <c r="P782">
        <v>39</v>
      </c>
      <c r="Q782">
        <v>2023</v>
      </c>
    </row>
    <row r="783" spans="1:17" hidden="1">
      <c r="A783" t="s">
        <v>98</v>
      </c>
      <c r="C783" s="28">
        <v>45260</v>
      </c>
      <c r="D783" t="s">
        <v>212</v>
      </c>
      <c r="E783" t="s">
        <v>100</v>
      </c>
      <c r="F783" t="s">
        <v>213</v>
      </c>
      <c r="G783" t="s">
        <v>103</v>
      </c>
      <c r="H783" t="s">
        <v>419</v>
      </c>
      <c r="I783" s="28">
        <v>45231</v>
      </c>
      <c r="J783">
        <v>0</v>
      </c>
      <c r="K783"/>
      <c r="L783" t="s">
        <v>190</v>
      </c>
      <c r="M783"/>
      <c r="N783" t="s">
        <v>190</v>
      </c>
      <c r="O783"/>
      <c r="P783">
        <v>39</v>
      </c>
      <c r="Q783">
        <v>2023</v>
      </c>
    </row>
    <row r="784" spans="1:17" hidden="1">
      <c r="A784" t="s">
        <v>98</v>
      </c>
      <c r="C784" s="28">
        <v>45260</v>
      </c>
      <c r="D784" t="s">
        <v>214</v>
      </c>
      <c r="E784" t="s">
        <v>100</v>
      </c>
      <c r="F784" t="s">
        <v>215</v>
      </c>
      <c r="G784" t="s">
        <v>103</v>
      </c>
      <c r="H784" t="s">
        <v>419</v>
      </c>
      <c r="I784" s="28">
        <v>45231</v>
      </c>
      <c r="J784">
        <v>0</v>
      </c>
      <c r="K784"/>
      <c r="L784" t="s">
        <v>190</v>
      </c>
      <c r="M784"/>
      <c r="N784" t="s">
        <v>190</v>
      </c>
      <c r="O784"/>
      <c r="P784">
        <v>39</v>
      </c>
      <c r="Q784">
        <v>2023</v>
      </c>
    </row>
    <row r="785" spans="1:17" hidden="1">
      <c r="A785" t="s">
        <v>98</v>
      </c>
      <c r="C785" s="28">
        <v>45260</v>
      </c>
      <c r="D785" t="s">
        <v>216</v>
      </c>
      <c r="E785" t="s">
        <v>100</v>
      </c>
      <c r="F785" t="s">
        <v>217</v>
      </c>
      <c r="G785" t="s">
        <v>103</v>
      </c>
      <c r="H785" t="s">
        <v>419</v>
      </c>
      <c r="I785" s="28">
        <v>45231</v>
      </c>
      <c r="J785">
        <v>0</v>
      </c>
      <c r="K785"/>
      <c r="L785" t="s">
        <v>190</v>
      </c>
      <c r="M785"/>
      <c r="N785" t="s">
        <v>190</v>
      </c>
      <c r="O785"/>
      <c r="P785">
        <v>39</v>
      </c>
      <c r="Q785">
        <v>2023</v>
      </c>
    </row>
    <row r="786" spans="1:17" hidden="1">
      <c r="A786" t="s">
        <v>98</v>
      </c>
      <c r="C786" s="28">
        <v>45260</v>
      </c>
      <c r="D786" t="s">
        <v>218</v>
      </c>
      <c r="E786" t="s">
        <v>100</v>
      </c>
      <c r="F786" t="s">
        <v>219</v>
      </c>
      <c r="G786" t="s">
        <v>103</v>
      </c>
      <c r="H786" t="s">
        <v>419</v>
      </c>
      <c r="I786" s="28">
        <v>45231</v>
      </c>
      <c r="J786">
        <v>0</v>
      </c>
      <c r="K786"/>
      <c r="L786" t="s">
        <v>190</v>
      </c>
      <c r="M786"/>
      <c r="N786" t="s">
        <v>190</v>
      </c>
      <c r="O786"/>
      <c r="P786">
        <v>39</v>
      </c>
      <c r="Q786">
        <v>2023</v>
      </c>
    </row>
    <row r="787" spans="1:17" hidden="1">
      <c r="A787" t="s">
        <v>98</v>
      </c>
      <c r="C787" s="28">
        <v>45260</v>
      </c>
      <c r="D787" t="s">
        <v>220</v>
      </c>
      <c r="E787" t="s">
        <v>100</v>
      </c>
      <c r="F787" t="s">
        <v>221</v>
      </c>
      <c r="G787" t="s">
        <v>103</v>
      </c>
      <c r="H787" t="s">
        <v>419</v>
      </c>
      <c r="I787" s="28">
        <v>45231</v>
      </c>
      <c r="J787">
        <v>0</v>
      </c>
      <c r="K787"/>
      <c r="L787" t="s">
        <v>190</v>
      </c>
      <c r="M787"/>
      <c r="N787" t="s">
        <v>190</v>
      </c>
      <c r="O787"/>
      <c r="P787">
        <v>39</v>
      </c>
      <c r="Q787">
        <v>2023</v>
      </c>
    </row>
    <row r="788" spans="1:17" hidden="1">
      <c r="A788" t="s">
        <v>98</v>
      </c>
      <c r="C788" s="28">
        <v>45260</v>
      </c>
      <c r="D788" t="s">
        <v>222</v>
      </c>
      <c r="E788" t="s">
        <v>100</v>
      </c>
      <c r="F788" t="s">
        <v>223</v>
      </c>
      <c r="G788" t="s">
        <v>103</v>
      </c>
      <c r="H788" t="s">
        <v>419</v>
      </c>
      <c r="I788" s="28">
        <v>45231</v>
      </c>
      <c r="J788">
        <v>0</v>
      </c>
      <c r="K788"/>
      <c r="L788" t="s">
        <v>190</v>
      </c>
      <c r="M788"/>
      <c r="N788" t="s">
        <v>190</v>
      </c>
      <c r="O788"/>
      <c r="P788">
        <v>39</v>
      </c>
      <c r="Q788">
        <v>2023</v>
      </c>
    </row>
    <row r="789" spans="1:17" hidden="1">
      <c r="A789" t="s">
        <v>98</v>
      </c>
      <c r="C789" s="28">
        <v>45260</v>
      </c>
      <c r="D789" t="s">
        <v>224</v>
      </c>
      <c r="E789" t="s">
        <v>100</v>
      </c>
      <c r="F789" t="s">
        <v>225</v>
      </c>
      <c r="G789" t="s">
        <v>103</v>
      </c>
      <c r="H789" t="s">
        <v>419</v>
      </c>
      <c r="I789" s="28">
        <v>45231</v>
      </c>
      <c r="J789">
        <v>0</v>
      </c>
      <c r="K789"/>
      <c r="L789" t="s">
        <v>190</v>
      </c>
      <c r="M789"/>
      <c r="N789" t="s">
        <v>190</v>
      </c>
      <c r="O789"/>
      <c r="P789">
        <v>39</v>
      </c>
      <c r="Q789">
        <v>2023</v>
      </c>
    </row>
    <row r="790" spans="1:17" hidden="1">
      <c r="A790" t="s">
        <v>98</v>
      </c>
      <c r="C790" s="28">
        <v>45260</v>
      </c>
      <c r="D790" t="s">
        <v>226</v>
      </c>
      <c r="E790" t="s">
        <v>100</v>
      </c>
      <c r="F790" t="s">
        <v>227</v>
      </c>
      <c r="G790" t="s">
        <v>103</v>
      </c>
      <c r="H790" t="s">
        <v>419</v>
      </c>
      <c r="I790" s="28">
        <v>45231</v>
      </c>
      <c r="J790">
        <v>0</v>
      </c>
      <c r="K790"/>
      <c r="L790" t="s">
        <v>190</v>
      </c>
      <c r="M790"/>
      <c r="N790" t="s">
        <v>190</v>
      </c>
      <c r="O790"/>
      <c r="P790">
        <v>39</v>
      </c>
      <c r="Q790">
        <v>2023</v>
      </c>
    </row>
    <row r="791" spans="1:17" hidden="1">
      <c r="A791" t="s">
        <v>98</v>
      </c>
      <c r="C791" s="28">
        <v>45077</v>
      </c>
      <c r="D791" t="s">
        <v>64</v>
      </c>
      <c r="E791" t="s">
        <v>100</v>
      </c>
      <c r="F791" t="s">
        <v>199</v>
      </c>
      <c r="G791" t="s">
        <v>103</v>
      </c>
      <c r="H791" t="s">
        <v>419</v>
      </c>
      <c r="I791" s="28">
        <v>45047</v>
      </c>
      <c r="J791">
        <v>0</v>
      </c>
      <c r="K791"/>
      <c r="L791" t="s">
        <v>190</v>
      </c>
      <c r="M791"/>
      <c r="N791" t="s">
        <v>190</v>
      </c>
      <c r="O791"/>
      <c r="P791">
        <v>33</v>
      </c>
      <c r="Q791">
        <v>2023</v>
      </c>
    </row>
    <row r="792" spans="1:17" hidden="1">
      <c r="A792" t="s">
        <v>98</v>
      </c>
      <c r="C792" s="28">
        <v>45077</v>
      </c>
      <c r="D792" t="s">
        <v>200</v>
      </c>
      <c r="E792" t="s">
        <v>100</v>
      </c>
      <c r="F792" t="s">
        <v>201</v>
      </c>
      <c r="G792" t="s">
        <v>103</v>
      </c>
      <c r="H792" t="s">
        <v>419</v>
      </c>
      <c r="I792" s="28">
        <v>45047</v>
      </c>
      <c r="J792">
        <v>0</v>
      </c>
      <c r="K792"/>
      <c r="L792" t="s">
        <v>190</v>
      </c>
      <c r="M792"/>
      <c r="N792" t="s">
        <v>190</v>
      </c>
      <c r="O792"/>
      <c r="P792">
        <v>33</v>
      </c>
      <c r="Q792">
        <v>2023</v>
      </c>
    </row>
    <row r="793" spans="1:17" hidden="1">
      <c r="A793" t="s">
        <v>98</v>
      </c>
      <c r="C793" s="28">
        <v>45077</v>
      </c>
      <c r="D793" t="s">
        <v>202</v>
      </c>
      <c r="E793" t="s">
        <v>100</v>
      </c>
      <c r="F793" t="s">
        <v>203</v>
      </c>
      <c r="G793" t="s">
        <v>103</v>
      </c>
      <c r="H793" t="s">
        <v>419</v>
      </c>
      <c r="I793" s="28">
        <v>45047</v>
      </c>
      <c r="J793">
        <v>0</v>
      </c>
      <c r="K793"/>
      <c r="L793" t="s">
        <v>190</v>
      </c>
      <c r="M793"/>
      <c r="N793" t="s">
        <v>190</v>
      </c>
      <c r="O793"/>
      <c r="P793">
        <v>33</v>
      </c>
      <c r="Q793">
        <v>2023</v>
      </c>
    </row>
    <row r="794" spans="1:17" hidden="1">
      <c r="A794" t="s">
        <v>98</v>
      </c>
      <c r="C794" s="28">
        <v>45077</v>
      </c>
      <c r="D794" t="s">
        <v>204</v>
      </c>
      <c r="E794" t="s">
        <v>100</v>
      </c>
      <c r="F794" t="s">
        <v>205</v>
      </c>
      <c r="G794" t="s">
        <v>103</v>
      </c>
      <c r="H794" t="s">
        <v>419</v>
      </c>
      <c r="I794" s="28">
        <v>45047</v>
      </c>
      <c r="J794">
        <v>0</v>
      </c>
      <c r="K794"/>
      <c r="L794" t="s">
        <v>190</v>
      </c>
      <c r="M794"/>
      <c r="N794" t="s">
        <v>190</v>
      </c>
      <c r="O794"/>
      <c r="P794">
        <v>33</v>
      </c>
      <c r="Q794">
        <v>2023</v>
      </c>
    </row>
    <row r="795" spans="1:17" hidden="1">
      <c r="A795" t="s">
        <v>98</v>
      </c>
      <c r="C795" s="28">
        <v>45077</v>
      </c>
      <c r="D795" t="s">
        <v>206</v>
      </c>
      <c r="E795" t="s">
        <v>100</v>
      </c>
      <c r="F795" t="s">
        <v>207</v>
      </c>
      <c r="G795" t="s">
        <v>103</v>
      </c>
      <c r="H795" t="s">
        <v>419</v>
      </c>
      <c r="I795" s="28">
        <v>45047</v>
      </c>
      <c r="J795">
        <v>0</v>
      </c>
      <c r="K795"/>
      <c r="L795" t="s">
        <v>190</v>
      </c>
      <c r="M795"/>
      <c r="N795" t="s">
        <v>190</v>
      </c>
      <c r="O795"/>
      <c r="P795">
        <v>33</v>
      </c>
      <c r="Q795">
        <v>2023</v>
      </c>
    </row>
    <row r="796" spans="1:17" hidden="1">
      <c r="A796" t="s">
        <v>98</v>
      </c>
      <c r="C796" s="28">
        <v>45077</v>
      </c>
      <c r="D796" t="s">
        <v>208</v>
      </c>
      <c r="E796" t="s">
        <v>100</v>
      </c>
      <c r="F796" t="s">
        <v>209</v>
      </c>
      <c r="G796" t="s">
        <v>103</v>
      </c>
      <c r="H796" t="s">
        <v>419</v>
      </c>
      <c r="I796" s="28">
        <v>45047</v>
      </c>
      <c r="J796">
        <v>0</v>
      </c>
      <c r="K796"/>
      <c r="L796" t="s">
        <v>190</v>
      </c>
      <c r="M796"/>
      <c r="N796" t="s">
        <v>190</v>
      </c>
      <c r="O796"/>
      <c r="P796">
        <v>33</v>
      </c>
      <c r="Q796">
        <v>2023</v>
      </c>
    </row>
    <row r="797" spans="1:17" hidden="1">
      <c r="A797" t="s">
        <v>98</v>
      </c>
      <c r="C797" s="28">
        <v>45077</v>
      </c>
      <c r="D797" t="s">
        <v>210</v>
      </c>
      <c r="E797" t="s">
        <v>100</v>
      </c>
      <c r="F797" t="s">
        <v>211</v>
      </c>
      <c r="G797" t="s">
        <v>103</v>
      </c>
      <c r="H797" t="s">
        <v>419</v>
      </c>
      <c r="I797" s="28">
        <v>45047</v>
      </c>
      <c r="J797">
        <v>0</v>
      </c>
      <c r="K797"/>
      <c r="L797" t="s">
        <v>190</v>
      </c>
      <c r="M797"/>
      <c r="N797" t="s">
        <v>190</v>
      </c>
      <c r="O797"/>
      <c r="P797">
        <v>33</v>
      </c>
      <c r="Q797">
        <v>2023</v>
      </c>
    </row>
    <row r="798" spans="1:17" hidden="1">
      <c r="A798" t="s">
        <v>98</v>
      </c>
      <c r="C798" s="28">
        <v>45077</v>
      </c>
      <c r="D798" t="s">
        <v>212</v>
      </c>
      <c r="E798" t="s">
        <v>100</v>
      </c>
      <c r="F798" t="s">
        <v>213</v>
      </c>
      <c r="G798" t="s">
        <v>103</v>
      </c>
      <c r="H798" t="s">
        <v>419</v>
      </c>
      <c r="I798" s="28">
        <v>45047</v>
      </c>
      <c r="J798">
        <v>0</v>
      </c>
      <c r="K798"/>
      <c r="L798" t="s">
        <v>190</v>
      </c>
      <c r="M798"/>
      <c r="N798" t="s">
        <v>190</v>
      </c>
      <c r="O798"/>
      <c r="P798">
        <v>33</v>
      </c>
      <c r="Q798">
        <v>2023</v>
      </c>
    </row>
    <row r="799" spans="1:17" hidden="1">
      <c r="A799" t="s">
        <v>98</v>
      </c>
      <c r="C799" s="28">
        <v>45077</v>
      </c>
      <c r="D799" t="s">
        <v>214</v>
      </c>
      <c r="E799" t="s">
        <v>100</v>
      </c>
      <c r="F799" t="s">
        <v>215</v>
      </c>
      <c r="G799" t="s">
        <v>103</v>
      </c>
      <c r="H799" t="s">
        <v>419</v>
      </c>
      <c r="I799" s="28">
        <v>45047</v>
      </c>
      <c r="J799">
        <v>0</v>
      </c>
      <c r="K799"/>
      <c r="L799" t="s">
        <v>190</v>
      </c>
      <c r="M799"/>
      <c r="N799" t="s">
        <v>190</v>
      </c>
      <c r="O799"/>
      <c r="P799">
        <v>33</v>
      </c>
      <c r="Q799">
        <v>2023</v>
      </c>
    </row>
    <row r="800" spans="1:17" hidden="1">
      <c r="A800" t="s">
        <v>98</v>
      </c>
      <c r="C800" s="28">
        <v>45077</v>
      </c>
      <c r="D800" t="s">
        <v>216</v>
      </c>
      <c r="E800" t="s">
        <v>100</v>
      </c>
      <c r="F800" t="s">
        <v>217</v>
      </c>
      <c r="G800" t="s">
        <v>103</v>
      </c>
      <c r="H800" t="s">
        <v>419</v>
      </c>
      <c r="I800" s="28">
        <v>45047</v>
      </c>
      <c r="J800">
        <v>0</v>
      </c>
      <c r="K800"/>
      <c r="L800" t="s">
        <v>190</v>
      </c>
      <c r="M800"/>
      <c r="N800" t="s">
        <v>190</v>
      </c>
      <c r="O800"/>
      <c r="P800">
        <v>33</v>
      </c>
      <c r="Q800">
        <v>2023</v>
      </c>
    </row>
    <row r="801" spans="1:17" hidden="1">
      <c r="A801" t="s">
        <v>98</v>
      </c>
      <c r="C801" s="28">
        <v>45077</v>
      </c>
      <c r="D801" t="s">
        <v>218</v>
      </c>
      <c r="E801" t="s">
        <v>100</v>
      </c>
      <c r="F801" t="s">
        <v>219</v>
      </c>
      <c r="G801" t="s">
        <v>103</v>
      </c>
      <c r="H801" t="s">
        <v>419</v>
      </c>
      <c r="I801" s="28">
        <v>45047</v>
      </c>
      <c r="J801">
        <v>0</v>
      </c>
      <c r="K801"/>
      <c r="L801" t="s">
        <v>190</v>
      </c>
      <c r="M801"/>
      <c r="N801" t="s">
        <v>190</v>
      </c>
      <c r="O801"/>
      <c r="P801">
        <v>33</v>
      </c>
      <c r="Q801">
        <v>2023</v>
      </c>
    </row>
    <row r="802" spans="1:17" hidden="1">
      <c r="A802" t="s">
        <v>98</v>
      </c>
      <c r="C802" s="28">
        <v>45077</v>
      </c>
      <c r="D802" t="s">
        <v>220</v>
      </c>
      <c r="E802" t="s">
        <v>100</v>
      </c>
      <c r="F802" t="s">
        <v>221</v>
      </c>
      <c r="G802" t="s">
        <v>103</v>
      </c>
      <c r="H802" t="s">
        <v>419</v>
      </c>
      <c r="I802" s="28">
        <v>45047</v>
      </c>
      <c r="J802">
        <v>0</v>
      </c>
      <c r="K802"/>
      <c r="L802" t="s">
        <v>190</v>
      </c>
      <c r="M802"/>
      <c r="N802" t="s">
        <v>190</v>
      </c>
      <c r="O802"/>
      <c r="P802">
        <v>33</v>
      </c>
      <c r="Q802">
        <v>2023</v>
      </c>
    </row>
    <row r="803" spans="1:17" hidden="1">
      <c r="A803" t="s">
        <v>98</v>
      </c>
      <c r="C803" s="28">
        <v>45077</v>
      </c>
      <c r="D803" t="s">
        <v>222</v>
      </c>
      <c r="E803" t="s">
        <v>100</v>
      </c>
      <c r="F803" t="s">
        <v>223</v>
      </c>
      <c r="G803" t="s">
        <v>103</v>
      </c>
      <c r="H803" t="s">
        <v>419</v>
      </c>
      <c r="I803" s="28">
        <v>45047</v>
      </c>
      <c r="J803">
        <v>0</v>
      </c>
      <c r="K803"/>
      <c r="L803" t="s">
        <v>190</v>
      </c>
      <c r="M803"/>
      <c r="N803" t="s">
        <v>190</v>
      </c>
      <c r="O803"/>
      <c r="P803">
        <v>33</v>
      </c>
      <c r="Q803">
        <v>2023</v>
      </c>
    </row>
    <row r="804" spans="1:17" hidden="1">
      <c r="A804" t="s">
        <v>98</v>
      </c>
      <c r="C804" s="28">
        <v>45077</v>
      </c>
      <c r="D804" t="s">
        <v>224</v>
      </c>
      <c r="E804" t="s">
        <v>100</v>
      </c>
      <c r="F804" t="s">
        <v>225</v>
      </c>
      <c r="G804" t="s">
        <v>103</v>
      </c>
      <c r="H804" t="s">
        <v>419</v>
      </c>
      <c r="I804" s="28">
        <v>45047</v>
      </c>
      <c r="J804">
        <v>0</v>
      </c>
      <c r="K804"/>
      <c r="L804" t="s">
        <v>190</v>
      </c>
      <c r="M804"/>
      <c r="N804" t="s">
        <v>190</v>
      </c>
      <c r="O804"/>
      <c r="P804">
        <v>33</v>
      </c>
      <c r="Q804">
        <v>2023</v>
      </c>
    </row>
    <row r="805" spans="1:17" hidden="1">
      <c r="A805" t="s">
        <v>98</v>
      </c>
      <c r="C805" s="28">
        <v>45077</v>
      </c>
      <c r="D805" t="s">
        <v>226</v>
      </c>
      <c r="E805" t="s">
        <v>100</v>
      </c>
      <c r="F805" t="s">
        <v>227</v>
      </c>
      <c r="G805" t="s">
        <v>103</v>
      </c>
      <c r="H805" t="s">
        <v>419</v>
      </c>
      <c r="I805" s="28">
        <v>45047</v>
      </c>
      <c r="J805">
        <v>0</v>
      </c>
      <c r="K805"/>
      <c r="L805" t="s">
        <v>190</v>
      </c>
      <c r="M805"/>
      <c r="N805" t="s">
        <v>190</v>
      </c>
      <c r="O805"/>
      <c r="P805">
        <v>33</v>
      </c>
      <c r="Q805">
        <v>2023</v>
      </c>
    </row>
    <row r="806" spans="1:17" hidden="1">
      <c r="A806" t="s">
        <v>111</v>
      </c>
      <c r="C806" s="28">
        <v>44801</v>
      </c>
      <c r="D806" t="s">
        <v>68</v>
      </c>
      <c r="E806" t="s">
        <v>228</v>
      </c>
      <c r="F806" t="s">
        <v>229</v>
      </c>
      <c r="G806" t="s">
        <v>230</v>
      </c>
      <c r="H806" t="s">
        <v>420</v>
      </c>
      <c r="I806" s="28">
        <v>44795</v>
      </c>
      <c r="J806">
        <v>0</v>
      </c>
      <c r="K806"/>
      <c r="L806" t="s">
        <v>190</v>
      </c>
      <c r="M806"/>
      <c r="N806" t="s">
        <v>190</v>
      </c>
      <c r="O806"/>
      <c r="P806">
        <v>39</v>
      </c>
      <c r="Q806">
        <v>2022</v>
      </c>
    </row>
    <row r="807" spans="1:17" hidden="1">
      <c r="A807" t="s">
        <v>111</v>
      </c>
      <c r="C807" s="28">
        <v>44801</v>
      </c>
      <c r="D807" t="s">
        <v>66</v>
      </c>
      <c r="E807" t="s">
        <v>228</v>
      </c>
      <c r="F807" t="s">
        <v>231</v>
      </c>
      <c r="G807" t="s">
        <v>230</v>
      </c>
      <c r="H807" t="s">
        <v>420</v>
      </c>
      <c r="I807" s="28">
        <v>44795</v>
      </c>
      <c r="J807">
        <v>0</v>
      </c>
      <c r="K807"/>
      <c r="L807" t="s">
        <v>190</v>
      </c>
      <c r="M807"/>
      <c r="N807" t="s">
        <v>190</v>
      </c>
      <c r="O807"/>
      <c r="P807">
        <v>39</v>
      </c>
      <c r="Q807">
        <v>2022</v>
      </c>
    </row>
    <row r="808" spans="1:17" hidden="1">
      <c r="A808" t="s">
        <v>111</v>
      </c>
      <c r="C808" s="28">
        <v>44801</v>
      </c>
      <c r="D808" t="s">
        <v>74</v>
      </c>
      <c r="E808" t="s">
        <v>228</v>
      </c>
      <c r="F808" t="s">
        <v>232</v>
      </c>
      <c r="G808" t="s">
        <v>230</v>
      </c>
      <c r="H808" t="s">
        <v>420</v>
      </c>
      <c r="I808" s="28">
        <v>44795</v>
      </c>
      <c r="J808">
        <v>0</v>
      </c>
      <c r="K808"/>
      <c r="L808" t="s">
        <v>190</v>
      </c>
      <c r="M808"/>
      <c r="N808" t="s">
        <v>190</v>
      </c>
      <c r="O808"/>
      <c r="P808">
        <v>39</v>
      </c>
      <c r="Q808">
        <v>2022</v>
      </c>
    </row>
    <row r="809" spans="1:17" hidden="1">
      <c r="A809" t="s">
        <v>111</v>
      </c>
      <c r="C809" s="28">
        <v>44801</v>
      </c>
      <c r="D809" t="s">
        <v>70</v>
      </c>
      <c r="E809" t="s">
        <v>228</v>
      </c>
      <c r="F809" t="s">
        <v>233</v>
      </c>
      <c r="G809" t="s">
        <v>230</v>
      </c>
      <c r="H809" t="s">
        <v>420</v>
      </c>
      <c r="I809" s="28">
        <v>44795</v>
      </c>
      <c r="J809">
        <v>0</v>
      </c>
      <c r="K809"/>
      <c r="L809" t="s">
        <v>190</v>
      </c>
      <c r="M809"/>
      <c r="N809" t="s">
        <v>190</v>
      </c>
      <c r="O809"/>
      <c r="P809">
        <v>39</v>
      </c>
      <c r="Q809">
        <v>2022</v>
      </c>
    </row>
    <row r="810" spans="1:17" hidden="1">
      <c r="A810" t="s">
        <v>111</v>
      </c>
      <c r="C810" s="28">
        <v>44801</v>
      </c>
      <c r="D810" t="s">
        <v>64</v>
      </c>
      <c r="E810" t="s">
        <v>228</v>
      </c>
      <c r="F810" t="s">
        <v>234</v>
      </c>
      <c r="G810" t="s">
        <v>230</v>
      </c>
      <c r="H810" t="s">
        <v>420</v>
      </c>
      <c r="I810" s="28">
        <v>44795</v>
      </c>
      <c r="J810">
        <v>0</v>
      </c>
      <c r="K810"/>
      <c r="L810" t="s">
        <v>190</v>
      </c>
      <c r="M810"/>
      <c r="N810" t="s">
        <v>190</v>
      </c>
      <c r="O810"/>
      <c r="P810">
        <v>39</v>
      </c>
      <c r="Q810">
        <v>2022</v>
      </c>
    </row>
    <row r="811" spans="1:17" hidden="1">
      <c r="A811" t="s">
        <v>111</v>
      </c>
      <c r="C811" s="28">
        <v>44801</v>
      </c>
      <c r="D811" t="s">
        <v>72</v>
      </c>
      <c r="E811" t="s">
        <v>228</v>
      </c>
      <c r="F811" t="s">
        <v>235</v>
      </c>
      <c r="G811" t="s">
        <v>230</v>
      </c>
      <c r="H811" t="s">
        <v>420</v>
      </c>
      <c r="I811" s="28">
        <v>44795</v>
      </c>
      <c r="J811">
        <v>0</v>
      </c>
      <c r="K811"/>
      <c r="L811" t="s">
        <v>190</v>
      </c>
      <c r="M811"/>
      <c r="N811" t="s">
        <v>190</v>
      </c>
      <c r="O811"/>
      <c r="P811">
        <v>39</v>
      </c>
      <c r="Q811">
        <v>2022</v>
      </c>
    </row>
    <row r="812" spans="1:17" hidden="1">
      <c r="A812" t="s">
        <v>111</v>
      </c>
      <c r="C812" s="28">
        <v>44801</v>
      </c>
      <c r="D812" t="s">
        <v>76</v>
      </c>
      <c r="E812" t="s">
        <v>228</v>
      </c>
      <c r="F812" t="s">
        <v>236</v>
      </c>
      <c r="G812" t="s">
        <v>230</v>
      </c>
      <c r="H812" t="s">
        <v>420</v>
      </c>
      <c r="I812" s="28">
        <v>44795</v>
      </c>
      <c r="J812" t="s">
        <v>190</v>
      </c>
      <c r="K812"/>
      <c r="L812" t="s">
        <v>190</v>
      </c>
      <c r="M812"/>
      <c r="N812" t="s">
        <v>190</v>
      </c>
      <c r="O812"/>
      <c r="P812">
        <v>39</v>
      </c>
      <c r="Q812">
        <v>2022</v>
      </c>
    </row>
    <row r="813" spans="1:17" hidden="1">
      <c r="A813" t="s">
        <v>111</v>
      </c>
      <c r="C813" s="28">
        <v>44892</v>
      </c>
      <c r="D813" t="s">
        <v>68</v>
      </c>
      <c r="E813" t="s">
        <v>228</v>
      </c>
      <c r="F813" t="s">
        <v>229</v>
      </c>
      <c r="G813" t="s">
        <v>230</v>
      </c>
      <c r="H813" t="s">
        <v>420</v>
      </c>
      <c r="I813" s="28">
        <v>44886</v>
      </c>
      <c r="J813">
        <v>0</v>
      </c>
      <c r="K813"/>
      <c r="L813" t="s">
        <v>190</v>
      </c>
      <c r="M813"/>
      <c r="N813" t="s">
        <v>190</v>
      </c>
      <c r="O813"/>
      <c r="P813">
        <v>52</v>
      </c>
      <c r="Q813">
        <v>2022</v>
      </c>
    </row>
    <row r="814" spans="1:17" hidden="1">
      <c r="A814" t="s">
        <v>111</v>
      </c>
      <c r="C814" s="28">
        <v>44892</v>
      </c>
      <c r="D814" t="s">
        <v>66</v>
      </c>
      <c r="E814" t="s">
        <v>228</v>
      </c>
      <c r="F814" t="s">
        <v>231</v>
      </c>
      <c r="G814" t="s">
        <v>230</v>
      </c>
      <c r="H814" t="s">
        <v>420</v>
      </c>
      <c r="I814" s="28">
        <v>44886</v>
      </c>
      <c r="J814" t="s">
        <v>190</v>
      </c>
      <c r="K814"/>
      <c r="L814" t="s">
        <v>190</v>
      </c>
      <c r="M814"/>
      <c r="N814" t="s">
        <v>190</v>
      </c>
      <c r="O814"/>
      <c r="P814">
        <v>52</v>
      </c>
      <c r="Q814">
        <v>2022</v>
      </c>
    </row>
    <row r="815" spans="1:17" hidden="1">
      <c r="A815" t="s">
        <v>111</v>
      </c>
      <c r="C815" s="28">
        <v>44892</v>
      </c>
      <c r="D815" t="s">
        <v>74</v>
      </c>
      <c r="E815" t="s">
        <v>228</v>
      </c>
      <c r="F815" t="s">
        <v>232</v>
      </c>
      <c r="G815" t="s">
        <v>230</v>
      </c>
      <c r="H815" t="s">
        <v>420</v>
      </c>
      <c r="I815" s="28">
        <v>44886</v>
      </c>
      <c r="J815" t="s">
        <v>190</v>
      </c>
      <c r="K815"/>
      <c r="L815" t="s">
        <v>190</v>
      </c>
      <c r="M815"/>
      <c r="N815" t="s">
        <v>190</v>
      </c>
      <c r="O815"/>
      <c r="P815">
        <v>52</v>
      </c>
      <c r="Q815">
        <v>2022</v>
      </c>
    </row>
    <row r="816" spans="1:17" hidden="1">
      <c r="A816" t="s">
        <v>111</v>
      </c>
      <c r="C816" s="28">
        <v>44892</v>
      </c>
      <c r="D816" t="s">
        <v>70</v>
      </c>
      <c r="E816" t="s">
        <v>228</v>
      </c>
      <c r="F816" t="s">
        <v>233</v>
      </c>
      <c r="G816" t="s">
        <v>230</v>
      </c>
      <c r="H816" t="s">
        <v>420</v>
      </c>
      <c r="I816" s="28">
        <v>44886</v>
      </c>
      <c r="J816">
        <v>0</v>
      </c>
      <c r="K816"/>
      <c r="L816" t="s">
        <v>190</v>
      </c>
      <c r="M816"/>
      <c r="N816" t="s">
        <v>190</v>
      </c>
      <c r="O816"/>
      <c r="P816">
        <v>52</v>
      </c>
      <c r="Q816">
        <v>2022</v>
      </c>
    </row>
    <row r="817" spans="1:17" hidden="1">
      <c r="A817" t="s">
        <v>111</v>
      </c>
      <c r="C817" s="28">
        <v>44892</v>
      </c>
      <c r="D817" t="s">
        <v>64</v>
      </c>
      <c r="E817" t="s">
        <v>228</v>
      </c>
      <c r="F817" t="s">
        <v>234</v>
      </c>
      <c r="G817" t="s">
        <v>230</v>
      </c>
      <c r="H817" t="s">
        <v>420</v>
      </c>
      <c r="I817" s="28">
        <v>44886</v>
      </c>
      <c r="J817" t="s">
        <v>190</v>
      </c>
      <c r="K817"/>
      <c r="L817" t="s">
        <v>190</v>
      </c>
      <c r="M817"/>
      <c r="N817" t="s">
        <v>190</v>
      </c>
      <c r="O817"/>
      <c r="P817">
        <v>52</v>
      </c>
      <c r="Q817">
        <v>2022</v>
      </c>
    </row>
    <row r="818" spans="1:17" hidden="1">
      <c r="A818" t="s">
        <v>111</v>
      </c>
      <c r="C818" s="28">
        <v>44892</v>
      </c>
      <c r="D818" t="s">
        <v>72</v>
      </c>
      <c r="E818" t="s">
        <v>228</v>
      </c>
      <c r="F818" t="s">
        <v>235</v>
      </c>
      <c r="G818" t="s">
        <v>230</v>
      </c>
      <c r="H818" t="s">
        <v>420</v>
      </c>
      <c r="I818" s="28">
        <v>44886</v>
      </c>
      <c r="J818">
        <v>0</v>
      </c>
      <c r="K818"/>
      <c r="L818" t="s">
        <v>190</v>
      </c>
      <c r="M818"/>
      <c r="N818" t="s">
        <v>190</v>
      </c>
      <c r="O818"/>
      <c r="P818">
        <v>52</v>
      </c>
      <c r="Q818">
        <v>2022</v>
      </c>
    </row>
    <row r="819" spans="1:17" hidden="1">
      <c r="A819" t="s">
        <v>111</v>
      </c>
      <c r="C819" s="28">
        <v>44892</v>
      </c>
      <c r="D819" t="s">
        <v>76</v>
      </c>
      <c r="E819" t="s">
        <v>228</v>
      </c>
      <c r="F819" t="s">
        <v>236</v>
      </c>
      <c r="G819" t="s">
        <v>230</v>
      </c>
      <c r="H819" t="s">
        <v>420</v>
      </c>
      <c r="I819" s="28">
        <v>44886</v>
      </c>
      <c r="J819">
        <v>0</v>
      </c>
      <c r="K819"/>
      <c r="L819" t="s">
        <v>190</v>
      </c>
      <c r="M819"/>
      <c r="N819" t="s">
        <v>190</v>
      </c>
      <c r="O819"/>
      <c r="P819">
        <v>52</v>
      </c>
      <c r="Q819">
        <v>2022</v>
      </c>
    </row>
    <row r="820" spans="1:17" hidden="1">
      <c r="A820" t="s">
        <v>111</v>
      </c>
      <c r="C820" s="28">
        <v>44766</v>
      </c>
      <c r="D820" t="s">
        <v>68</v>
      </c>
      <c r="E820" t="s">
        <v>228</v>
      </c>
      <c r="F820" t="s">
        <v>229</v>
      </c>
      <c r="G820" t="s">
        <v>230</v>
      </c>
      <c r="H820" t="s">
        <v>420</v>
      </c>
      <c r="I820" s="28">
        <v>44760</v>
      </c>
      <c r="J820">
        <v>0</v>
      </c>
      <c r="K820"/>
      <c r="L820" t="s">
        <v>190</v>
      </c>
      <c r="M820"/>
      <c r="N820" t="s">
        <v>190</v>
      </c>
      <c r="O820"/>
      <c r="P820">
        <v>34</v>
      </c>
      <c r="Q820">
        <v>2022</v>
      </c>
    </row>
    <row r="821" spans="1:17" hidden="1">
      <c r="A821" t="s">
        <v>111</v>
      </c>
      <c r="C821" s="28">
        <v>44766</v>
      </c>
      <c r="D821" t="s">
        <v>66</v>
      </c>
      <c r="E821" t="s">
        <v>228</v>
      </c>
      <c r="F821" t="s">
        <v>231</v>
      </c>
      <c r="G821" t="s">
        <v>230</v>
      </c>
      <c r="H821" t="s">
        <v>420</v>
      </c>
      <c r="I821" s="28">
        <v>44760</v>
      </c>
      <c r="J821">
        <v>0</v>
      </c>
      <c r="K821"/>
      <c r="L821" t="s">
        <v>190</v>
      </c>
      <c r="M821"/>
      <c r="N821" t="s">
        <v>190</v>
      </c>
      <c r="O821"/>
      <c r="P821">
        <v>34</v>
      </c>
      <c r="Q821">
        <v>2022</v>
      </c>
    </row>
    <row r="822" spans="1:17" hidden="1">
      <c r="A822" t="s">
        <v>111</v>
      </c>
      <c r="C822" s="28">
        <v>44766</v>
      </c>
      <c r="D822" t="s">
        <v>74</v>
      </c>
      <c r="E822" t="s">
        <v>228</v>
      </c>
      <c r="F822" t="s">
        <v>232</v>
      </c>
      <c r="G822" t="s">
        <v>230</v>
      </c>
      <c r="H822" t="s">
        <v>420</v>
      </c>
      <c r="I822" s="28">
        <v>44760</v>
      </c>
      <c r="J822" t="s">
        <v>190</v>
      </c>
      <c r="K822"/>
      <c r="L822" t="s">
        <v>190</v>
      </c>
      <c r="M822"/>
      <c r="N822" t="s">
        <v>190</v>
      </c>
      <c r="O822"/>
      <c r="P822">
        <v>34</v>
      </c>
      <c r="Q822">
        <v>2022</v>
      </c>
    </row>
    <row r="823" spans="1:17" hidden="1">
      <c r="A823" t="s">
        <v>111</v>
      </c>
      <c r="C823" s="28">
        <v>44766</v>
      </c>
      <c r="D823" t="s">
        <v>70</v>
      </c>
      <c r="E823" t="s">
        <v>228</v>
      </c>
      <c r="F823" t="s">
        <v>233</v>
      </c>
      <c r="G823" t="s">
        <v>230</v>
      </c>
      <c r="H823" t="s">
        <v>420</v>
      </c>
      <c r="I823" s="28">
        <v>44760</v>
      </c>
      <c r="J823" t="s">
        <v>190</v>
      </c>
      <c r="K823"/>
      <c r="L823" t="s">
        <v>190</v>
      </c>
      <c r="M823"/>
      <c r="N823" t="s">
        <v>190</v>
      </c>
      <c r="O823"/>
      <c r="P823">
        <v>34</v>
      </c>
      <c r="Q823">
        <v>2022</v>
      </c>
    </row>
    <row r="824" spans="1:17" hidden="1">
      <c r="A824" t="s">
        <v>111</v>
      </c>
      <c r="C824" s="28">
        <v>44766</v>
      </c>
      <c r="D824" t="s">
        <v>64</v>
      </c>
      <c r="E824" t="s">
        <v>228</v>
      </c>
      <c r="F824" t="s">
        <v>234</v>
      </c>
      <c r="G824" t="s">
        <v>230</v>
      </c>
      <c r="H824" t="s">
        <v>420</v>
      </c>
      <c r="I824" s="28">
        <v>44760</v>
      </c>
      <c r="J824">
        <v>0</v>
      </c>
      <c r="K824"/>
      <c r="L824" t="s">
        <v>190</v>
      </c>
      <c r="M824"/>
      <c r="N824" t="s">
        <v>190</v>
      </c>
      <c r="O824"/>
      <c r="P824">
        <v>34</v>
      </c>
      <c r="Q824">
        <v>2022</v>
      </c>
    </row>
    <row r="825" spans="1:17" hidden="1">
      <c r="A825" t="s">
        <v>111</v>
      </c>
      <c r="C825" s="28">
        <v>44766</v>
      </c>
      <c r="D825" t="s">
        <v>72</v>
      </c>
      <c r="E825" t="s">
        <v>228</v>
      </c>
      <c r="F825" t="s">
        <v>235</v>
      </c>
      <c r="G825" t="s">
        <v>230</v>
      </c>
      <c r="H825" t="s">
        <v>420</v>
      </c>
      <c r="I825" s="28">
        <v>44760</v>
      </c>
      <c r="J825">
        <v>0</v>
      </c>
      <c r="K825"/>
      <c r="L825" t="s">
        <v>190</v>
      </c>
      <c r="M825"/>
      <c r="N825" t="s">
        <v>190</v>
      </c>
      <c r="O825"/>
      <c r="P825">
        <v>34</v>
      </c>
      <c r="Q825">
        <v>2022</v>
      </c>
    </row>
    <row r="826" spans="1:17" hidden="1">
      <c r="A826" t="s">
        <v>111</v>
      </c>
      <c r="C826" s="28">
        <v>44766</v>
      </c>
      <c r="D826" t="s">
        <v>76</v>
      </c>
      <c r="E826" t="s">
        <v>228</v>
      </c>
      <c r="F826" t="s">
        <v>236</v>
      </c>
      <c r="G826" t="s">
        <v>230</v>
      </c>
      <c r="H826" t="s">
        <v>420</v>
      </c>
      <c r="I826" s="28">
        <v>44760</v>
      </c>
      <c r="J826">
        <v>0</v>
      </c>
      <c r="K826"/>
      <c r="L826" t="s">
        <v>190</v>
      </c>
      <c r="M826"/>
      <c r="N826" t="s">
        <v>190</v>
      </c>
      <c r="O826"/>
      <c r="P826">
        <v>34</v>
      </c>
      <c r="Q826">
        <v>2022</v>
      </c>
    </row>
    <row r="827" spans="1:17" hidden="1">
      <c r="A827" t="s">
        <v>111</v>
      </c>
      <c r="C827" s="28">
        <v>44598</v>
      </c>
      <c r="D827" t="s">
        <v>68</v>
      </c>
      <c r="E827" t="s">
        <v>228</v>
      </c>
      <c r="F827" t="s">
        <v>229</v>
      </c>
      <c r="G827" t="s">
        <v>230</v>
      </c>
      <c r="H827" t="s">
        <v>420</v>
      </c>
      <c r="I827" s="28">
        <v>44592</v>
      </c>
      <c r="J827">
        <v>0</v>
      </c>
      <c r="K827"/>
      <c r="L827" t="s">
        <v>190</v>
      </c>
      <c r="M827"/>
      <c r="N827" t="s">
        <v>190</v>
      </c>
      <c r="O827"/>
      <c r="P827">
        <v>10</v>
      </c>
      <c r="Q827">
        <v>2022</v>
      </c>
    </row>
    <row r="828" spans="1:17" hidden="1">
      <c r="A828" t="s">
        <v>111</v>
      </c>
      <c r="C828" s="28">
        <v>44598</v>
      </c>
      <c r="D828" t="s">
        <v>66</v>
      </c>
      <c r="E828" t="s">
        <v>228</v>
      </c>
      <c r="F828" t="s">
        <v>231</v>
      </c>
      <c r="G828" t="s">
        <v>230</v>
      </c>
      <c r="H828" t="s">
        <v>420</v>
      </c>
      <c r="I828" s="28">
        <v>44592</v>
      </c>
      <c r="J828">
        <v>0</v>
      </c>
      <c r="K828"/>
      <c r="L828" t="s">
        <v>190</v>
      </c>
      <c r="M828"/>
      <c r="N828" t="s">
        <v>190</v>
      </c>
      <c r="O828"/>
      <c r="P828">
        <v>10</v>
      </c>
      <c r="Q828">
        <v>2022</v>
      </c>
    </row>
    <row r="829" spans="1:17" hidden="1">
      <c r="A829" t="s">
        <v>111</v>
      </c>
      <c r="C829" s="28">
        <v>44598</v>
      </c>
      <c r="D829" t="s">
        <v>74</v>
      </c>
      <c r="E829" t="s">
        <v>228</v>
      </c>
      <c r="F829" t="s">
        <v>232</v>
      </c>
      <c r="G829" t="s">
        <v>230</v>
      </c>
      <c r="H829" t="s">
        <v>420</v>
      </c>
      <c r="I829" s="28">
        <v>44592</v>
      </c>
      <c r="J829">
        <v>0</v>
      </c>
      <c r="K829"/>
      <c r="L829" t="s">
        <v>190</v>
      </c>
      <c r="M829"/>
      <c r="N829" t="s">
        <v>190</v>
      </c>
      <c r="O829"/>
      <c r="P829">
        <v>10</v>
      </c>
      <c r="Q829">
        <v>2022</v>
      </c>
    </row>
    <row r="830" spans="1:17" hidden="1">
      <c r="A830" t="s">
        <v>111</v>
      </c>
      <c r="C830" s="28">
        <v>44598</v>
      </c>
      <c r="D830" t="s">
        <v>70</v>
      </c>
      <c r="E830" t="s">
        <v>228</v>
      </c>
      <c r="F830" t="s">
        <v>233</v>
      </c>
      <c r="G830" t="s">
        <v>230</v>
      </c>
      <c r="H830" t="s">
        <v>420</v>
      </c>
      <c r="I830" s="28">
        <v>44592</v>
      </c>
      <c r="J830" t="s">
        <v>190</v>
      </c>
      <c r="K830"/>
      <c r="L830" t="s">
        <v>190</v>
      </c>
      <c r="M830"/>
      <c r="N830" t="s">
        <v>190</v>
      </c>
      <c r="O830"/>
      <c r="P830">
        <v>10</v>
      </c>
      <c r="Q830">
        <v>2022</v>
      </c>
    </row>
    <row r="831" spans="1:17" hidden="1">
      <c r="A831" t="s">
        <v>111</v>
      </c>
      <c r="C831" s="28">
        <v>44598</v>
      </c>
      <c r="D831" t="s">
        <v>64</v>
      </c>
      <c r="E831" t="s">
        <v>228</v>
      </c>
      <c r="F831" t="s">
        <v>234</v>
      </c>
      <c r="G831" t="s">
        <v>230</v>
      </c>
      <c r="H831" t="s">
        <v>420</v>
      </c>
      <c r="I831" s="28">
        <v>44592</v>
      </c>
      <c r="J831">
        <v>0</v>
      </c>
      <c r="K831"/>
      <c r="L831" t="s">
        <v>190</v>
      </c>
      <c r="M831"/>
      <c r="N831" t="s">
        <v>190</v>
      </c>
      <c r="O831"/>
      <c r="P831">
        <v>10</v>
      </c>
      <c r="Q831">
        <v>2022</v>
      </c>
    </row>
    <row r="832" spans="1:17" hidden="1">
      <c r="A832" t="s">
        <v>111</v>
      </c>
      <c r="C832" s="28">
        <v>44598</v>
      </c>
      <c r="D832" t="s">
        <v>72</v>
      </c>
      <c r="E832" t="s">
        <v>228</v>
      </c>
      <c r="F832" t="s">
        <v>235</v>
      </c>
      <c r="G832" t="s">
        <v>230</v>
      </c>
      <c r="H832" t="s">
        <v>420</v>
      </c>
      <c r="I832" s="28">
        <v>44592</v>
      </c>
      <c r="J832">
        <v>0</v>
      </c>
      <c r="K832"/>
      <c r="L832" t="s">
        <v>190</v>
      </c>
      <c r="M832"/>
      <c r="N832" t="s">
        <v>190</v>
      </c>
      <c r="O832"/>
      <c r="P832">
        <v>10</v>
      </c>
      <c r="Q832">
        <v>2022</v>
      </c>
    </row>
    <row r="833" spans="1:17" hidden="1">
      <c r="A833" t="s">
        <v>111</v>
      </c>
      <c r="C833" s="28">
        <v>44598</v>
      </c>
      <c r="D833" t="s">
        <v>76</v>
      </c>
      <c r="E833" t="s">
        <v>228</v>
      </c>
      <c r="F833" t="s">
        <v>236</v>
      </c>
      <c r="G833" t="s">
        <v>230</v>
      </c>
      <c r="H833" t="s">
        <v>420</v>
      </c>
      <c r="I833" s="28">
        <v>44592</v>
      </c>
      <c r="J833">
        <v>0</v>
      </c>
      <c r="K833"/>
      <c r="L833" t="s">
        <v>190</v>
      </c>
      <c r="M833"/>
      <c r="N833" t="s">
        <v>190</v>
      </c>
      <c r="O833"/>
      <c r="P833">
        <v>10</v>
      </c>
      <c r="Q833">
        <v>2022</v>
      </c>
    </row>
    <row r="834" spans="1:17" hidden="1">
      <c r="A834" t="s">
        <v>111</v>
      </c>
      <c r="C834" s="28">
        <v>44759</v>
      </c>
      <c r="D834" t="s">
        <v>68</v>
      </c>
      <c r="E834" t="s">
        <v>228</v>
      </c>
      <c r="F834" t="s">
        <v>229</v>
      </c>
      <c r="G834" t="s">
        <v>230</v>
      </c>
      <c r="H834" t="s">
        <v>420</v>
      </c>
      <c r="I834" s="28">
        <v>44753</v>
      </c>
      <c r="J834">
        <v>0</v>
      </c>
      <c r="K834"/>
      <c r="L834" t="s">
        <v>190</v>
      </c>
      <c r="M834"/>
      <c r="N834" t="s">
        <v>190</v>
      </c>
      <c r="O834"/>
      <c r="P834">
        <v>33</v>
      </c>
      <c r="Q834">
        <v>2022</v>
      </c>
    </row>
    <row r="835" spans="1:17" hidden="1">
      <c r="A835" t="s">
        <v>111</v>
      </c>
      <c r="C835" s="28">
        <v>44759</v>
      </c>
      <c r="D835" t="s">
        <v>66</v>
      </c>
      <c r="E835" t="s">
        <v>228</v>
      </c>
      <c r="F835" t="s">
        <v>231</v>
      </c>
      <c r="G835" t="s">
        <v>230</v>
      </c>
      <c r="H835" t="s">
        <v>420</v>
      </c>
      <c r="I835" s="28">
        <v>44753</v>
      </c>
      <c r="J835">
        <v>0</v>
      </c>
      <c r="K835"/>
      <c r="L835" t="s">
        <v>190</v>
      </c>
      <c r="M835"/>
      <c r="N835" t="s">
        <v>190</v>
      </c>
      <c r="O835"/>
      <c r="P835">
        <v>33</v>
      </c>
      <c r="Q835">
        <v>2022</v>
      </c>
    </row>
    <row r="836" spans="1:17" hidden="1">
      <c r="A836" t="s">
        <v>111</v>
      </c>
      <c r="C836" s="28">
        <v>44759</v>
      </c>
      <c r="D836" t="s">
        <v>74</v>
      </c>
      <c r="E836" t="s">
        <v>228</v>
      </c>
      <c r="F836" t="s">
        <v>232</v>
      </c>
      <c r="G836" t="s">
        <v>230</v>
      </c>
      <c r="H836" t="s">
        <v>420</v>
      </c>
      <c r="I836" s="28">
        <v>44753</v>
      </c>
      <c r="J836" t="s">
        <v>190</v>
      </c>
      <c r="K836"/>
      <c r="L836" t="s">
        <v>190</v>
      </c>
      <c r="M836"/>
      <c r="N836" t="s">
        <v>190</v>
      </c>
      <c r="O836"/>
      <c r="P836">
        <v>33</v>
      </c>
      <c r="Q836">
        <v>2022</v>
      </c>
    </row>
    <row r="837" spans="1:17" hidden="1">
      <c r="A837" t="s">
        <v>111</v>
      </c>
      <c r="C837" s="28">
        <v>44759</v>
      </c>
      <c r="D837" t="s">
        <v>70</v>
      </c>
      <c r="E837" t="s">
        <v>228</v>
      </c>
      <c r="F837" t="s">
        <v>233</v>
      </c>
      <c r="G837" t="s">
        <v>230</v>
      </c>
      <c r="H837" t="s">
        <v>420</v>
      </c>
      <c r="I837" s="28">
        <v>44753</v>
      </c>
      <c r="J837">
        <v>0</v>
      </c>
      <c r="K837"/>
      <c r="L837" t="s">
        <v>190</v>
      </c>
      <c r="M837"/>
      <c r="N837" t="s">
        <v>190</v>
      </c>
      <c r="O837"/>
      <c r="P837">
        <v>33</v>
      </c>
      <c r="Q837">
        <v>2022</v>
      </c>
    </row>
    <row r="838" spans="1:17" hidden="1">
      <c r="A838" t="s">
        <v>111</v>
      </c>
      <c r="C838" s="28">
        <v>44759</v>
      </c>
      <c r="D838" t="s">
        <v>64</v>
      </c>
      <c r="E838" t="s">
        <v>228</v>
      </c>
      <c r="F838" t="s">
        <v>234</v>
      </c>
      <c r="G838" t="s">
        <v>230</v>
      </c>
      <c r="H838" t="s">
        <v>420</v>
      </c>
      <c r="I838" s="28">
        <v>44753</v>
      </c>
      <c r="J838">
        <v>0</v>
      </c>
      <c r="K838"/>
      <c r="L838" t="s">
        <v>190</v>
      </c>
      <c r="M838"/>
      <c r="N838" t="s">
        <v>190</v>
      </c>
      <c r="O838"/>
      <c r="P838">
        <v>33</v>
      </c>
      <c r="Q838">
        <v>2022</v>
      </c>
    </row>
    <row r="839" spans="1:17" hidden="1">
      <c r="A839" t="s">
        <v>111</v>
      </c>
      <c r="C839" s="28">
        <v>44759</v>
      </c>
      <c r="D839" t="s">
        <v>72</v>
      </c>
      <c r="E839" t="s">
        <v>228</v>
      </c>
      <c r="F839" t="s">
        <v>235</v>
      </c>
      <c r="G839" t="s">
        <v>230</v>
      </c>
      <c r="H839" t="s">
        <v>420</v>
      </c>
      <c r="I839" s="28">
        <v>44753</v>
      </c>
      <c r="J839">
        <v>0</v>
      </c>
      <c r="K839"/>
      <c r="L839" t="s">
        <v>190</v>
      </c>
      <c r="M839"/>
      <c r="N839" t="s">
        <v>190</v>
      </c>
      <c r="O839"/>
      <c r="P839">
        <v>33</v>
      </c>
      <c r="Q839">
        <v>2022</v>
      </c>
    </row>
    <row r="840" spans="1:17" hidden="1">
      <c r="A840" t="s">
        <v>111</v>
      </c>
      <c r="C840" s="28">
        <v>44759</v>
      </c>
      <c r="D840" t="s">
        <v>76</v>
      </c>
      <c r="E840" t="s">
        <v>228</v>
      </c>
      <c r="F840" t="s">
        <v>236</v>
      </c>
      <c r="G840" t="s">
        <v>230</v>
      </c>
      <c r="H840" t="s">
        <v>420</v>
      </c>
      <c r="I840" s="28">
        <v>44753</v>
      </c>
      <c r="J840">
        <v>0</v>
      </c>
      <c r="K840"/>
      <c r="L840" t="s">
        <v>190</v>
      </c>
      <c r="M840"/>
      <c r="N840" t="s">
        <v>190</v>
      </c>
      <c r="O840"/>
      <c r="P840">
        <v>33</v>
      </c>
      <c r="Q840">
        <v>2022</v>
      </c>
    </row>
    <row r="841" spans="1:17" hidden="1">
      <c r="A841" t="s">
        <v>111</v>
      </c>
      <c r="C841" s="28">
        <v>44563</v>
      </c>
      <c r="D841" t="s">
        <v>68</v>
      </c>
      <c r="E841" t="s">
        <v>228</v>
      </c>
      <c r="F841" t="s">
        <v>229</v>
      </c>
      <c r="G841" t="s">
        <v>230</v>
      </c>
      <c r="H841" t="s">
        <v>420</v>
      </c>
      <c r="I841" s="28">
        <v>44557</v>
      </c>
      <c r="J841">
        <v>0</v>
      </c>
      <c r="K841"/>
      <c r="L841" t="s">
        <v>190</v>
      </c>
      <c r="M841"/>
      <c r="N841" t="s">
        <v>190</v>
      </c>
      <c r="O841"/>
      <c r="P841">
        <v>5</v>
      </c>
      <c r="Q841">
        <v>2021</v>
      </c>
    </row>
    <row r="842" spans="1:17" hidden="1">
      <c r="A842" t="s">
        <v>111</v>
      </c>
      <c r="C842" s="28">
        <v>44563</v>
      </c>
      <c r="D842" t="s">
        <v>66</v>
      </c>
      <c r="E842" t="s">
        <v>228</v>
      </c>
      <c r="F842" t="s">
        <v>231</v>
      </c>
      <c r="G842" t="s">
        <v>230</v>
      </c>
      <c r="H842" t="s">
        <v>420</v>
      </c>
      <c r="I842" s="28">
        <v>44557</v>
      </c>
      <c r="J842">
        <v>0</v>
      </c>
      <c r="K842"/>
      <c r="L842" t="s">
        <v>190</v>
      </c>
      <c r="M842"/>
      <c r="N842" t="s">
        <v>190</v>
      </c>
      <c r="O842"/>
      <c r="P842">
        <v>5</v>
      </c>
      <c r="Q842">
        <v>2021</v>
      </c>
    </row>
    <row r="843" spans="1:17" hidden="1">
      <c r="A843" t="s">
        <v>111</v>
      </c>
      <c r="C843" s="28">
        <v>44563</v>
      </c>
      <c r="D843" t="s">
        <v>74</v>
      </c>
      <c r="E843" t="s">
        <v>228</v>
      </c>
      <c r="F843" t="s">
        <v>232</v>
      </c>
      <c r="G843" t="s">
        <v>230</v>
      </c>
      <c r="H843" t="s">
        <v>420</v>
      </c>
      <c r="I843" s="28">
        <v>44557</v>
      </c>
      <c r="J843">
        <v>0</v>
      </c>
      <c r="K843"/>
      <c r="L843" t="s">
        <v>190</v>
      </c>
      <c r="M843"/>
      <c r="N843" t="s">
        <v>190</v>
      </c>
      <c r="O843"/>
      <c r="P843">
        <v>5</v>
      </c>
      <c r="Q843">
        <v>2021</v>
      </c>
    </row>
    <row r="844" spans="1:17" hidden="1">
      <c r="A844" t="s">
        <v>111</v>
      </c>
      <c r="C844" s="28">
        <v>44563</v>
      </c>
      <c r="D844" t="s">
        <v>70</v>
      </c>
      <c r="E844" t="s">
        <v>228</v>
      </c>
      <c r="F844" t="s">
        <v>233</v>
      </c>
      <c r="G844" t="s">
        <v>230</v>
      </c>
      <c r="H844" t="s">
        <v>420</v>
      </c>
      <c r="I844" s="28">
        <v>44557</v>
      </c>
      <c r="J844">
        <v>0</v>
      </c>
      <c r="K844"/>
      <c r="L844" t="s">
        <v>190</v>
      </c>
      <c r="M844"/>
      <c r="N844" t="s">
        <v>190</v>
      </c>
      <c r="O844"/>
      <c r="P844">
        <v>5</v>
      </c>
      <c r="Q844">
        <v>2021</v>
      </c>
    </row>
    <row r="845" spans="1:17" hidden="1">
      <c r="A845" t="s">
        <v>111</v>
      </c>
      <c r="C845" s="28">
        <v>44563</v>
      </c>
      <c r="D845" t="s">
        <v>64</v>
      </c>
      <c r="E845" t="s">
        <v>228</v>
      </c>
      <c r="F845" t="s">
        <v>234</v>
      </c>
      <c r="G845" t="s">
        <v>230</v>
      </c>
      <c r="H845" t="s">
        <v>420</v>
      </c>
      <c r="I845" s="28">
        <v>44557</v>
      </c>
      <c r="J845">
        <v>0</v>
      </c>
      <c r="K845"/>
      <c r="L845" t="s">
        <v>190</v>
      </c>
      <c r="M845"/>
      <c r="N845" t="s">
        <v>190</v>
      </c>
      <c r="O845"/>
      <c r="P845">
        <v>5</v>
      </c>
      <c r="Q845">
        <v>2021</v>
      </c>
    </row>
    <row r="846" spans="1:17" hidden="1">
      <c r="A846" t="s">
        <v>111</v>
      </c>
      <c r="C846" s="28">
        <v>44563</v>
      </c>
      <c r="D846" t="s">
        <v>72</v>
      </c>
      <c r="E846" t="s">
        <v>228</v>
      </c>
      <c r="F846" t="s">
        <v>235</v>
      </c>
      <c r="G846" t="s">
        <v>230</v>
      </c>
      <c r="H846" t="s">
        <v>420</v>
      </c>
      <c r="I846" s="28">
        <v>44557</v>
      </c>
      <c r="J846">
        <v>0</v>
      </c>
      <c r="K846"/>
      <c r="L846" t="s">
        <v>190</v>
      </c>
      <c r="M846"/>
      <c r="N846" t="s">
        <v>190</v>
      </c>
      <c r="O846"/>
      <c r="P846">
        <v>5</v>
      </c>
      <c r="Q846">
        <v>2021</v>
      </c>
    </row>
    <row r="847" spans="1:17" hidden="1">
      <c r="A847" t="s">
        <v>111</v>
      </c>
      <c r="C847" s="28">
        <v>44563</v>
      </c>
      <c r="D847" t="s">
        <v>76</v>
      </c>
      <c r="E847" t="s">
        <v>228</v>
      </c>
      <c r="F847" t="s">
        <v>236</v>
      </c>
      <c r="G847" t="s">
        <v>230</v>
      </c>
      <c r="H847" t="s">
        <v>420</v>
      </c>
      <c r="I847" s="28">
        <v>44557</v>
      </c>
      <c r="J847">
        <v>0</v>
      </c>
      <c r="K847"/>
      <c r="L847" t="s">
        <v>190</v>
      </c>
      <c r="M847"/>
      <c r="N847" t="s">
        <v>190</v>
      </c>
      <c r="O847"/>
      <c r="P847">
        <v>5</v>
      </c>
      <c r="Q847">
        <v>2021</v>
      </c>
    </row>
    <row r="848" spans="1:17" hidden="1">
      <c r="A848" t="s">
        <v>111</v>
      </c>
      <c r="C848" s="28">
        <v>44570</v>
      </c>
      <c r="D848" t="s">
        <v>68</v>
      </c>
      <c r="E848" t="s">
        <v>228</v>
      </c>
      <c r="F848" t="s">
        <v>229</v>
      </c>
      <c r="G848" t="s">
        <v>230</v>
      </c>
      <c r="H848" t="s">
        <v>420</v>
      </c>
      <c r="I848" s="28">
        <v>44564</v>
      </c>
      <c r="J848">
        <v>0</v>
      </c>
      <c r="K848"/>
      <c r="L848" t="s">
        <v>190</v>
      </c>
      <c r="M848"/>
      <c r="N848" t="s">
        <v>190</v>
      </c>
      <c r="O848"/>
      <c r="P848">
        <v>6</v>
      </c>
      <c r="Q848">
        <v>2022</v>
      </c>
    </row>
    <row r="849" spans="1:17" hidden="1">
      <c r="A849" t="s">
        <v>111</v>
      </c>
      <c r="C849" s="28">
        <v>44570</v>
      </c>
      <c r="D849" t="s">
        <v>66</v>
      </c>
      <c r="E849" t="s">
        <v>228</v>
      </c>
      <c r="F849" t="s">
        <v>231</v>
      </c>
      <c r="G849" t="s">
        <v>230</v>
      </c>
      <c r="H849" t="s">
        <v>420</v>
      </c>
      <c r="I849" s="28">
        <v>44564</v>
      </c>
      <c r="J849">
        <v>0</v>
      </c>
      <c r="K849"/>
      <c r="L849" t="s">
        <v>190</v>
      </c>
      <c r="M849"/>
      <c r="N849" t="s">
        <v>190</v>
      </c>
      <c r="O849"/>
      <c r="P849">
        <v>6</v>
      </c>
      <c r="Q849">
        <v>2022</v>
      </c>
    </row>
    <row r="850" spans="1:17" hidden="1">
      <c r="A850" t="s">
        <v>111</v>
      </c>
      <c r="C850" s="28">
        <v>44570</v>
      </c>
      <c r="D850" t="s">
        <v>74</v>
      </c>
      <c r="E850" t="s">
        <v>228</v>
      </c>
      <c r="F850" t="s">
        <v>232</v>
      </c>
      <c r="G850" t="s">
        <v>230</v>
      </c>
      <c r="H850" t="s">
        <v>420</v>
      </c>
      <c r="I850" s="28">
        <v>44564</v>
      </c>
      <c r="J850">
        <v>0</v>
      </c>
      <c r="K850"/>
      <c r="L850" t="s">
        <v>190</v>
      </c>
      <c r="M850"/>
      <c r="N850" t="s">
        <v>190</v>
      </c>
      <c r="O850"/>
      <c r="P850">
        <v>6</v>
      </c>
      <c r="Q850">
        <v>2022</v>
      </c>
    </row>
    <row r="851" spans="1:17" hidden="1">
      <c r="A851" t="s">
        <v>111</v>
      </c>
      <c r="C851" s="28">
        <v>44570</v>
      </c>
      <c r="D851" t="s">
        <v>70</v>
      </c>
      <c r="E851" t="s">
        <v>228</v>
      </c>
      <c r="F851" t="s">
        <v>233</v>
      </c>
      <c r="G851" t="s">
        <v>230</v>
      </c>
      <c r="H851" t="s">
        <v>420</v>
      </c>
      <c r="I851" s="28">
        <v>44564</v>
      </c>
      <c r="J851" t="s">
        <v>190</v>
      </c>
      <c r="K851"/>
      <c r="L851" t="s">
        <v>190</v>
      </c>
      <c r="M851"/>
      <c r="N851" t="s">
        <v>190</v>
      </c>
      <c r="O851"/>
      <c r="P851">
        <v>6</v>
      </c>
      <c r="Q851">
        <v>2022</v>
      </c>
    </row>
    <row r="852" spans="1:17" hidden="1">
      <c r="A852" t="s">
        <v>111</v>
      </c>
      <c r="C852" s="28">
        <v>44570</v>
      </c>
      <c r="D852" t="s">
        <v>64</v>
      </c>
      <c r="E852" t="s">
        <v>228</v>
      </c>
      <c r="F852" t="s">
        <v>234</v>
      </c>
      <c r="G852" t="s">
        <v>230</v>
      </c>
      <c r="H852" t="s">
        <v>420</v>
      </c>
      <c r="I852" s="28">
        <v>44564</v>
      </c>
      <c r="J852">
        <v>0</v>
      </c>
      <c r="K852"/>
      <c r="L852" t="s">
        <v>190</v>
      </c>
      <c r="M852"/>
      <c r="N852" t="s">
        <v>190</v>
      </c>
      <c r="O852"/>
      <c r="P852">
        <v>6</v>
      </c>
      <c r="Q852">
        <v>2022</v>
      </c>
    </row>
    <row r="853" spans="1:17" hidden="1">
      <c r="A853" t="s">
        <v>111</v>
      </c>
      <c r="C853" s="28">
        <v>44570</v>
      </c>
      <c r="D853" t="s">
        <v>72</v>
      </c>
      <c r="E853" t="s">
        <v>228</v>
      </c>
      <c r="F853" t="s">
        <v>235</v>
      </c>
      <c r="G853" t="s">
        <v>230</v>
      </c>
      <c r="H853" t="s">
        <v>420</v>
      </c>
      <c r="I853" s="28">
        <v>44564</v>
      </c>
      <c r="J853">
        <v>0</v>
      </c>
      <c r="K853"/>
      <c r="L853" t="s">
        <v>190</v>
      </c>
      <c r="M853"/>
      <c r="N853" t="s">
        <v>190</v>
      </c>
      <c r="O853"/>
      <c r="P853">
        <v>6</v>
      </c>
      <c r="Q853">
        <v>2022</v>
      </c>
    </row>
    <row r="854" spans="1:17" hidden="1">
      <c r="A854" t="s">
        <v>111</v>
      </c>
      <c r="C854" s="28">
        <v>44570</v>
      </c>
      <c r="D854" t="s">
        <v>76</v>
      </c>
      <c r="E854" t="s">
        <v>228</v>
      </c>
      <c r="F854" t="s">
        <v>236</v>
      </c>
      <c r="G854" t="s">
        <v>230</v>
      </c>
      <c r="H854" t="s">
        <v>420</v>
      </c>
      <c r="I854" s="28">
        <v>44564</v>
      </c>
      <c r="J854">
        <v>0</v>
      </c>
      <c r="K854"/>
      <c r="L854" t="s">
        <v>190</v>
      </c>
      <c r="M854"/>
      <c r="N854" t="s">
        <v>190</v>
      </c>
      <c r="O854"/>
      <c r="P854">
        <v>6</v>
      </c>
      <c r="Q854">
        <v>2022</v>
      </c>
    </row>
    <row r="855" spans="1:17" hidden="1">
      <c r="A855" t="s">
        <v>111</v>
      </c>
      <c r="C855" s="28">
        <v>44864</v>
      </c>
      <c r="D855" t="s">
        <v>68</v>
      </c>
      <c r="E855" t="s">
        <v>228</v>
      </c>
      <c r="F855" t="s">
        <v>229</v>
      </c>
      <c r="G855" t="s">
        <v>230</v>
      </c>
      <c r="H855" t="s">
        <v>420</v>
      </c>
      <c r="I855" s="28">
        <v>44858</v>
      </c>
      <c r="J855" t="s">
        <v>190</v>
      </c>
      <c r="K855"/>
      <c r="L855" t="s">
        <v>190</v>
      </c>
      <c r="M855"/>
      <c r="N855" t="s">
        <v>190</v>
      </c>
      <c r="O855"/>
      <c r="P855">
        <v>48</v>
      </c>
      <c r="Q855">
        <v>2022</v>
      </c>
    </row>
    <row r="856" spans="1:17" hidden="1">
      <c r="A856" t="s">
        <v>111</v>
      </c>
      <c r="C856" s="28">
        <v>44864</v>
      </c>
      <c r="D856" t="s">
        <v>66</v>
      </c>
      <c r="E856" t="s">
        <v>228</v>
      </c>
      <c r="F856" t="s">
        <v>231</v>
      </c>
      <c r="G856" t="s">
        <v>230</v>
      </c>
      <c r="H856" t="s">
        <v>420</v>
      </c>
      <c r="I856" s="28">
        <v>44858</v>
      </c>
      <c r="J856" t="s">
        <v>190</v>
      </c>
      <c r="K856"/>
      <c r="L856" t="s">
        <v>190</v>
      </c>
      <c r="M856"/>
      <c r="N856" t="s">
        <v>190</v>
      </c>
      <c r="O856"/>
      <c r="P856">
        <v>48</v>
      </c>
      <c r="Q856">
        <v>2022</v>
      </c>
    </row>
    <row r="857" spans="1:17" hidden="1">
      <c r="A857" t="s">
        <v>111</v>
      </c>
      <c r="C857" s="28">
        <v>44864</v>
      </c>
      <c r="D857" t="s">
        <v>74</v>
      </c>
      <c r="E857" t="s">
        <v>228</v>
      </c>
      <c r="F857" t="s">
        <v>232</v>
      </c>
      <c r="G857" t="s">
        <v>230</v>
      </c>
      <c r="H857" t="s">
        <v>420</v>
      </c>
      <c r="I857" s="28">
        <v>44858</v>
      </c>
      <c r="J857">
        <v>0</v>
      </c>
      <c r="K857"/>
      <c r="L857" t="s">
        <v>190</v>
      </c>
      <c r="M857"/>
      <c r="N857" t="s">
        <v>190</v>
      </c>
      <c r="O857"/>
      <c r="P857">
        <v>48</v>
      </c>
      <c r="Q857">
        <v>2022</v>
      </c>
    </row>
    <row r="858" spans="1:17" hidden="1">
      <c r="A858" t="s">
        <v>111</v>
      </c>
      <c r="C858" s="28">
        <v>44864</v>
      </c>
      <c r="D858" t="s">
        <v>70</v>
      </c>
      <c r="E858" t="s">
        <v>228</v>
      </c>
      <c r="F858" t="s">
        <v>233</v>
      </c>
      <c r="G858" t="s">
        <v>230</v>
      </c>
      <c r="H858" t="s">
        <v>420</v>
      </c>
      <c r="I858" s="28">
        <v>44858</v>
      </c>
      <c r="J858">
        <v>0</v>
      </c>
      <c r="K858"/>
      <c r="L858" t="s">
        <v>190</v>
      </c>
      <c r="M858"/>
      <c r="N858" t="s">
        <v>190</v>
      </c>
      <c r="O858"/>
      <c r="P858">
        <v>48</v>
      </c>
      <c r="Q858">
        <v>2022</v>
      </c>
    </row>
    <row r="859" spans="1:17" hidden="1">
      <c r="A859" t="s">
        <v>111</v>
      </c>
      <c r="C859" s="28">
        <v>44864</v>
      </c>
      <c r="D859" t="s">
        <v>64</v>
      </c>
      <c r="E859" t="s">
        <v>228</v>
      </c>
      <c r="F859" t="s">
        <v>234</v>
      </c>
      <c r="G859" t="s">
        <v>230</v>
      </c>
      <c r="H859" t="s">
        <v>420</v>
      </c>
      <c r="I859" s="28">
        <v>44858</v>
      </c>
      <c r="J859">
        <v>0</v>
      </c>
      <c r="K859"/>
      <c r="L859" t="s">
        <v>190</v>
      </c>
      <c r="M859"/>
      <c r="N859" t="s">
        <v>190</v>
      </c>
      <c r="O859"/>
      <c r="P859">
        <v>48</v>
      </c>
      <c r="Q859">
        <v>2022</v>
      </c>
    </row>
    <row r="860" spans="1:17" hidden="1">
      <c r="A860" t="s">
        <v>111</v>
      </c>
      <c r="C860" s="28">
        <v>44864</v>
      </c>
      <c r="D860" t="s">
        <v>72</v>
      </c>
      <c r="E860" t="s">
        <v>228</v>
      </c>
      <c r="F860" t="s">
        <v>235</v>
      </c>
      <c r="G860" t="s">
        <v>230</v>
      </c>
      <c r="H860" t="s">
        <v>420</v>
      </c>
      <c r="I860" s="28">
        <v>44858</v>
      </c>
      <c r="J860" t="s">
        <v>190</v>
      </c>
      <c r="K860"/>
      <c r="L860" t="s">
        <v>190</v>
      </c>
      <c r="M860"/>
      <c r="N860" t="s">
        <v>190</v>
      </c>
      <c r="O860"/>
      <c r="P860">
        <v>48</v>
      </c>
      <c r="Q860">
        <v>2022</v>
      </c>
    </row>
    <row r="861" spans="1:17" hidden="1">
      <c r="A861" t="s">
        <v>111</v>
      </c>
      <c r="C861" s="28">
        <v>44864</v>
      </c>
      <c r="D861" t="s">
        <v>76</v>
      </c>
      <c r="E861" t="s">
        <v>228</v>
      </c>
      <c r="F861" t="s">
        <v>236</v>
      </c>
      <c r="G861" t="s">
        <v>230</v>
      </c>
      <c r="H861" t="s">
        <v>420</v>
      </c>
      <c r="I861" s="28">
        <v>44858</v>
      </c>
      <c r="J861" t="s">
        <v>190</v>
      </c>
      <c r="K861"/>
      <c r="L861" t="s">
        <v>190</v>
      </c>
      <c r="M861"/>
      <c r="N861" t="s">
        <v>190</v>
      </c>
      <c r="O861"/>
      <c r="P861">
        <v>48</v>
      </c>
      <c r="Q861">
        <v>2022</v>
      </c>
    </row>
    <row r="862" spans="1:17" hidden="1">
      <c r="A862" t="s">
        <v>111</v>
      </c>
      <c r="C862" s="28">
        <v>44920</v>
      </c>
      <c r="D862" t="s">
        <v>68</v>
      </c>
      <c r="E862" t="s">
        <v>228</v>
      </c>
      <c r="F862" t="s">
        <v>229</v>
      </c>
      <c r="G862" t="s">
        <v>230</v>
      </c>
      <c r="H862" t="s">
        <v>420</v>
      </c>
      <c r="I862" s="28">
        <v>44914</v>
      </c>
      <c r="J862" t="s">
        <v>190</v>
      </c>
      <c r="K862"/>
      <c r="L862" t="s">
        <v>190</v>
      </c>
      <c r="M862"/>
      <c r="N862" t="s">
        <v>190</v>
      </c>
      <c r="O862"/>
      <c r="P862">
        <v>56</v>
      </c>
      <c r="Q862">
        <v>2022</v>
      </c>
    </row>
    <row r="863" spans="1:17" hidden="1">
      <c r="A863" t="s">
        <v>111</v>
      </c>
      <c r="C863" s="28">
        <v>44920</v>
      </c>
      <c r="D863" t="s">
        <v>66</v>
      </c>
      <c r="E863" t="s">
        <v>228</v>
      </c>
      <c r="F863" t="s">
        <v>231</v>
      </c>
      <c r="G863" t="s">
        <v>230</v>
      </c>
      <c r="H863" t="s">
        <v>420</v>
      </c>
      <c r="I863" s="28">
        <v>44914</v>
      </c>
      <c r="J863">
        <v>0</v>
      </c>
      <c r="K863"/>
      <c r="L863" t="s">
        <v>190</v>
      </c>
      <c r="M863"/>
      <c r="N863" t="s">
        <v>190</v>
      </c>
      <c r="O863"/>
      <c r="P863">
        <v>56</v>
      </c>
      <c r="Q863">
        <v>2022</v>
      </c>
    </row>
    <row r="864" spans="1:17" hidden="1">
      <c r="A864" t="s">
        <v>111</v>
      </c>
      <c r="C864" s="28">
        <v>44920</v>
      </c>
      <c r="D864" t="s">
        <v>74</v>
      </c>
      <c r="E864" t="s">
        <v>228</v>
      </c>
      <c r="F864" t="s">
        <v>232</v>
      </c>
      <c r="G864" t="s">
        <v>230</v>
      </c>
      <c r="H864" t="s">
        <v>420</v>
      </c>
      <c r="I864" s="28">
        <v>44914</v>
      </c>
      <c r="J864">
        <v>0</v>
      </c>
      <c r="K864"/>
      <c r="L864" t="s">
        <v>190</v>
      </c>
      <c r="M864"/>
      <c r="N864" t="s">
        <v>190</v>
      </c>
      <c r="O864"/>
      <c r="P864">
        <v>56</v>
      </c>
      <c r="Q864">
        <v>2022</v>
      </c>
    </row>
    <row r="865" spans="1:17" hidden="1">
      <c r="A865" t="s">
        <v>111</v>
      </c>
      <c r="C865" s="28">
        <v>44920</v>
      </c>
      <c r="D865" t="s">
        <v>70</v>
      </c>
      <c r="E865" t="s">
        <v>228</v>
      </c>
      <c r="F865" t="s">
        <v>233</v>
      </c>
      <c r="G865" t="s">
        <v>230</v>
      </c>
      <c r="H865" t="s">
        <v>420</v>
      </c>
      <c r="I865" s="28">
        <v>44914</v>
      </c>
      <c r="J865">
        <v>0</v>
      </c>
      <c r="K865"/>
      <c r="L865" t="s">
        <v>190</v>
      </c>
      <c r="M865"/>
      <c r="N865" t="s">
        <v>190</v>
      </c>
      <c r="O865"/>
      <c r="P865">
        <v>56</v>
      </c>
      <c r="Q865">
        <v>2022</v>
      </c>
    </row>
    <row r="866" spans="1:17" hidden="1">
      <c r="A866" t="s">
        <v>111</v>
      </c>
      <c r="C866" s="28">
        <v>44920</v>
      </c>
      <c r="D866" t="s">
        <v>64</v>
      </c>
      <c r="E866" t="s">
        <v>228</v>
      </c>
      <c r="F866" t="s">
        <v>234</v>
      </c>
      <c r="G866" t="s">
        <v>230</v>
      </c>
      <c r="H866" t="s">
        <v>420</v>
      </c>
      <c r="I866" s="28">
        <v>44914</v>
      </c>
      <c r="J866">
        <v>0</v>
      </c>
      <c r="K866"/>
      <c r="L866" t="s">
        <v>190</v>
      </c>
      <c r="M866"/>
      <c r="N866" t="s">
        <v>190</v>
      </c>
      <c r="O866"/>
      <c r="P866">
        <v>56</v>
      </c>
      <c r="Q866">
        <v>2022</v>
      </c>
    </row>
    <row r="867" spans="1:17" hidden="1">
      <c r="A867" t="s">
        <v>111</v>
      </c>
      <c r="C867" s="28">
        <v>44920</v>
      </c>
      <c r="D867" t="s">
        <v>72</v>
      </c>
      <c r="E867" t="s">
        <v>228</v>
      </c>
      <c r="F867" t="s">
        <v>235</v>
      </c>
      <c r="G867" t="s">
        <v>230</v>
      </c>
      <c r="H867" t="s">
        <v>420</v>
      </c>
      <c r="I867" s="28">
        <v>44914</v>
      </c>
      <c r="J867">
        <v>0</v>
      </c>
      <c r="K867"/>
      <c r="L867" t="s">
        <v>190</v>
      </c>
      <c r="M867"/>
      <c r="N867" t="s">
        <v>190</v>
      </c>
      <c r="O867"/>
      <c r="P867">
        <v>56</v>
      </c>
      <c r="Q867">
        <v>2022</v>
      </c>
    </row>
    <row r="868" spans="1:17" hidden="1">
      <c r="A868" t="s">
        <v>111</v>
      </c>
      <c r="C868" s="28">
        <v>44920</v>
      </c>
      <c r="D868" t="s">
        <v>76</v>
      </c>
      <c r="E868" t="s">
        <v>228</v>
      </c>
      <c r="F868" t="s">
        <v>236</v>
      </c>
      <c r="G868" t="s">
        <v>230</v>
      </c>
      <c r="H868" t="s">
        <v>420</v>
      </c>
      <c r="I868" s="28">
        <v>44914</v>
      </c>
      <c r="J868" t="s">
        <v>190</v>
      </c>
      <c r="K868"/>
      <c r="L868" t="s">
        <v>190</v>
      </c>
      <c r="M868"/>
      <c r="N868" t="s">
        <v>190</v>
      </c>
      <c r="O868"/>
      <c r="P868">
        <v>56</v>
      </c>
      <c r="Q868">
        <v>2022</v>
      </c>
    </row>
    <row r="869" spans="1:17" hidden="1">
      <c r="A869" t="s">
        <v>111</v>
      </c>
      <c r="C869" s="28">
        <v>44675</v>
      </c>
      <c r="D869" t="s">
        <v>68</v>
      </c>
      <c r="E869" t="s">
        <v>228</v>
      </c>
      <c r="F869" t="s">
        <v>229</v>
      </c>
      <c r="G869" t="s">
        <v>230</v>
      </c>
      <c r="H869" t="s">
        <v>420</v>
      </c>
      <c r="I869" s="28">
        <v>44669</v>
      </c>
      <c r="J869" t="s">
        <v>190</v>
      </c>
      <c r="K869"/>
      <c r="L869" t="s">
        <v>190</v>
      </c>
      <c r="M869"/>
      <c r="N869" t="s">
        <v>190</v>
      </c>
      <c r="O869"/>
      <c r="P869">
        <v>21</v>
      </c>
      <c r="Q869">
        <v>2022</v>
      </c>
    </row>
    <row r="870" spans="1:17" hidden="1">
      <c r="A870" t="s">
        <v>111</v>
      </c>
      <c r="C870" s="28">
        <v>44675</v>
      </c>
      <c r="D870" t="s">
        <v>66</v>
      </c>
      <c r="E870" t="s">
        <v>228</v>
      </c>
      <c r="F870" t="s">
        <v>231</v>
      </c>
      <c r="G870" t="s">
        <v>230</v>
      </c>
      <c r="H870" t="s">
        <v>420</v>
      </c>
      <c r="I870" s="28">
        <v>44669</v>
      </c>
      <c r="J870">
        <v>0</v>
      </c>
      <c r="K870"/>
      <c r="L870" t="s">
        <v>190</v>
      </c>
      <c r="M870"/>
      <c r="N870" t="s">
        <v>190</v>
      </c>
      <c r="O870"/>
      <c r="P870">
        <v>21</v>
      </c>
      <c r="Q870">
        <v>2022</v>
      </c>
    </row>
    <row r="871" spans="1:17" hidden="1">
      <c r="A871" t="s">
        <v>111</v>
      </c>
      <c r="C871" s="28">
        <v>44675</v>
      </c>
      <c r="D871" t="s">
        <v>74</v>
      </c>
      <c r="E871" t="s">
        <v>228</v>
      </c>
      <c r="F871" t="s">
        <v>232</v>
      </c>
      <c r="G871" t="s">
        <v>230</v>
      </c>
      <c r="H871" t="s">
        <v>420</v>
      </c>
      <c r="I871" s="28">
        <v>44669</v>
      </c>
      <c r="J871">
        <v>0</v>
      </c>
      <c r="K871"/>
      <c r="L871" t="s">
        <v>190</v>
      </c>
      <c r="M871"/>
      <c r="N871" t="s">
        <v>190</v>
      </c>
      <c r="O871"/>
      <c r="P871">
        <v>21</v>
      </c>
      <c r="Q871">
        <v>2022</v>
      </c>
    </row>
    <row r="872" spans="1:17" hidden="1">
      <c r="A872" t="s">
        <v>111</v>
      </c>
      <c r="C872" s="28">
        <v>44675</v>
      </c>
      <c r="D872" t="s">
        <v>70</v>
      </c>
      <c r="E872" t="s">
        <v>228</v>
      </c>
      <c r="F872" t="s">
        <v>233</v>
      </c>
      <c r="G872" t="s">
        <v>230</v>
      </c>
      <c r="H872" t="s">
        <v>420</v>
      </c>
      <c r="I872" s="28">
        <v>44669</v>
      </c>
      <c r="J872">
        <v>0</v>
      </c>
      <c r="K872"/>
      <c r="L872" t="s">
        <v>190</v>
      </c>
      <c r="M872"/>
      <c r="N872" t="s">
        <v>190</v>
      </c>
      <c r="O872"/>
      <c r="P872">
        <v>21</v>
      </c>
      <c r="Q872">
        <v>2022</v>
      </c>
    </row>
    <row r="873" spans="1:17" hidden="1">
      <c r="A873" t="s">
        <v>111</v>
      </c>
      <c r="C873" s="28">
        <v>44675</v>
      </c>
      <c r="D873" t="s">
        <v>64</v>
      </c>
      <c r="E873" t="s">
        <v>228</v>
      </c>
      <c r="F873" t="s">
        <v>234</v>
      </c>
      <c r="G873" t="s">
        <v>230</v>
      </c>
      <c r="H873" t="s">
        <v>420</v>
      </c>
      <c r="I873" s="28">
        <v>44669</v>
      </c>
      <c r="J873">
        <v>0</v>
      </c>
      <c r="K873"/>
      <c r="L873" t="s">
        <v>190</v>
      </c>
      <c r="M873"/>
      <c r="N873" t="s">
        <v>190</v>
      </c>
      <c r="O873"/>
      <c r="P873">
        <v>21</v>
      </c>
      <c r="Q873">
        <v>2022</v>
      </c>
    </row>
    <row r="874" spans="1:17" hidden="1">
      <c r="A874" t="s">
        <v>111</v>
      </c>
      <c r="C874" s="28">
        <v>44675</v>
      </c>
      <c r="D874" t="s">
        <v>72</v>
      </c>
      <c r="E874" t="s">
        <v>228</v>
      </c>
      <c r="F874" t="s">
        <v>235</v>
      </c>
      <c r="G874" t="s">
        <v>230</v>
      </c>
      <c r="H874" t="s">
        <v>420</v>
      </c>
      <c r="I874" s="28">
        <v>44669</v>
      </c>
      <c r="J874">
        <v>0</v>
      </c>
      <c r="K874"/>
      <c r="L874" t="s">
        <v>190</v>
      </c>
      <c r="M874"/>
      <c r="N874" t="s">
        <v>190</v>
      </c>
      <c r="O874"/>
      <c r="P874">
        <v>21</v>
      </c>
      <c r="Q874">
        <v>2022</v>
      </c>
    </row>
    <row r="875" spans="1:17" hidden="1">
      <c r="A875" t="s">
        <v>111</v>
      </c>
      <c r="C875" s="28">
        <v>44675</v>
      </c>
      <c r="D875" t="s">
        <v>76</v>
      </c>
      <c r="E875" t="s">
        <v>228</v>
      </c>
      <c r="F875" t="s">
        <v>236</v>
      </c>
      <c r="G875" t="s">
        <v>230</v>
      </c>
      <c r="H875" t="s">
        <v>420</v>
      </c>
      <c r="I875" s="28">
        <v>44669</v>
      </c>
      <c r="J875">
        <v>0</v>
      </c>
      <c r="K875"/>
      <c r="L875" t="s">
        <v>190</v>
      </c>
      <c r="M875"/>
      <c r="N875" t="s">
        <v>190</v>
      </c>
      <c r="O875"/>
      <c r="P875">
        <v>21</v>
      </c>
      <c r="Q875">
        <v>2022</v>
      </c>
    </row>
    <row r="876" spans="1:17" hidden="1">
      <c r="A876" t="s">
        <v>111</v>
      </c>
      <c r="C876" s="28">
        <v>44549</v>
      </c>
      <c r="D876" t="s">
        <v>68</v>
      </c>
      <c r="E876" t="s">
        <v>228</v>
      </c>
      <c r="F876" t="s">
        <v>229</v>
      </c>
      <c r="G876" t="s">
        <v>230</v>
      </c>
      <c r="H876" t="s">
        <v>420</v>
      </c>
      <c r="I876" s="28">
        <v>44543</v>
      </c>
      <c r="J876">
        <v>0</v>
      </c>
      <c r="K876"/>
      <c r="L876" t="s">
        <v>190</v>
      </c>
      <c r="M876"/>
      <c r="N876" t="s">
        <v>190</v>
      </c>
      <c r="O876"/>
      <c r="P876">
        <v>3</v>
      </c>
      <c r="Q876">
        <v>2021</v>
      </c>
    </row>
    <row r="877" spans="1:17" hidden="1">
      <c r="A877" t="s">
        <v>111</v>
      </c>
      <c r="C877" s="28">
        <v>44549</v>
      </c>
      <c r="D877" t="s">
        <v>66</v>
      </c>
      <c r="E877" t="s">
        <v>228</v>
      </c>
      <c r="F877" t="s">
        <v>231</v>
      </c>
      <c r="G877" t="s">
        <v>230</v>
      </c>
      <c r="H877" t="s">
        <v>420</v>
      </c>
      <c r="I877" s="28">
        <v>44543</v>
      </c>
      <c r="J877">
        <v>0</v>
      </c>
      <c r="K877"/>
      <c r="L877" t="s">
        <v>190</v>
      </c>
      <c r="M877"/>
      <c r="N877" t="s">
        <v>190</v>
      </c>
      <c r="O877"/>
      <c r="P877">
        <v>3</v>
      </c>
      <c r="Q877">
        <v>2021</v>
      </c>
    </row>
    <row r="878" spans="1:17" hidden="1">
      <c r="A878" t="s">
        <v>111</v>
      </c>
      <c r="C878" s="28">
        <v>44549</v>
      </c>
      <c r="D878" t="s">
        <v>74</v>
      </c>
      <c r="E878" t="s">
        <v>228</v>
      </c>
      <c r="F878" t="s">
        <v>232</v>
      </c>
      <c r="G878" t="s">
        <v>230</v>
      </c>
      <c r="H878" t="s">
        <v>420</v>
      </c>
      <c r="I878" s="28">
        <v>44543</v>
      </c>
      <c r="J878" t="s">
        <v>190</v>
      </c>
      <c r="K878"/>
      <c r="L878" t="s">
        <v>190</v>
      </c>
      <c r="M878"/>
      <c r="N878" t="s">
        <v>190</v>
      </c>
      <c r="O878"/>
      <c r="P878">
        <v>3</v>
      </c>
      <c r="Q878">
        <v>2021</v>
      </c>
    </row>
    <row r="879" spans="1:17" hidden="1">
      <c r="A879" t="s">
        <v>111</v>
      </c>
      <c r="C879" s="28">
        <v>44549</v>
      </c>
      <c r="D879" t="s">
        <v>70</v>
      </c>
      <c r="E879" t="s">
        <v>228</v>
      </c>
      <c r="F879" t="s">
        <v>233</v>
      </c>
      <c r="G879" t="s">
        <v>230</v>
      </c>
      <c r="H879" t="s">
        <v>420</v>
      </c>
      <c r="I879" s="28">
        <v>44543</v>
      </c>
      <c r="J879">
        <v>0</v>
      </c>
      <c r="K879"/>
      <c r="L879" t="s">
        <v>190</v>
      </c>
      <c r="M879"/>
      <c r="N879" t="s">
        <v>190</v>
      </c>
      <c r="O879"/>
      <c r="P879">
        <v>3</v>
      </c>
      <c r="Q879">
        <v>2021</v>
      </c>
    </row>
    <row r="880" spans="1:17" hidden="1">
      <c r="A880" t="s">
        <v>111</v>
      </c>
      <c r="C880" s="28">
        <v>44549</v>
      </c>
      <c r="D880" t="s">
        <v>64</v>
      </c>
      <c r="E880" t="s">
        <v>228</v>
      </c>
      <c r="F880" t="s">
        <v>234</v>
      </c>
      <c r="G880" t="s">
        <v>230</v>
      </c>
      <c r="H880" t="s">
        <v>420</v>
      </c>
      <c r="I880" s="28">
        <v>44543</v>
      </c>
      <c r="J880">
        <v>0</v>
      </c>
      <c r="K880"/>
      <c r="L880" t="s">
        <v>190</v>
      </c>
      <c r="M880"/>
      <c r="N880" t="s">
        <v>190</v>
      </c>
      <c r="O880"/>
      <c r="P880">
        <v>3</v>
      </c>
      <c r="Q880">
        <v>2021</v>
      </c>
    </row>
    <row r="881" spans="1:17" hidden="1">
      <c r="A881" t="s">
        <v>111</v>
      </c>
      <c r="C881" s="28">
        <v>44549</v>
      </c>
      <c r="D881" t="s">
        <v>72</v>
      </c>
      <c r="E881" t="s">
        <v>228</v>
      </c>
      <c r="F881" t="s">
        <v>235</v>
      </c>
      <c r="G881" t="s">
        <v>230</v>
      </c>
      <c r="H881" t="s">
        <v>420</v>
      </c>
      <c r="I881" s="28">
        <v>44543</v>
      </c>
      <c r="J881">
        <v>0</v>
      </c>
      <c r="K881"/>
      <c r="L881" t="s">
        <v>190</v>
      </c>
      <c r="M881"/>
      <c r="N881" t="s">
        <v>190</v>
      </c>
      <c r="O881"/>
      <c r="P881">
        <v>3</v>
      </c>
      <c r="Q881">
        <v>2021</v>
      </c>
    </row>
    <row r="882" spans="1:17" hidden="1">
      <c r="A882" t="s">
        <v>111</v>
      </c>
      <c r="C882" s="28">
        <v>44549</v>
      </c>
      <c r="D882" t="s">
        <v>76</v>
      </c>
      <c r="E882" t="s">
        <v>228</v>
      </c>
      <c r="F882" t="s">
        <v>236</v>
      </c>
      <c r="G882" t="s">
        <v>230</v>
      </c>
      <c r="H882" t="s">
        <v>420</v>
      </c>
      <c r="I882" s="28">
        <v>44543</v>
      </c>
      <c r="J882">
        <v>0</v>
      </c>
      <c r="K882"/>
      <c r="L882" t="s">
        <v>190</v>
      </c>
      <c r="M882"/>
      <c r="N882" t="s">
        <v>190</v>
      </c>
      <c r="O882"/>
      <c r="P882">
        <v>3</v>
      </c>
      <c r="Q882">
        <v>2021</v>
      </c>
    </row>
    <row r="883" spans="1:17" hidden="1">
      <c r="A883" t="s">
        <v>111</v>
      </c>
      <c r="C883" s="28">
        <v>44710</v>
      </c>
      <c r="D883" t="s">
        <v>68</v>
      </c>
      <c r="E883" t="s">
        <v>228</v>
      </c>
      <c r="F883" t="s">
        <v>229</v>
      </c>
      <c r="G883" t="s">
        <v>230</v>
      </c>
      <c r="H883" t="s">
        <v>420</v>
      </c>
      <c r="I883" s="28">
        <v>44704</v>
      </c>
      <c r="J883">
        <v>0</v>
      </c>
      <c r="K883"/>
      <c r="L883" t="s">
        <v>190</v>
      </c>
      <c r="M883"/>
      <c r="N883" t="s">
        <v>190</v>
      </c>
      <c r="O883"/>
      <c r="P883">
        <v>26</v>
      </c>
      <c r="Q883">
        <v>2022</v>
      </c>
    </row>
    <row r="884" spans="1:17" hidden="1">
      <c r="A884" t="s">
        <v>111</v>
      </c>
      <c r="C884" s="28">
        <v>44710</v>
      </c>
      <c r="D884" t="s">
        <v>66</v>
      </c>
      <c r="E884" t="s">
        <v>228</v>
      </c>
      <c r="F884" t="s">
        <v>231</v>
      </c>
      <c r="G884" t="s">
        <v>230</v>
      </c>
      <c r="H884" t="s">
        <v>420</v>
      </c>
      <c r="I884" s="28">
        <v>44704</v>
      </c>
      <c r="J884">
        <v>0</v>
      </c>
      <c r="K884"/>
      <c r="L884" t="s">
        <v>190</v>
      </c>
      <c r="M884"/>
      <c r="N884" t="s">
        <v>190</v>
      </c>
      <c r="O884"/>
      <c r="P884">
        <v>26</v>
      </c>
      <c r="Q884">
        <v>2022</v>
      </c>
    </row>
    <row r="885" spans="1:17" hidden="1">
      <c r="A885" t="s">
        <v>111</v>
      </c>
      <c r="C885" s="28">
        <v>44710</v>
      </c>
      <c r="D885" t="s">
        <v>74</v>
      </c>
      <c r="E885" t="s">
        <v>228</v>
      </c>
      <c r="F885" t="s">
        <v>232</v>
      </c>
      <c r="G885" t="s">
        <v>230</v>
      </c>
      <c r="H885" t="s">
        <v>420</v>
      </c>
      <c r="I885" s="28">
        <v>44704</v>
      </c>
      <c r="J885">
        <v>0</v>
      </c>
      <c r="K885"/>
      <c r="L885" t="s">
        <v>190</v>
      </c>
      <c r="M885"/>
      <c r="N885" t="s">
        <v>190</v>
      </c>
      <c r="O885"/>
      <c r="P885">
        <v>26</v>
      </c>
      <c r="Q885">
        <v>2022</v>
      </c>
    </row>
    <row r="886" spans="1:17" hidden="1">
      <c r="A886" t="s">
        <v>111</v>
      </c>
      <c r="C886" s="28">
        <v>44710</v>
      </c>
      <c r="D886" t="s">
        <v>70</v>
      </c>
      <c r="E886" t="s">
        <v>228</v>
      </c>
      <c r="F886" t="s">
        <v>233</v>
      </c>
      <c r="G886" t="s">
        <v>230</v>
      </c>
      <c r="H886" t="s">
        <v>420</v>
      </c>
      <c r="I886" s="28">
        <v>44704</v>
      </c>
      <c r="J886">
        <v>0</v>
      </c>
      <c r="K886"/>
      <c r="L886" t="s">
        <v>190</v>
      </c>
      <c r="M886"/>
      <c r="N886" t="s">
        <v>190</v>
      </c>
      <c r="O886"/>
      <c r="P886">
        <v>26</v>
      </c>
      <c r="Q886">
        <v>2022</v>
      </c>
    </row>
    <row r="887" spans="1:17" hidden="1">
      <c r="A887" t="s">
        <v>111</v>
      </c>
      <c r="C887" s="28">
        <v>44710</v>
      </c>
      <c r="D887" t="s">
        <v>64</v>
      </c>
      <c r="E887" t="s">
        <v>228</v>
      </c>
      <c r="F887" t="s">
        <v>234</v>
      </c>
      <c r="G887" t="s">
        <v>230</v>
      </c>
      <c r="H887" t="s">
        <v>420</v>
      </c>
      <c r="I887" s="28">
        <v>44704</v>
      </c>
      <c r="J887" t="s">
        <v>190</v>
      </c>
      <c r="K887"/>
      <c r="L887" t="s">
        <v>190</v>
      </c>
      <c r="M887"/>
      <c r="N887" t="s">
        <v>190</v>
      </c>
      <c r="O887"/>
      <c r="P887">
        <v>26</v>
      </c>
      <c r="Q887">
        <v>2022</v>
      </c>
    </row>
    <row r="888" spans="1:17" hidden="1">
      <c r="A888" t="s">
        <v>111</v>
      </c>
      <c r="C888" s="28">
        <v>44710</v>
      </c>
      <c r="D888" t="s">
        <v>72</v>
      </c>
      <c r="E888" t="s">
        <v>228</v>
      </c>
      <c r="F888" t="s">
        <v>235</v>
      </c>
      <c r="G888" t="s">
        <v>230</v>
      </c>
      <c r="H888" t="s">
        <v>420</v>
      </c>
      <c r="I888" s="28">
        <v>44704</v>
      </c>
      <c r="J888">
        <v>0</v>
      </c>
      <c r="K888"/>
      <c r="L888" t="s">
        <v>190</v>
      </c>
      <c r="M888"/>
      <c r="N888" t="s">
        <v>190</v>
      </c>
      <c r="O888"/>
      <c r="P888">
        <v>26</v>
      </c>
      <c r="Q888">
        <v>2022</v>
      </c>
    </row>
    <row r="889" spans="1:17" hidden="1">
      <c r="A889" t="s">
        <v>111</v>
      </c>
      <c r="C889" s="28">
        <v>44710</v>
      </c>
      <c r="D889" t="s">
        <v>76</v>
      </c>
      <c r="E889" t="s">
        <v>228</v>
      </c>
      <c r="F889" t="s">
        <v>236</v>
      </c>
      <c r="G889" t="s">
        <v>230</v>
      </c>
      <c r="H889" t="s">
        <v>420</v>
      </c>
      <c r="I889" s="28">
        <v>44704</v>
      </c>
      <c r="J889">
        <v>0</v>
      </c>
      <c r="K889"/>
      <c r="L889" t="s">
        <v>190</v>
      </c>
      <c r="M889"/>
      <c r="N889" t="s">
        <v>190</v>
      </c>
      <c r="O889"/>
      <c r="P889">
        <v>26</v>
      </c>
      <c r="Q889">
        <v>2022</v>
      </c>
    </row>
    <row r="890" spans="1:17" hidden="1">
      <c r="A890" t="s">
        <v>111</v>
      </c>
      <c r="C890" s="28">
        <v>44640</v>
      </c>
      <c r="D890" t="s">
        <v>68</v>
      </c>
      <c r="E890" t="s">
        <v>228</v>
      </c>
      <c r="F890" t="s">
        <v>229</v>
      </c>
      <c r="G890" t="s">
        <v>230</v>
      </c>
      <c r="H890" t="s">
        <v>420</v>
      </c>
      <c r="I890" s="28">
        <v>44634</v>
      </c>
      <c r="J890">
        <v>0</v>
      </c>
      <c r="K890"/>
      <c r="L890" t="s">
        <v>190</v>
      </c>
      <c r="M890"/>
      <c r="N890" t="s">
        <v>190</v>
      </c>
      <c r="O890"/>
      <c r="P890">
        <v>16</v>
      </c>
      <c r="Q890">
        <v>2022</v>
      </c>
    </row>
    <row r="891" spans="1:17" hidden="1">
      <c r="A891" t="s">
        <v>111</v>
      </c>
      <c r="C891" s="28">
        <v>44640</v>
      </c>
      <c r="D891" t="s">
        <v>66</v>
      </c>
      <c r="E891" t="s">
        <v>228</v>
      </c>
      <c r="F891" t="s">
        <v>231</v>
      </c>
      <c r="G891" t="s">
        <v>230</v>
      </c>
      <c r="H891" t="s">
        <v>420</v>
      </c>
      <c r="I891" s="28">
        <v>44634</v>
      </c>
      <c r="J891">
        <v>0</v>
      </c>
      <c r="K891"/>
      <c r="L891" t="s">
        <v>190</v>
      </c>
      <c r="M891"/>
      <c r="N891" t="s">
        <v>190</v>
      </c>
      <c r="O891"/>
      <c r="P891">
        <v>16</v>
      </c>
      <c r="Q891">
        <v>2022</v>
      </c>
    </row>
    <row r="892" spans="1:17" hidden="1">
      <c r="A892" t="s">
        <v>111</v>
      </c>
      <c r="C892" s="28">
        <v>44640</v>
      </c>
      <c r="D892" t="s">
        <v>74</v>
      </c>
      <c r="E892" t="s">
        <v>228</v>
      </c>
      <c r="F892" t="s">
        <v>232</v>
      </c>
      <c r="G892" t="s">
        <v>230</v>
      </c>
      <c r="H892" t="s">
        <v>420</v>
      </c>
      <c r="I892" s="28">
        <v>44634</v>
      </c>
      <c r="J892">
        <v>0</v>
      </c>
      <c r="K892"/>
      <c r="L892" t="s">
        <v>190</v>
      </c>
      <c r="M892"/>
      <c r="N892" t="s">
        <v>190</v>
      </c>
      <c r="O892"/>
      <c r="P892">
        <v>16</v>
      </c>
      <c r="Q892">
        <v>2022</v>
      </c>
    </row>
    <row r="893" spans="1:17" hidden="1">
      <c r="A893" t="s">
        <v>111</v>
      </c>
      <c r="C893" s="28">
        <v>44640</v>
      </c>
      <c r="D893" t="s">
        <v>70</v>
      </c>
      <c r="E893" t="s">
        <v>228</v>
      </c>
      <c r="F893" t="s">
        <v>233</v>
      </c>
      <c r="G893" t="s">
        <v>230</v>
      </c>
      <c r="H893" t="s">
        <v>420</v>
      </c>
      <c r="I893" s="28">
        <v>44634</v>
      </c>
      <c r="J893">
        <v>0</v>
      </c>
      <c r="K893"/>
      <c r="L893" t="s">
        <v>190</v>
      </c>
      <c r="M893"/>
      <c r="N893" t="s">
        <v>190</v>
      </c>
      <c r="O893"/>
      <c r="P893">
        <v>16</v>
      </c>
      <c r="Q893">
        <v>2022</v>
      </c>
    </row>
    <row r="894" spans="1:17" hidden="1">
      <c r="A894" t="s">
        <v>111</v>
      </c>
      <c r="C894" s="28">
        <v>44640</v>
      </c>
      <c r="D894" t="s">
        <v>64</v>
      </c>
      <c r="E894" t="s">
        <v>228</v>
      </c>
      <c r="F894" t="s">
        <v>234</v>
      </c>
      <c r="G894" t="s">
        <v>230</v>
      </c>
      <c r="H894" t="s">
        <v>420</v>
      </c>
      <c r="I894" s="28">
        <v>44634</v>
      </c>
      <c r="J894">
        <v>0</v>
      </c>
      <c r="K894"/>
      <c r="L894" t="s">
        <v>190</v>
      </c>
      <c r="M894"/>
      <c r="N894" t="s">
        <v>190</v>
      </c>
      <c r="O894"/>
      <c r="P894">
        <v>16</v>
      </c>
      <c r="Q894">
        <v>2022</v>
      </c>
    </row>
    <row r="895" spans="1:17" hidden="1">
      <c r="A895" t="s">
        <v>111</v>
      </c>
      <c r="C895" s="28">
        <v>44640</v>
      </c>
      <c r="D895" t="s">
        <v>72</v>
      </c>
      <c r="E895" t="s">
        <v>228</v>
      </c>
      <c r="F895" t="s">
        <v>235</v>
      </c>
      <c r="G895" t="s">
        <v>230</v>
      </c>
      <c r="H895" t="s">
        <v>420</v>
      </c>
      <c r="I895" s="28">
        <v>44634</v>
      </c>
      <c r="J895">
        <v>0</v>
      </c>
      <c r="K895"/>
      <c r="L895" t="s">
        <v>190</v>
      </c>
      <c r="M895"/>
      <c r="N895" t="s">
        <v>190</v>
      </c>
      <c r="O895"/>
      <c r="P895">
        <v>16</v>
      </c>
      <c r="Q895">
        <v>2022</v>
      </c>
    </row>
    <row r="896" spans="1:17" hidden="1">
      <c r="A896" t="s">
        <v>111</v>
      </c>
      <c r="C896" s="28">
        <v>44640</v>
      </c>
      <c r="D896" t="s">
        <v>76</v>
      </c>
      <c r="E896" t="s">
        <v>228</v>
      </c>
      <c r="F896" t="s">
        <v>236</v>
      </c>
      <c r="G896" t="s">
        <v>230</v>
      </c>
      <c r="H896" t="s">
        <v>420</v>
      </c>
      <c r="I896" s="28">
        <v>44634</v>
      </c>
      <c r="J896">
        <v>0</v>
      </c>
      <c r="K896"/>
      <c r="L896" t="s">
        <v>190</v>
      </c>
      <c r="M896"/>
      <c r="N896" t="s">
        <v>190</v>
      </c>
      <c r="O896"/>
      <c r="P896">
        <v>16</v>
      </c>
      <c r="Q896">
        <v>2022</v>
      </c>
    </row>
    <row r="897" spans="1:17" hidden="1">
      <c r="A897" t="s">
        <v>111</v>
      </c>
      <c r="C897" s="28">
        <v>44619</v>
      </c>
      <c r="D897" t="s">
        <v>68</v>
      </c>
      <c r="E897" t="s">
        <v>228</v>
      </c>
      <c r="F897" t="s">
        <v>229</v>
      </c>
      <c r="G897" t="s">
        <v>230</v>
      </c>
      <c r="H897" t="s">
        <v>420</v>
      </c>
      <c r="I897" s="28">
        <v>44613</v>
      </c>
      <c r="J897">
        <v>0</v>
      </c>
      <c r="K897"/>
      <c r="L897" t="s">
        <v>190</v>
      </c>
      <c r="M897"/>
      <c r="N897" t="s">
        <v>190</v>
      </c>
      <c r="O897"/>
      <c r="P897">
        <v>13</v>
      </c>
      <c r="Q897">
        <v>2022</v>
      </c>
    </row>
    <row r="898" spans="1:17" hidden="1">
      <c r="A898" t="s">
        <v>111</v>
      </c>
      <c r="C898" s="28">
        <v>44619</v>
      </c>
      <c r="D898" t="s">
        <v>66</v>
      </c>
      <c r="E898" t="s">
        <v>228</v>
      </c>
      <c r="F898" t="s">
        <v>231</v>
      </c>
      <c r="G898" t="s">
        <v>230</v>
      </c>
      <c r="H898" t="s">
        <v>420</v>
      </c>
      <c r="I898" s="28">
        <v>44613</v>
      </c>
      <c r="J898">
        <v>0</v>
      </c>
      <c r="K898"/>
      <c r="L898" t="s">
        <v>190</v>
      </c>
      <c r="M898"/>
      <c r="N898" t="s">
        <v>190</v>
      </c>
      <c r="O898"/>
      <c r="P898">
        <v>13</v>
      </c>
      <c r="Q898">
        <v>2022</v>
      </c>
    </row>
    <row r="899" spans="1:17" hidden="1">
      <c r="A899" t="s">
        <v>111</v>
      </c>
      <c r="C899" s="28">
        <v>44619</v>
      </c>
      <c r="D899" t="s">
        <v>74</v>
      </c>
      <c r="E899" t="s">
        <v>228</v>
      </c>
      <c r="F899" t="s">
        <v>232</v>
      </c>
      <c r="G899" t="s">
        <v>230</v>
      </c>
      <c r="H899" t="s">
        <v>420</v>
      </c>
      <c r="I899" s="28">
        <v>44613</v>
      </c>
      <c r="J899">
        <v>0</v>
      </c>
      <c r="K899"/>
      <c r="L899" t="s">
        <v>190</v>
      </c>
      <c r="M899"/>
      <c r="N899" t="s">
        <v>190</v>
      </c>
      <c r="O899"/>
      <c r="P899">
        <v>13</v>
      </c>
      <c r="Q899">
        <v>2022</v>
      </c>
    </row>
    <row r="900" spans="1:17" hidden="1">
      <c r="A900" t="s">
        <v>111</v>
      </c>
      <c r="C900" s="28">
        <v>44619</v>
      </c>
      <c r="D900" t="s">
        <v>70</v>
      </c>
      <c r="E900" t="s">
        <v>228</v>
      </c>
      <c r="F900" t="s">
        <v>233</v>
      </c>
      <c r="G900" t="s">
        <v>230</v>
      </c>
      <c r="H900" t="s">
        <v>420</v>
      </c>
      <c r="I900" s="28">
        <v>44613</v>
      </c>
      <c r="J900">
        <v>0</v>
      </c>
      <c r="K900"/>
      <c r="L900" t="s">
        <v>190</v>
      </c>
      <c r="M900"/>
      <c r="N900" t="s">
        <v>190</v>
      </c>
      <c r="O900"/>
      <c r="P900">
        <v>13</v>
      </c>
      <c r="Q900">
        <v>2022</v>
      </c>
    </row>
    <row r="901" spans="1:17" hidden="1">
      <c r="A901" t="s">
        <v>111</v>
      </c>
      <c r="C901" s="28">
        <v>44619</v>
      </c>
      <c r="D901" t="s">
        <v>64</v>
      </c>
      <c r="E901" t="s">
        <v>228</v>
      </c>
      <c r="F901" t="s">
        <v>234</v>
      </c>
      <c r="G901" t="s">
        <v>230</v>
      </c>
      <c r="H901" t="s">
        <v>420</v>
      </c>
      <c r="I901" s="28">
        <v>44613</v>
      </c>
      <c r="J901">
        <v>0</v>
      </c>
      <c r="K901"/>
      <c r="L901" t="s">
        <v>190</v>
      </c>
      <c r="M901"/>
      <c r="N901" t="s">
        <v>190</v>
      </c>
      <c r="O901"/>
      <c r="P901">
        <v>13</v>
      </c>
      <c r="Q901">
        <v>2022</v>
      </c>
    </row>
    <row r="902" spans="1:17" hidden="1">
      <c r="A902" t="s">
        <v>111</v>
      </c>
      <c r="C902" s="28">
        <v>44619</v>
      </c>
      <c r="D902" t="s">
        <v>72</v>
      </c>
      <c r="E902" t="s">
        <v>228</v>
      </c>
      <c r="F902" t="s">
        <v>235</v>
      </c>
      <c r="G902" t="s">
        <v>230</v>
      </c>
      <c r="H902" t="s">
        <v>420</v>
      </c>
      <c r="I902" s="28">
        <v>44613</v>
      </c>
      <c r="J902">
        <v>0</v>
      </c>
      <c r="K902"/>
      <c r="L902" t="s">
        <v>190</v>
      </c>
      <c r="M902"/>
      <c r="N902" t="s">
        <v>190</v>
      </c>
      <c r="O902"/>
      <c r="P902">
        <v>13</v>
      </c>
      <c r="Q902">
        <v>2022</v>
      </c>
    </row>
    <row r="903" spans="1:17" hidden="1">
      <c r="A903" t="s">
        <v>111</v>
      </c>
      <c r="C903" s="28">
        <v>44619</v>
      </c>
      <c r="D903" t="s">
        <v>76</v>
      </c>
      <c r="E903" t="s">
        <v>228</v>
      </c>
      <c r="F903" t="s">
        <v>236</v>
      </c>
      <c r="G903" t="s">
        <v>230</v>
      </c>
      <c r="H903" t="s">
        <v>420</v>
      </c>
      <c r="I903" s="28">
        <v>44613</v>
      </c>
      <c r="J903">
        <v>0</v>
      </c>
      <c r="K903"/>
      <c r="L903" t="s">
        <v>190</v>
      </c>
      <c r="M903"/>
      <c r="N903" t="s">
        <v>190</v>
      </c>
      <c r="O903"/>
      <c r="P903">
        <v>13</v>
      </c>
      <c r="Q903">
        <v>2022</v>
      </c>
    </row>
    <row r="904" spans="1:17" hidden="1">
      <c r="A904" t="s">
        <v>111</v>
      </c>
      <c r="C904" s="28">
        <v>44633</v>
      </c>
      <c r="D904" t="s">
        <v>68</v>
      </c>
      <c r="E904" t="s">
        <v>228</v>
      </c>
      <c r="F904" t="s">
        <v>229</v>
      </c>
      <c r="G904" t="s">
        <v>230</v>
      </c>
      <c r="H904" t="s">
        <v>420</v>
      </c>
      <c r="I904" s="28">
        <v>44627</v>
      </c>
      <c r="J904">
        <v>0</v>
      </c>
      <c r="K904"/>
      <c r="L904" t="s">
        <v>190</v>
      </c>
      <c r="M904"/>
      <c r="N904" t="s">
        <v>190</v>
      </c>
      <c r="O904"/>
      <c r="P904">
        <v>15</v>
      </c>
      <c r="Q904">
        <v>2022</v>
      </c>
    </row>
    <row r="905" spans="1:17" hidden="1">
      <c r="A905" t="s">
        <v>111</v>
      </c>
      <c r="C905" s="28">
        <v>44633</v>
      </c>
      <c r="D905" t="s">
        <v>66</v>
      </c>
      <c r="E905" t="s">
        <v>228</v>
      </c>
      <c r="F905" t="s">
        <v>231</v>
      </c>
      <c r="G905" t="s">
        <v>230</v>
      </c>
      <c r="H905" t="s">
        <v>420</v>
      </c>
      <c r="I905" s="28">
        <v>44627</v>
      </c>
      <c r="J905" t="s">
        <v>190</v>
      </c>
      <c r="K905"/>
      <c r="L905" t="s">
        <v>190</v>
      </c>
      <c r="M905"/>
      <c r="N905" t="s">
        <v>190</v>
      </c>
      <c r="O905"/>
      <c r="P905">
        <v>15</v>
      </c>
      <c r="Q905">
        <v>2022</v>
      </c>
    </row>
    <row r="906" spans="1:17" hidden="1">
      <c r="A906" t="s">
        <v>111</v>
      </c>
      <c r="C906" s="28">
        <v>44633</v>
      </c>
      <c r="D906" t="s">
        <v>74</v>
      </c>
      <c r="E906" t="s">
        <v>228</v>
      </c>
      <c r="F906" t="s">
        <v>232</v>
      </c>
      <c r="G906" t="s">
        <v>230</v>
      </c>
      <c r="H906" t="s">
        <v>420</v>
      </c>
      <c r="I906" s="28">
        <v>44627</v>
      </c>
      <c r="J906">
        <v>0</v>
      </c>
      <c r="K906"/>
      <c r="L906" t="s">
        <v>190</v>
      </c>
      <c r="M906"/>
      <c r="N906" t="s">
        <v>190</v>
      </c>
      <c r="O906"/>
      <c r="P906">
        <v>15</v>
      </c>
      <c r="Q906">
        <v>2022</v>
      </c>
    </row>
    <row r="907" spans="1:17" hidden="1">
      <c r="A907" t="s">
        <v>111</v>
      </c>
      <c r="C907" s="28">
        <v>44633</v>
      </c>
      <c r="D907" t="s">
        <v>70</v>
      </c>
      <c r="E907" t="s">
        <v>228</v>
      </c>
      <c r="F907" t="s">
        <v>233</v>
      </c>
      <c r="G907" t="s">
        <v>230</v>
      </c>
      <c r="H907" t="s">
        <v>420</v>
      </c>
      <c r="I907" s="28">
        <v>44627</v>
      </c>
      <c r="J907">
        <v>0</v>
      </c>
      <c r="K907"/>
      <c r="L907" t="s">
        <v>190</v>
      </c>
      <c r="M907"/>
      <c r="N907" t="s">
        <v>190</v>
      </c>
      <c r="O907"/>
      <c r="P907">
        <v>15</v>
      </c>
      <c r="Q907">
        <v>2022</v>
      </c>
    </row>
    <row r="908" spans="1:17" hidden="1">
      <c r="A908" t="s">
        <v>111</v>
      </c>
      <c r="C908" s="28">
        <v>44633</v>
      </c>
      <c r="D908" t="s">
        <v>64</v>
      </c>
      <c r="E908" t="s">
        <v>228</v>
      </c>
      <c r="F908" t="s">
        <v>234</v>
      </c>
      <c r="G908" t="s">
        <v>230</v>
      </c>
      <c r="H908" t="s">
        <v>420</v>
      </c>
      <c r="I908" s="28">
        <v>44627</v>
      </c>
      <c r="J908">
        <v>0</v>
      </c>
      <c r="K908"/>
      <c r="L908" t="s">
        <v>190</v>
      </c>
      <c r="M908"/>
      <c r="N908" t="s">
        <v>190</v>
      </c>
      <c r="O908"/>
      <c r="P908">
        <v>15</v>
      </c>
      <c r="Q908">
        <v>2022</v>
      </c>
    </row>
    <row r="909" spans="1:17" hidden="1">
      <c r="A909" t="s">
        <v>111</v>
      </c>
      <c r="C909" s="28">
        <v>44633</v>
      </c>
      <c r="D909" t="s">
        <v>72</v>
      </c>
      <c r="E909" t="s">
        <v>228</v>
      </c>
      <c r="F909" t="s">
        <v>235</v>
      </c>
      <c r="G909" t="s">
        <v>230</v>
      </c>
      <c r="H909" t="s">
        <v>420</v>
      </c>
      <c r="I909" s="28">
        <v>44627</v>
      </c>
      <c r="J909" t="s">
        <v>190</v>
      </c>
      <c r="K909"/>
      <c r="L909" t="s">
        <v>190</v>
      </c>
      <c r="M909"/>
      <c r="N909" t="s">
        <v>190</v>
      </c>
      <c r="O909"/>
      <c r="P909">
        <v>15</v>
      </c>
      <c r="Q909">
        <v>2022</v>
      </c>
    </row>
    <row r="910" spans="1:17" hidden="1">
      <c r="A910" t="s">
        <v>111</v>
      </c>
      <c r="C910" s="28">
        <v>44633</v>
      </c>
      <c r="D910" t="s">
        <v>76</v>
      </c>
      <c r="E910" t="s">
        <v>228</v>
      </c>
      <c r="F910" t="s">
        <v>236</v>
      </c>
      <c r="G910" t="s">
        <v>230</v>
      </c>
      <c r="H910" t="s">
        <v>420</v>
      </c>
      <c r="I910" s="28">
        <v>44627</v>
      </c>
      <c r="J910">
        <v>0</v>
      </c>
      <c r="K910"/>
      <c r="L910" t="s">
        <v>190</v>
      </c>
      <c r="M910"/>
      <c r="N910" t="s">
        <v>190</v>
      </c>
      <c r="O910"/>
      <c r="P910">
        <v>15</v>
      </c>
      <c r="Q910">
        <v>2022</v>
      </c>
    </row>
    <row r="911" spans="1:17" hidden="1">
      <c r="A911" t="s">
        <v>111</v>
      </c>
      <c r="C911" s="28">
        <v>44556</v>
      </c>
      <c r="D911" t="s">
        <v>68</v>
      </c>
      <c r="E911" t="s">
        <v>228</v>
      </c>
      <c r="F911" t="s">
        <v>229</v>
      </c>
      <c r="G911" t="s">
        <v>230</v>
      </c>
      <c r="H911" t="s">
        <v>420</v>
      </c>
      <c r="I911" s="28">
        <v>44550</v>
      </c>
      <c r="J911">
        <v>0</v>
      </c>
      <c r="K911"/>
      <c r="L911" t="s">
        <v>190</v>
      </c>
      <c r="M911"/>
      <c r="N911" t="s">
        <v>190</v>
      </c>
      <c r="O911"/>
      <c r="P911">
        <v>4</v>
      </c>
      <c r="Q911">
        <v>2021</v>
      </c>
    </row>
    <row r="912" spans="1:17" hidden="1">
      <c r="A912" t="s">
        <v>111</v>
      </c>
      <c r="C912" s="28">
        <v>44556</v>
      </c>
      <c r="D912" t="s">
        <v>66</v>
      </c>
      <c r="E912" t="s">
        <v>228</v>
      </c>
      <c r="F912" t="s">
        <v>231</v>
      </c>
      <c r="G912" t="s">
        <v>230</v>
      </c>
      <c r="H912" t="s">
        <v>420</v>
      </c>
      <c r="I912" s="28">
        <v>44550</v>
      </c>
      <c r="J912">
        <v>0</v>
      </c>
      <c r="K912"/>
      <c r="L912" t="s">
        <v>190</v>
      </c>
      <c r="M912"/>
      <c r="N912" t="s">
        <v>190</v>
      </c>
      <c r="O912"/>
      <c r="P912">
        <v>4</v>
      </c>
      <c r="Q912">
        <v>2021</v>
      </c>
    </row>
    <row r="913" spans="1:17" hidden="1">
      <c r="A913" t="s">
        <v>111</v>
      </c>
      <c r="C913" s="28">
        <v>44556</v>
      </c>
      <c r="D913" t="s">
        <v>74</v>
      </c>
      <c r="E913" t="s">
        <v>228</v>
      </c>
      <c r="F913" t="s">
        <v>232</v>
      </c>
      <c r="G913" t="s">
        <v>230</v>
      </c>
      <c r="H913" t="s">
        <v>420</v>
      </c>
      <c r="I913" s="28">
        <v>44550</v>
      </c>
      <c r="J913">
        <v>0</v>
      </c>
      <c r="K913"/>
      <c r="L913" t="s">
        <v>190</v>
      </c>
      <c r="M913"/>
      <c r="N913" t="s">
        <v>190</v>
      </c>
      <c r="O913"/>
      <c r="P913">
        <v>4</v>
      </c>
      <c r="Q913">
        <v>2021</v>
      </c>
    </row>
    <row r="914" spans="1:17" hidden="1">
      <c r="A914" t="s">
        <v>111</v>
      </c>
      <c r="C914" s="28">
        <v>44556</v>
      </c>
      <c r="D914" t="s">
        <v>70</v>
      </c>
      <c r="E914" t="s">
        <v>228</v>
      </c>
      <c r="F914" t="s">
        <v>233</v>
      </c>
      <c r="G914" t="s">
        <v>230</v>
      </c>
      <c r="H914" t="s">
        <v>420</v>
      </c>
      <c r="I914" s="28">
        <v>44550</v>
      </c>
      <c r="J914" t="s">
        <v>190</v>
      </c>
      <c r="K914"/>
      <c r="L914" t="s">
        <v>190</v>
      </c>
      <c r="M914"/>
      <c r="N914" t="s">
        <v>190</v>
      </c>
      <c r="O914"/>
      <c r="P914">
        <v>4</v>
      </c>
      <c r="Q914">
        <v>2021</v>
      </c>
    </row>
    <row r="915" spans="1:17" hidden="1">
      <c r="A915" t="s">
        <v>111</v>
      </c>
      <c r="C915" s="28">
        <v>44556</v>
      </c>
      <c r="D915" t="s">
        <v>64</v>
      </c>
      <c r="E915" t="s">
        <v>228</v>
      </c>
      <c r="F915" t="s">
        <v>234</v>
      </c>
      <c r="G915" t="s">
        <v>230</v>
      </c>
      <c r="H915" t="s">
        <v>420</v>
      </c>
      <c r="I915" s="28">
        <v>44550</v>
      </c>
      <c r="J915">
        <v>0</v>
      </c>
      <c r="K915"/>
      <c r="L915" t="s">
        <v>190</v>
      </c>
      <c r="M915"/>
      <c r="N915" t="s">
        <v>190</v>
      </c>
      <c r="O915"/>
      <c r="P915">
        <v>4</v>
      </c>
      <c r="Q915">
        <v>2021</v>
      </c>
    </row>
    <row r="916" spans="1:17" hidden="1">
      <c r="A916" t="s">
        <v>111</v>
      </c>
      <c r="C916" s="28">
        <v>44556</v>
      </c>
      <c r="D916" t="s">
        <v>72</v>
      </c>
      <c r="E916" t="s">
        <v>228</v>
      </c>
      <c r="F916" t="s">
        <v>235</v>
      </c>
      <c r="G916" t="s">
        <v>230</v>
      </c>
      <c r="H916" t="s">
        <v>420</v>
      </c>
      <c r="I916" s="28">
        <v>44550</v>
      </c>
      <c r="J916">
        <v>0</v>
      </c>
      <c r="K916"/>
      <c r="L916" t="s">
        <v>190</v>
      </c>
      <c r="M916"/>
      <c r="N916" t="s">
        <v>190</v>
      </c>
      <c r="O916"/>
      <c r="P916">
        <v>4</v>
      </c>
      <c r="Q916">
        <v>2021</v>
      </c>
    </row>
    <row r="917" spans="1:17" hidden="1">
      <c r="A917" t="s">
        <v>111</v>
      </c>
      <c r="C917" s="28">
        <v>44556</v>
      </c>
      <c r="D917" t="s">
        <v>76</v>
      </c>
      <c r="E917" t="s">
        <v>228</v>
      </c>
      <c r="F917" t="s">
        <v>236</v>
      </c>
      <c r="G917" t="s">
        <v>230</v>
      </c>
      <c r="H917" t="s">
        <v>420</v>
      </c>
      <c r="I917" s="28">
        <v>44550</v>
      </c>
      <c r="J917" t="s">
        <v>190</v>
      </c>
      <c r="K917"/>
      <c r="L917" t="s">
        <v>190</v>
      </c>
      <c r="M917"/>
      <c r="N917" t="s">
        <v>190</v>
      </c>
      <c r="O917"/>
      <c r="P917">
        <v>4</v>
      </c>
      <c r="Q917">
        <v>2021</v>
      </c>
    </row>
    <row r="918" spans="1:17" hidden="1">
      <c r="A918" t="s">
        <v>111</v>
      </c>
      <c r="C918" s="28">
        <v>44738</v>
      </c>
      <c r="D918" t="s">
        <v>68</v>
      </c>
      <c r="E918" t="s">
        <v>228</v>
      </c>
      <c r="F918" t="s">
        <v>229</v>
      </c>
      <c r="G918" t="s">
        <v>230</v>
      </c>
      <c r="H918" t="s">
        <v>420</v>
      </c>
      <c r="I918" s="28">
        <v>44732</v>
      </c>
      <c r="J918">
        <v>0</v>
      </c>
      <c r="K918"/>
      <c r="L918" t="s">
        <v>190</v>
      </c>
      <c r="M918"/>
      <c r="N918" t="s">
        <v>190</v>
      </c>
      <c r="O918"/>
      <c r="P918">
        <v>30</v>
      </c>
      <c r="Q918">
        <v>2022</v>
      </c>
    </row>
    <row r="919" spans="1:17" hidden="1">
      <c r="A919" t="s">
        <v>111</v>
      </c>
      <c r="C919" s="28">
        <v>44738</v>
      </c>
      <c r="D919" t="s">
        <v>66</v>
      </c>
      <c r="E919" t="s">
        <v>228</v>
      </c>
      <c r="F919" t="s">
        <v>231</v>
      </c>
      <c r="G919" t="s">
        <v>230</v>
      </c>
      <c r="H919" t="s">
        <v>420</v>
      </c>
      <c r="I919" s="28">
        <v>44732</v>
      </c>
      <c r="J919">
        <v>0</v>
      </c>
      <c r="K919"/>
      <c r="L919" t="s">
        <v>190</v>
      </c>
      <c r="M919"/>
      <c r="N919" t="s">
        <v>190</v>
      </c>
      <c r="O919"/>
      <c r="P919">
        <v>30</v>
      </c>
      <c r="Q919">
        <v>2022</v>
      </c>
    </row>
    <row r="920" spans="1:17" hidden="1">
      <c r="A920" t="s">
        <v>111</v>
      </c>
      <c r="C920" s="28">
        <v>44738</v>
      </c>
      <c r="D920" t="s">
        <v>74</v>
      </c>
      <c r="E920" t="s">
        <v>228</v>
      </c>
      <c r="F920" t="s">
        <v>232</v>
      </c>
      <c r="G920" t="s">
        <v>230</v>
      </c>
      <c r="H920" t="s">
        <v>420</v>
      </c>
      <c r="I920" s="28">
        <v>44732</v>
      </c>
      <c r="J920">
        <v>0</v>
      </c>
      <c r="K920"/>
      <c r="L920" t="s">
        <v>190</v>
      </c>
      <c r="M920"/>
      <c r="N920" t="s">
        <v>190</v>
      </c>
      <c r="O920"/>
      <c r="P920">
        <v>30</v>
      </c>
      <c r="Q920">
        <v>2022</v>
      </c>
    </row>
    <row r="921" spans="1:17" hidden="1">
      <c r="A921" t="s">
        <v>111</v>
      </c>
      <c r="C921" s="28">
        <v>44738</v>
      </c>
      <c r="D921" t="s">
        <v>70</v>
      </c>
      <c r="E921" t="s">
        <v>228</v>
      </c>
      <c r="F921" t="s">
        <v>233</v>
      </c>
      <c r="G921" t="s">
        <v>230</v>
      </c>
      <c r="H921" t="s">
        <v>420</v>
      </c>
      <c r="I921" s="28">
        <v>44732</v>
      </c>
      <c r="J921" t="s">
        <v>190</v>
      </c>
      <c r="K921"/>
      <c r="L921" t="s">
        <v>190</v>
      </c>
      <c r="M921"/>
      <c r="N921" t="s">
        <v>190</v>
      </c>
      <c r="O921"/>
      <c r="P921">
        <v>30</v>
      </c>
      <c r="Q921">
        <v>2022</v>
      </c>
    </row>
    <row r="922" spans="1:17" hidden="1">
      <c r="A922" t="s">
        <v>111</v>
      </c>
      <c r="C922" s="28">
        <v>44738</v>
      </c>
      <c r="D922" t="s">
        <v>64</v>
      </c>
      <c r="E922" t="s">
        <v>228</v>
      </c>
      <c r="F922" t="s">
        <v>234</v>
      </c>
      <c r="G922" t="s">
        <v>230</v>
      </c>
      <c r="H922" t="s">
        <v>420</v>
      </c>
      <c r="I922" s="28">
        <v>44732</v>
      </c>
      <c r="J922">
        <v>0</v>
      </c>
      <c r="K922"/>
      <c r="L922" t="s">
        <v>190</v>
      </c>
      <c r="M922"/>
      <c r="N922" t="s">
        <v>190</v>
      </c>
      <c r="O922"/>
      <c r="P922">
        <v>30</v>
      </c>
      <c r="Q922">
        <v>2022</v>
      </c>
    </row>
    <row r="923" spans="1:17" hidden="1">
      <c r="A923" t="s">
        <v>111</v>
      </c>
      <c r="C923" s="28">
        <v>44738</v>
      </c>
      <c r="D923" t="s">
        <v>72</v>
      </c>
      <c r="E923" t="s">
        <v>228</v>
      </c>
      <c r="F923" t="s">
        <v>235</v>
      </c>
      <c r="G923" t="s">
        <v>230</v>
      </c>
      <c r="H923" t="s">
        <v>420</v>
      </c>
      <c r="I923" s="28">
        <v>44732</v>
      </c>
      <c r="J923">
        <v>0</v>
      </c>
      <c r="K923"/>
      <c r="L923" t="s">
        <v>190</v>
      </c>
      <c r="M923"/>
      <c r="N923" t="s">
        <v>190</v>
      </c>
      <c r="O923"/>
      <c r="P923">
        <v>30</v>
      </c>
      <c r="Q923">
        <v>2022</v>
      </c>
    </row>
    <row r="924" spans="1:17" hidden="1">
      <c r="A924" t="s">
        <v>111</v>
      </c>
      <c r="C924" s="28">
        <v>44738</v>
      </c>
      <c r="D924" t="s">
        <v>76</v>
      </c>
      <c r="E924" t="s">
        <v>228</v>
      </c>
      <c r="F924" t="s">
        <v>236</v>
      </c>
      <c r="G924" t="s">
        <v>230</v>
      </c>
      <c r="H924" t="s">
        <v>420</v>
      </c>
      <c r="I924" s="28">
        <v>44732</v>
      </c>
      <c r="J924">
        <v>0</v>
      </c>
      <c r="K924"/>
      <c r="L924" t="s">
        <v>190</v>
      </c>
      <c r="M924"/>
      <c r="N924" t="s">
        <v>190</v>
      </c>
      <c r="O924"/>
      <c r="P924">
        <v>30</v>
      </c>
      <c r="Q924">
        <v>2022</v>
      </c>
    </row>
    <row r="925" spans="1:17" hidden="1">
      <c r="A925" t="s">
        <v>111</v>
      </c>
      <c r="C925" s="28">
        <v>44654</v>
      </c>
      <c r="D925" t="s">
        <v>68</v>
      </c>
      <c r="E925" t="s">
        <v>228</v>
      </c>
      <c r="F925" t="s">
        <v>229</v>
      </c>
      <c r="G925" t="s">
        <v>230</v>
      </c>
      <c r="H925" t="s">
        <v>420</v>
      </c>
      <c r="I925" s="28">
        <v>44648</v>
      </c>
      <c r="J925">
        <v>0</v>
      </c>
      <c r="K925"/>
      <c r="L925" t="s">
        <v>190</v>
      </c>
      <c r="M925"/>
      <c r="N925" t="s">
        <v>190</v>
      </c>
      <c r="O925"/>
      <c r="P925">
        <v>18</v>
      </c>
      <c r="Q925">
        <v>2022</v>
      </c>
    </row>
    <row r="926" spans="1:17" hidden="1">
      <c r="A926" t="s">
        <v>111</v>
      </c>
      <c r="C926" s="28">
        <v>44654</v>
      </c>
      <c r="D926" t="s">
        <v>66</v>
      </c>
      <c r="E926" t="s">
        <v>228</v>
      </c>
      <c r="F926" t="s">
        <v>231</v>
      </c>
      <c r="G926" t="s">
        <v>230</v>
      </c>
      <c r="H926" t="s">
        <v>420</v>
      </c>
      <c r="I926" s="28">
        <v>44648</v>
      </c>
      <c r="J926">
        <v>0</v>
      </c>
      <c r="K926"/>
      <c r="L926" t="s">
        <v>190</v>
      </c>
      <c r="M926"/>
      <c r="N926" t="s">
        <v>190</v>
      </c>
      <c r="O926"/>
      <c r="P926">
        <v>18</v>
      </c>
      <c r="Q926">
        <v>2022</v>
      </c>
    </row>
    <row r="927" spans="1:17" hidden="1">
      <c r="A927" t="s">
        <v>111</v>
      </c>
      <c r="C927" s="28">
        <v>44654</v>
      </c>
      <c r="D927" t="s">
        <v>74</v>
      </c>
      <c r="E927" t="s">
        <v>228</v>
      </c>
      <c r="F927" t="s">
        <v>232</v>
      </c>
      <c r="G927" t="s">
        <v>230</v>
      </c>
      <c r="H927" t="s">
        <v>420</v>
      </c>
      <c r="I927" s="28">
        <v>44648</v>
      </c>
      <c r="J927">
        <v>0</v>
      </c>
      <c r="K927"/>
      <c r="L927" t="s">
        <v>190</v>
      </c>
      <c r="M927"/>
      <c r="N927" t="s">
        <v>190</v>
      </c>
      <c r="O927"/>
      <c r="P927">
        <v>18</v>
      </c>
      <c r="Q927">
        <v>2022</v>
      </c>
    </row>
    <row r="928" spans="1:17" hidden="1">
      <c r="A928" t="s">
        <v>111</v>
      </c>
      <c r="C928" s="28">
        <v>44654</v>
      </c>
      <c r="D928" t="s">
        <v>70</v>
      </c>
      <c r="E928" t="s">
        <v>228</v>
      </c>
      <c r="F928" t="s">
        <v>233</v>
      </c>
      <c r="G928" t="s">
        <v>230</v>
      </c>
      <c r="H928" t="s">
        <v>420</v>
      </c>
      <c r="I928" s="28">
        <v>44648</v>
      </c>
      <c r="J928">
        <v>0</v>
      </c>
      <c r="K928"/>
      <c r="L928" t="s">
        <v>190</v>
      </c>
      <c r="M928"/>
      <c r="N928" t="s">
        <v>190</v>
      </c>
      <c r="O928"/>
      <c r="P928">
        <v>18</v>
      </c>
      <c r="Q928">
        <v>2022</v>
      </c>
    </row>
    <row r="929" spans="1:17" hidden="1">
      <c r="A929" t="s">
        <v>111</v>
      </c>
      <c r="C929" s="28">
        <v>44654</v>
      </c>
      <c r="D929" t="s">
        <v>64</v>
      </c>
      <c r="E929" t="s">
        <v>228</v>
      </c>
      <c r="F929" t="s">
        <v>234</v>
      </c>
      <c r="G929" t="s">
        <v>230</v>
      </c>
      <c r="H929" t="s">
        <v>420</v>
      </c>
      <c r="I929" s="28">
        <v>44648</v>
      </c>
      <c r="J929">
        <v>0</v>
      </c>
      <c r="K929"/>
      <c r="L929" t="s">
        <v>190</v>
      </c>
      <c r="M929"/>
      <c r="N929" t="s">
        <v>190</v>
      </c>
      <c r="O929"/>
      <c r="P929">
        <v>18</v>
      </c>
      <c r="Q929">
        <v>2022</v>
      </c>
    </row>
    <row r="930" spans="1:17" hidden="1">
      <c r="A930" t="s">
        <v>111</v>
      </c>
      <c r="C930" s="28">
        <v>44654</v>
      </c>
      <c r="D930" t="s">
        <v>72</v>
      </c>
      <c r="E930" t="s">
        <v>228</v>
      </c>
      <c r="F930" t="s">
        <v>235</v>
      </c>
      <c r="G930" t="s">
        <v>230</v>
      </c>
      <c r="H930" t="s">
        <v>420</v>
      </c>
      <c r="I930" s="28">
        <v>44648</v>
      </c>
      <c r="J930">
        <v>0</v>
      </c>
      <c r="K930"/>
      <c r="L930" t="s">
        <v>190</v>
      </c>
      <c r="M930"/>
      <c r="N930" t="s">
        <v>190</v>
      </c>
      <c r="O930"/>
      <c r="P930">
        <v>18</v>
      </c>
      <c r="Q930">
        <v>2022</v>
      </c>
    </row>
    <row r="931" spans="1:17" hidden="1">
      <c r="A931" t="s">
        <v>111</v>
      </c>
      <c r="C931" s="28">
        <v>44654</v>
      </c>
      <c r="D931" t="s">
        <v>76</v>
      </c>
      <c r="E931" t="s">
        <v>228</v>
      </c>
      <c r="F931" t="s">
        <v>236</v>
      </c>
      <c r="G931" t="s">
        <v>230</v>
      </c>
      <c r="H931" t="s">
        <v>420</v>
      </c>
      <c r="I931" s="28">
        <v>44648</v>
      </c>
      <c r="J931" t="s">
        <v>190</v>
      </c>
      <c r="K931"/>
      <c r="L931" t="s">
        <v>190</v>
      </c>
      <c r="M931"/>
      <c r="N931" t="s">
        <v>190</v>
      </c>
      <c r="O931"/>
      <c r="P931">
        <v>18</v>
      </c>
      <c r="Q931">
        <v>2022</v>
      </c>
    </row>
    <row r="932" spans="1:17" hidden="1">
      <c r="A932" t="s">
        <v>111</v>
      </c>
      <c r="C932" s="28">
        <v>44843</v>
      </c>
      <c r="D932" t="s">
        <v>68</v>
      </c>
      <c r="E932" t="s">
        <v>228</v>
      </c>
      <c r="F932" t="s">
        <v>229</v>
      </c>
      <c r="G932" t="s">
        <v>230</v>
      </c>
      <c r="H932" t="s">
        <v>420</v>
      </c>
      <c r="I932" s="28">
        <v>44837</v>
      </c>
      <c r="J932">
        <v>0</v>
      </c>
      <c r="K932"/>
      <c r="L932" t="s">
        <v>190</v>
      </c>
      <c r="M932"/>
      <c r="N932" t="s">
        <v>190</v>
      </c>
      <c r="O932"/>
      <c r="P932">
        <v>45</v>
      </c>
      <c r="Q932">
        <v>2022</v>
      </c>
    </row>
    <row r="933" spans="1:17" hidden="1">
      <c r="A933" t="s">
        <v>111</v>
      </c>
      <c r="C933" s="28">
        <v>44843</v>
      </c>
      <c r="D933" t="s">
        <v>66</v>
      </c>
      <c r="E933" t="s">
        <v>228</v>
      </c>
      <c r="F933" t="s">
        <v>231</v>
      </c>
      <c r="G933" t="s">
        <v>230</v>
      </c>
      <c r="H933" t="s">
        <v>420</v>
      </c>
      <c r="I933" s="28">
        <v>44837</v>
      </c>
      <c r="J933">
        <v>0</v>
      </c>
      <c r="K933"/>
      <c r="L933" t="s">
        <v>190</v>
      </c>
      <c r="M933"/>
      <c r="N933" t="s">
        <v>190</v>
      </c>
      <c r="O933"/>
      <c r="P933">
        <v>45</v>
      </c>
      <c r="Q933">
        <v>2022</v>
      </c>
    </row>
    <row r="934" spans="1:17" hidden="1">
      <c r="A934" t="s">
        <v>111</v>
      </c>
      <c r="C934" s="28">
        <v>44843</v>
      </c>
      <c r="D934" t="s">
        <v>74</v>
      </c>
      <c r="E934" t="s">
        <v>228</v>
      </c>
      <c r="F934" t="s">
        <v>232</v>
      </c>
      <c r="G934" t="s">
        <v>230</v>
      </c>
      <c r="H934" t="s">
        <v>420</v>
      </c>
      <c r="I934" s="28">
        <v>44837</v>
      </c>
      <c r="J934" t="s">
        <v>190</v>
      </c>
      <c r="K934"/>
      <c r="L934" t="s">
        <v>190</v>
      </c>
      <c r="M934"/>
      <c r="N934" t="s">
        <v>190</v>
      </c>
      <c r="O934"/>
      <c r="P934">
        <v>45</v>
      </c>
      <c r="Q934">
        <v>2022</v>
      </c>
    </row>
    <row r="935" spans="1:17" hidden="1">
      <c r="A935" t="s">
        <v>111</v>
      </c>
      <c r="C935" s="28">
        <v>44843</v>
      </c>
      <c r="D935" t="s">
        <v>70</v>
      </c>
      <c r="E935" t="s">
        <v>228</v>
      </c>
      <c r="F935" t="s">
        <v>233</v>
      </c>
      <c r="G935" t="s">
        <v>230</v>
      </c>
      <c r="H935" t="s">
        <v>420</v>
      </c>
      <c r="I935" s="28">
        <v>44837</v>
      </c>
      <c r="J935" t="s">
        <v>190</v>
      </c>
      <c r="K935"/>
      <c r="L935" t="s">
        <v>190</v>
      </c>
      <c r="M935"/>
      <c r="N935" t="s">
        <v>190</v>
      </c>
      <c r="O935"/>
      <c r="P935">
        <v>45</v>
      </c>
      <c r="Q935">
        <v>2022</v>
      </c>
    </row>
    <row r="936" spans="1:17" hidden="1">
      <c r="A936" t="s">
        <v>111</v>
      </c>
      <c r="C936" s="28">
        <v>44843</v>
      </c>
      <c r="D936" t="s">
        <v>64</v>
      </c>
      <c r="E936" t="s">
        <v>228</v>
      </c>
      <c r="F936" t="s">
        <v>234</v>
      </c>
      <c r="G936" t="s">
        <v>230</v>
      </c>
      <c r="H936" t="s">
        <v>420</v>
      </c>
      <c r="I936" s="28">
        <v>44837</v>
      </c>
      <c r="J936">
        <v>0</v>
      </c>
      <c r="K936"/>
      <c r="L936" t="s">
        <v>190</v>
      </c>
      <c r="M936"/>
      <c r="N936" t="s">
        <v>190</v>
      </c>
      <c r="O936"/>
      <c r="P936">
        <v>45</v>
      </c>
      <c r="Q936">
        <v>2022</v>
      </c>
    </row>
    <row r="937" spans="1:17" hidden="1">
      <c r="A937" t="s">
        <v>111</v>
      </c>
      <c r="C937" s="28">
        <v>44843</v>
      </c>
      <c r="D937" t="s">
        <v>72</v>
      </c>
      <c r="E937" t="s">
        <v>228</v>
      </c>
      <c r="F937" t="s">
        <v>235</v>
      </c>
      <c r="G937" t="s">
        <v>230</v>
      </c>
      <c r="H937" t="s">
        <v>420</v>
      </c>
      <c r="I937" s="28">
        <v>44837</v>
      </c>
      <c r="J937">
        <v>0</v>
      </c>
      <c r="K937"/>
      <c r="L937" t="s">
        <v>190</v>
      </c>
      <c r="M937"/>
      <c r="N937" t="s">
        <v>190</v>
      </c>
      <c r="O937"/>
      <c r="P937">
        <v>45</v>
      </c>
      <c r="Q937">
        <v>2022</v>
      </c>
    </row>
    <row r="938" spans="1:17" hidden="1">
      <c r="A938" t="s">
        <v>111</v>
      </c>
      <c r="C938" s="28">
        <v>44843</v>
      </c>
      <c r="D938" t="s">
        <v>76</v>
      </c>
      <c r="E938" t="s">
        <v>228</v>
      </c>
      <c r="F938" t="s">
        <v>236</v>
      </c>
      <c r="G938" t="s">
        <v>230</v>
      </c>
      <c r="H938" t="s">
        <v>420</v>
      </c>
      <c r="I938" s="28">
        <v>44837</v>
      </c>
      <c r="J938" t="s">
        <v>190</v>
      </c>
      <c r="K938"/>
      <c r="L938" t="s">
        <v>190</v>
      </c>
      <c r="M938"/>
      <c r="N938" t="s">
        <v>190</v>
      </c>
      <c r="O938"/>
      <c r="P938">
        <v>45</v>
      </c>
      <c r="Q938">
        <v>2022</v>
      </c>
    </row>
    <row r="939" spans="1:17" hidden="1">
      <c r="A939" t="s">
        <v>111</v>
      </c>
      <c r="C939" s="28">
        <v>44682</v>
      </c>
      <c r="D939" t="s">
        <v>68</v>
      </c>
      <c r="E939" t="s">
        <v>228</v>
      </c>
      <c r="F939" t="s">
        <v>229</v>
      </c>
      <c r="G939" t="s">
        <v>230</v>
      </c>
      <c r="H939" t="s">
        <v>420</v>
      </c>
      <c r="I939" s="28">
        <v>44676</v>
      </c>
      <c r="J939">
        <v>0</v>
      </c>
      <c r="K939"/>
      <c r="L939" t="s">
        <v>190</v>
      </c>
      <c r="M939"/>
      <c r="N939" t="s">
        <v>190</v>
      </c>
      <c r="O939"/>
      <c r="P939">
        <v>22</v>
      </c>
      <c r="Q939">
        <v>2022</v>
      </c>
    </row>
    <row r="940" spans="1:17" hidden="1">
      <c r="A940" t="s">
        <v>111</v>
      </c>
      <c r="C940" s="28">
        <v>44682</v>
      </c>
      <c r="D940" t="s">
        <v>66</v>
      </c>
      <c r="E940" t="s">
        <v>228</v>
      </c>
      <c r="F940" t="s">
        <v>231</v>
      </c>
      <c r="G940" t="s">
        <v>230</v>
      </c>
      <c r="H940" t="s">
        <v>420</v>
      </c>
      <c r="I940" s="28">
        <v>44676</v>
      </c>
      <c r="J940" t="s">
        <v>190</v>
      </c>
      <c r="K940"/>
      <c r="L940" t="s">
        <v>190</v>
      </c>
      <c r="M940"/>
      <c r="N940" t="s">
        <v>190</v>
      </c>
      <c r="O940"/>
      <c r="P940">
        <v>22</v>
      </c>
      <c r="Q940">
        <v>2022</v>
      </c>
    </row>
    <row r="941" spans="1:17" hidden="1">
      <c r="A941" t="s">
        <v>111</v>
      </c>
      <c r="C941" s="28">
        <v>44682</v>
      </c>
      <c r="D941" t="s">
        <v>74</v>
      </c>
      <c r="E941" t="s">
        <v>228</v>
      </c>
      <c r="F941" t="s">
        <v>232</v>
      </c>
      <c r="G941" t="s">
        <v>230</v>
      </c>
      <c r="H941" t="s">
        <v>420</v>
      </c>
      <c r="I941" s="28">
        <v>44676</v>
      </c>
      <c r="J941">
        <v>0</v>
      </c>
      <c r="K941"/>
      <c r="L941" t="s">
        <v>190</v>
      </c>
      <c r="M941"/>
      <c r="N941" t="s">
        <v>190</v>
      </c>
      <c r="O941"/>
      <c r="P941">
        <v>22</v>
      </c>
      <c r="Q941">
        <v>2022</v>
      </c>
    </row>
    <row r="942" spans="1:17" hidden="1">
      <c r="A942" t="s">
        <v>111</v>
      </c>
      <c r="C942" s="28">
        <v>44682</v>
      </c>
      <c r="D942" t="s">
        <v>70</v>
      </c>
      <c r="E942" t="s">
        <v>228</v>
      </c>
      <c r="F942" t="s">
        <v>233</v>
      </c>
      <c r="G942" t="s">
        <v>230</v>
      </c>
      <c r="H942" t="s">
        <v>420</v>
      </c>
      <c r="I942" s="28">
        <v>44676</v>
      </c>
      <c r="J942" t="s">
        <v>190</v>
      </c>
      <c r="K942"/>
      <c r="L942" t="s">
        <v>190</v>
      </c>
      <c r="M942"/>
      <c r="N942" t="s">
        <v>190</v>
      </c>
      <c r="O942"/>
      <c r="P942">
        <v>22</v>
      </c>
      <c r="Q942">
        <v>2022</v>
      </c>
    </row>
    <row r="943" spans="1:17" hidden="1">
      <c r="A943" t="s">
        <v>111</v>
      </c>
      <c r="C943" s="28">
        <v>44682</v>
      </c>
      <c r="D943" t="s">
        <v>64</v>
      </c>
      <c r="E943" t="s">
        <v>228</v>
      </c>
      <c r="F943" t="s">
        <v>234</v>
      </c>
      <c r="G943" t="s">
        <v>230</v>
      </c>
      <c r="H943" t="s">
        <v>420</v>
      </c>
      <c r="I943" s="28">
        <v>44676</v>
      </c>
      <c r="J943">
        <v>0</v>
      </c>
      <c r="K943"/>
      <c r="L943" t="s">
        <v>190</v>
      </c>
      <c r="M943"/>
      <c r="N943" t="s">
        <v>190</v>
      </c>
      <c r="O943"/>
      <c r="P943">
        <v>22</v>
      </c>
      <c r="Q943">
        <v>2022</v>
      </c>
    </row>
    <row r="944" spans="1:17" hidden="1">
      <c r="A944" t="s">
        <v>111</v>
      </c>
      <c r="C944" s="28">
        <v>44682</v>
      </c>
      <c r="D944" t="s">
        <v>72</v>
      </c>
      <c r="E944" t="s">
        <v>228</v>
      </c>
      <c r="F944" t="s">
        <v>235</v>
      </c>
      <c r="G944" t="s">
        <v>230</v>
      </c>
      <c r="H944" t="s">
        <v>420</v>
      </c>
      <c r="I944" s="28">
        <v>44676</v>
      </c>
      <c r="J944">
        <v>0</v>
      </c>
      <c r="K944"/>
      <c r="L944" t="s">
        <v>190</v>
      </c>
      <c r="M944"/>
      <c r="N944" t="s">
        <v>190</v>
      </c>
      <c r="O944"/>
      <c r="P944">
        <v>22</v>
      </c>
      <c r="Q944">
        <v>2022</v>
      </c>
    </row>
    <row r="945" spans="1:17" hidden="1">
      <c r="A945" t="s">
        <v>111</v>
      </c>
      <c r="C945" s="28">
        <v>44682</v>
      </c>
      <c r="D945" t="s">
        <v>76</v>
      </c>
      <c r="E945" t="s">
        <v>228</v>
      </c>
      <c r="F945" t="s">
        <v>236</v>
      </c>
      <c r="G945" t="s">
        <v>230</v>
      </c>
      <c r="H945" t="s">
        <v>420</v>
      </c>
      <c r="I945" s="28">
        <v>44676</v>
      </c>
      <c r="J945">
        <v>0</v>
      </c>
      <c r="K945"/>
      <c r="L945" t="s">
        <v>190</v>
      </c>
      <c r="M945"/>
      <c r="N945" t="s">
        <v>190</v>
      </c>
      <c r="O945"/>
      <c r="P945">
        <v>22</v>
      </c>
      <c r="Q945">
        <v>2022</v>
      </c>
    </row>
    <row r="946" spans="1:17" hidden="1">
      <c r="A946" t="s">
        <v>111</v>
      </c>
      <c r="C946" s="28">
        <v>44822</v>
      </c>
      <c r="D946" t="s">
        <v>68</v>
      </c>
      <c r="E946" t="s">
        <v>228</v>
      </c>
      <c r="F946" t="s">
        <v>229</v>
      </c>
      <c r="G946" t="s">
        <v>230</v>
      </c>
      <c r="H946" t="s">
        <v>420</v>
      </c>
      <c r="I946" s="28">
        <v>44816</v>
      </c>
      <c r="J946">
        <v>0</v>
      </c>
      <c r="K946"/>
      <c r="L946" t="s">
        <v>190</v>
      </c>
      <c r="M946"/>
      <c r="N946" t="s">
        <v>190</v>
      </c>
      <c r="O946"/>
      <c r="P946">
        <v>42</v>
      </c>
      <c r="Q946">
        <v>2022</v>
      </c>
    </row>
    <row r="947" spans="1:17" hidden="1">
      <c r="A947" t="s">
        <v>111</v>
      </c>
      <c r="C947" s="28">
        <v>44822</v>
      </c>
      <c r="D947" t="s">
        <v>66</v>
      </c>
      <c r="E947" t="s">
        <v>228</v>
      </c>
      <c r="F947" t="s">
        <v>231</v>
      </c>
      <c r="G947" t="s">
        <v>230</v>
      </c>
      <c r="H947" t="s">
        <v>420</v>
      </c>
      <c r="I947" s="28">
        <v>44816</v>
      </c>
      <c r="J947">
        <v>0</v>
      </c>
      <c r="K947"/>
      <c r="L947" t="s">
        <v>190</v>
      </c>
      <c r="M947"/>
      <c r="N947" t="s">
        <v>190</v>
      </c>
      <c r="O947"/>
      <c r="P947">
        <v>42</v>
      </c>
      <c r="Q947">
        <v>2022</v>
      </c>
    </row>
    <row r="948" spans="1:17" hidden="1">
      <c r="A948" t="s">
        <v>111</v>
      </c>
      <c r="C948" s="28">
        <v>44822</v>
      </c>
      <c r="D948" t="s">
        <v>74</v>
      </c>
      <c r="E948" t="s">
        <v>228</v>
      </c>
      <c r="F948" t="s">
        <v>232</v>
      </c>
      <c r="G948" t="s">
        <v>230</v>
      </c>
      <c r="H948" t="s">
        <v>420</v>
      </c>
      <c r="I948" s="28">
        <v>44816</v>
      </c>
      <c r="J948">
        <v>0</v>
      </c>
      <c r="K948"/>
      <c r="L948" t="s">
        <v>190</v>
      </c>
      <c r="M948"/>
      <c r="N948" t="s">
        <v>190</v>
      </c>
      <c r="O948"/>
      <c r="P948">
        <v>42</v>
      </c>
      <c r="Q948">
        <v>2022</v>
      </c>
    </row>
    <row r="949" spans="1:17" hidden="1">
      <c r="A949" t="s">
        <v>111</v>
      </c>
      <c r="C949" s="28">
        <v>44822</v>
      </c>
      <c r="D949" t="s">
        <v>70</v>
      </c>
      <c r="E949" t="s">
        <v>228</v>
      </c>
      <c r="F949" t="s">
        <v>233</v>
      </c>
      <c r="G949" t="s">
        <v>230</v>
      </c>
      <c r="H949" t="s">
        <v>420</v>
      </c>
      <c r="I949" s="28">
        <v>44816</v>
      </c>
      <c r="J949">
        <v>0</v>
      </c>
      <c r="K949"/>
      <c r="L949" t="s">
        <v>190</v>
      </c>
      <c r="M949"/>
      <c r="N949" t="s">
        <v>190</v>
      </c>
      <c r="O949"/>
      <c r="P949">
        <v>42</v>
      </c>
      <c r="Q949">
        <v>2022</v>
      </c>
    </row>
    <row r="950" spans="1:17" hidden="1">
      <c r="A950" t="s">
        <v>111</v>
      </c>
      <c r="C950" s="28">
        <v>44822</v>
      </c>
      <c r="D950" t="s">
        <v>64</v>
      </c>
      <c r="E950" t="s">
        <v>228</v>
      </c>
      <c r="F950" t="s">
        <v>234</v>
      </c>
      <c r="G950" t="s">
        <v>230</v>
      </c>
      <c r="H950" t="s">
        <v>420</v>
      </c>
      <c r="I950" s="28">
        <v>44816</v>
      </c>
      <c r="J950">
        <v>0</v>
      </c>
      <c r="K950"/>
      <c r="L950" t="s">
        <v>190</v>
      </c>
      <c r="M950"/>
      <c r="N950" t="s">
        <v>190</v>
      </c>
      <c r="O950"/>
      <c r="P950">
        <v>42</v>
      </c>
      <c r="Q950">
        <v>2022</v>
      </c>
    </row>
    <row r="951" spans="1:17" hidden="1">
      <c r="A951" t="s">
        <v>111</v>
      </c>
      <c r="C951" s="28">
        <v>44822</v>
      </c>
      <c r="D951" t="s">
        <v>72</v>
      </c>
      <c r="E951" t="s">
        <v>228</v>
      </c>
      <c r="F951" t="s">
        <v>235</v>
      </c>
      <c r="G951" t="s">
        <v>230</v>
      </c>
      <c r="H951" t="s">
        <v>420</v>
      </c>
      <c r="I951" s="28">
        <v>44816</v>
      </c>
      <c r="J951" t="s">
        <v>190</v>
      </c>
      <c r="K951"/>
      <c r="L951" t="s">
        <v>190</v>
      </c>
      <c r="M951"/>
      <c r="N951" t="s">
        <v>190</v>
      </c>
      <c r="O951"/>
      <c r="P951">
        <v>42</v>
      </c>
      <c r="Q951">
        <v>2022</v>
      </c>
    </row>
    <row r="952" spans="1:17" hidden="1">
      <c r="A952" t="s">
        <v>111</v>
      </c>
      <c r="C952" s="28">
        <v>44822</v>
      </c>
      <c r="D952" t="s">
        <v>76</v>
      </c>
      <c r="E952" t="s">
        <v>228</v>
      </c>
      <c r="F952" t="s">
        <v>236</v>
      </c>
      <c r="G952" t="s">
        <v>230</v>
      </c>
      <c r="H952" t="s">
        <v>420</v>
      </c>
      <c r="I952" s="28">
        <v>44816</v>
      </c>
      <c r="J952">
        <v>0</v>
      </c>
      <c r="K952"/>
      <c r="L952" t="s">
        <v>190</v>
      </c>
      <c r="M952"/>
      <c r="N952" t="s">
        <v>190</v>
      </c>
      <c r="O952"/>
      <c r="P952">
        <v>42</v>
      </c>
      <c r="Q952">
        <v>2022</v>
      </c>
    </row>
    <row r="953" spans="1:17" hidden="1">
      <c r="A953" t="s">
        <v>111</v>
      </c>
      <c r="C953" s="28">
        <v>44745</v>
      </c>
      <c r="D953" t="s">
        <v>68</v>
      </c>
      <c r="E953" t="s">
        <v>228</v>
      </c>
      <c r="F953" t="s">
        <v>229</v>
      </c>
      <c r="G953" t="s">
        <v>230</v>
      </c>
      <c r="H953" t="s">
        <v>420</v>
      </c>
      <c r="I953" s="28">
        <v>44739</v>
      </c>
      <c r="J953" t="s">
        <v>190</v>
      </c>
      <c r="K953"/>
      <c r="L953" t="s">
        <v>190</v>
      </c>
      <c r="M953"/>
      <c r="N953" t="s">
        <v>190</v>
      </c>
      <c r="O953"/>
      <c r="P953">
        <v>31</v>
      </c>
      <c r="Q953">
        <v>2022</v>
      </c>
    </row>
    <row r="954" spans="1:17" hidden="1">
      <c r="A954" t="s">
        <v>111</v>
      </c>
      <c r="C954" s="28">
        <v>44745</v>
      </c>
      <c r="D954" t="s">
        <v>66</v>
      </c>
      <c r="E954" t="s">
        <v>228</v>
      </c>
      <c r="F954" t="s">
        <v>231</v>
      </c>
      <c r="G954" t="s">
        <v>230</v>
      </c>
      <c r="H954" t="s">
        <v>420</v>
      </c>
      <c r="I954" s="28">
        <v>44739</v>
      </c>
      <c r="J954">
        <v>0</v>
      </c>
      <c r="K954"/>
      <c r="L954" t="s">
        <v>190</v>
      </c>
      <c r="M954"/>
      <c r="N954" t="s">
        <v>190</v>
      </c>
      <c r="O954"/>
      <c r="P954">
        <v>31</v>
      </c>
      <c r="Q954">
        <v>2022</v>
      </c>
    </row>
    <row r="955" spans="1:17" hidden="1">
      <c r="A955" t="s">
        <v>111</v>
      </c>
      <c r="C955" s="28">
        <v>44745</v>
      </c>
      <c r="D955" t="s">
        <v>74</v>
      </c>
      <c r="E955" t="s">
        <v>228</v>
      </c>
      <c r="F955" t="s">
        <v>232</v>
      </c>
      <c r="G955" t="s">
        <v>230</v>
      </c>
      <c r="H955" t="s">
        <v>420</v>
      </c>
      <c r="I955" s="28">
        <v>44739</v>
      </c>
      <c r="J955">
        <v>0</v>
      </c>
      <c r="K955"/>
      <c r="L955" t="s">
        <v>190</v>
      </c>
      <c r="M955"/>
      <c r="N955" t="s">
        <v>190</v>
      </c>
      <c r="O955"/>
      <c r="P955">
        <v>31</v>
      </c>
      <c r="Q955">
        <v>2022</v>
      </c>
    </row>
    <row r="956" spans="1:17" hidden="1">
      <c r="A956" t="s">
        <v>111</v>
      </c>
      <c r="C956" s="28">
        <v>44745</v>
      </c>
      <c r="D956" t="s">
        <v>70</v>
      </c>
      <c r="E956" t="s">
        <v>228</v>
      </c>
      <c r="F956" t="s">
        <v>233</v>
      </c>
      <c r="G956" t="s">
        <v>230</v>
      </c>
      <c r="H956" t="s">
        <v>420</v>
      </c>
      <c r="I956" s="28">
        <v>44739</v>
      </c>
      <c r="J956">
        <v>0</v>
      </c>
      <c r="K956"/>
      <c r="L956" t="s">
        <v>190</v>
      </c>
      <c r="M956"/>
      <c r="N956" t="s">
        <v>190</v>
      </c>
      <c r="O956"/>
      <c r="P956">
        <v>31</v>
      </c>
      <c r="Q956">
        <v>2022</v>
      </c>
    </row>
    <row r="957" spans="1:17" hidden="1">
      <c r="A957" t="s">
        <v>111</v>
      </c>
      <c r="C957" s="28">
        <v>44745</v>
      </c>
      <c r="D957" t="s">
        <v>64</v>
      </c>
      <c r="E957" t="s">
        <v>228</v>
      </c>
      <c r="F957" t="s">
        <v>234</v>
      </c>
      <c r="G957" t="s">
        <v>230</v>
      </c>
      <c r="H957" t="s">
        <v>420</v>
      </c>
      <c r="I957" s="28">
        <v>44739</v>
      </c>
      <c r="J957">
        <v>0</v>
      </c>
      <c r="K957"/>
      <c r="L957" t="s">
        <v>190</v>
      </c>
      <c r="M957"/>
      <c r="N957" t="s">
        <v>190</v>
      </c>
      <c r="O957"/>
      <c r="P957">
        <v>31</v>
      </c>
      <c r="Q957">
        <v>2022</v>
      </c>
    </row>
    <row r="958" spans="1:17" hidden="1">
      <c r="A958" t="s">
        <v>111</v>
      </c>
      <c r="C958" s="28">
        <v>44745</v>
      </c>
      <c r="D958" t="s">
        <v>72</v>
      </c>
      <c r="E958" t="s">
        <v>228</v>
      </c>
      <c r="F958" t="s">
        <v>235</v>
      </c>
      <c r="G958" t="s">
        <v>230</v>
      </c>
      <c r="H958" t="s">
        <v>420</v>
      </c>
      <c r="I958" s="28">
        <v>44739</v>
      </c>
      <c r="J958" t="s">
        <v>190</v>
      </c>
      <c r="K958"/>
      <c r="L958" t="s">
        <v>190</v>
      </c>
      <c r="M958"/>
      <c r="N958" t="s">
        <v>190</v>
      </c>
      <c r="O958"/>
      <c r="P958">
        <v>31</v>
      </c>
      <c r="Q958">
        <v>2022</v>
      </c>
    </row>
    <row r="959" spans="1:17" hidden="1">
      <c r="A959" t="s">
        <v>111</v>
      </c>
      <c r="C959" s="28">
        <v>44745</v>
      </c>
      <c r="D959" t="s">
        <v>76</v>
      </c>
      <c r="E959" t="s">
        <v>228</v>
      </c>
      <c r="F959" t="s">
        <v>236</v>
      </c>
      <c r="G959" t="s">
        <v>230</v>
      </c>
      <c r="H959" t="s">
        <v>420</v>
      </c>
      <c r="I959" s="28">
        <v>44739</v>
      </c>
      <c r="J959">
        <v>0</v>
      </c>
      <c r="K959"/>
      <c r="L959" t="s">
        <v>190</v>
      </c>
      <c r="M959"/>
      <c r="N959" t="s">
        <v>190</v>
      </c>
      <c r="O959"/>
      <c r="P959">
        <v>31</v>
      </c>
      <c r="Q959">
        <v>2022</v>
      </c>
    </row>
    <row r="960" spans="1:17" hidden="1">
      <c r="A960" t="s">
        <v>111</v>
      </c>
      <c r="C960" s="28">
        <v>44955</v>
      </c>
      <c r="D960" t="s">
        <v>68</v>
      </c>
      <c r="E960" t="s">
        <v>228</v>
      </c>
      <c r="F960" t="s">
        <v>229</v>
      </c>
      <c r="G960" t="s">
        <v>230</v>
      </c>
      <c r="H960" t="s">
        <v>420</v>
      </c>
      <c r="I960" s="28">
        <v>44949</v>
      </c>
      <c r="J960">
        <v>0</v>
      </c>
      <c r="K960"/>
      <c r="L960" t="s">
        <v>190</v>
      </c>
      <c r="M960"/>
      <c r="N960" t="s">
        <v>190</v>
      </c>
      <c r="O960"/>
      <c r="P960">
        <v>61</v>
      </c>
      <c r="Q960">
        <v>2023</v>
      </c>
    </row>
    <row r="961" spans="1:17" hidden="1">
      <c r="A961" t="s">
        <v>111</v>
      </c>
      <c r="C961" s="28">
        <v>44955</v>
      </c>
      <c r="D961" t="s">
        <v>66</v>
      </c>
      <c r="E961" t="s">
        <v>228</v>
      </c>
      <c r="F961" t="s">
        <v>231</v>
      </c>
      <c r="G961" t="s">
        <v>230</v>
      </c>
      <c r="H961" t="s">
        <v>420</v>
      </c>
      <c r="I961" s="28">
        <v>44949</v>
      </c>
      <c r="J961">
        <v>0</v>
      </c>
      <c r="K961"/>
      <c r="L961" t="s">
        <v>190</v>
      </c>
      <c r="M961"/>
      <c r="N961" t="s">
        <v>190</v>
      </c>
      <c r="O961"/>
      <c r="P961">
        <v>61</v>
      </c>
      <c r="Q961">
        <v>2023</v>
      </c>
    </row>
    <row r="962" spans="1:17" hidden="1">
      <c r="A962" t="s">
        <v>111</v>
      </c>
      <c r="C962" s="28">
        <v>44955</v>
      </c>
      <c r="D962" t="s">
        <v>74</v>
      </c>
      <c r="E962" t="s">
        <v>228</v>
      </c>
      <c r="F962" t="s">
        <v>232</v>
      </c>
      <c r="G962" t="s">
        <v>230</v>
      </c>
      <c r="H962" t="s">
        <v>420</v>
      </c>
      <c r="I962" s="28">
        <v>44949</v>
      </c>
      <c r="J962">
        <v>0</v>
      </c>
      <c r="K962"/>
      <c r="L962" t="s">
        <v>190</v>
      </c>
      <c r="M962"/>
      <c r="N962" t="s">
        <v>190</v>
      </c>
      <c r="O962"/>
      <c r="P962">
        <v>61</v>
      </c>
      <c r="Q962">
        <v>2023</v>
      </c>
    </row>
    <row r="963" spans="1:17" hidden="1">
      <c r="A963" t="s">
        <v>111</v>
      </c>
      <c r="C963" s="28">
        <v>44955</v>
      </c>
      <c r="D963" t="s">
        <v>70</v>
      </c>
      <c r="E963" t="s">
        <v>228</v>
      </c>
      <c r="F963" t="s">
        <v>233</v>
      </c>
      <c r="G963" t="s">
        <v>230</v>
      </c>
      <c r="H963" t="s">
        <v>420</v>
      </c>
      <c r="I963" s="28">
        <v>44949</v>
      </c>
      <c r="J963">
        <v>0</v>
      </c>
      <c r="K963"/>
      <c r="L963" t="s">
        <v>190</v>
      </c>
      <c r="M963"/>
      <c r="N963" t="s">
        <v>190</v>
      </c>
      <c r="O963"/>
      <c r="P963">
        <v>61</v>
      </c>
      <c r="Q963">
        <v>2023</v>
      </c>
    </row>
    <row r="964" spans="1:17" hidden="1">
      <c r="A964" t="s">
        <v>111</v>
      </c>
      <c r="C964" s="28">
        <v>44955</v>
      </c>
      <c r="D964" t="s">
        <v>64</v>
      </c>
      <c r="E964" t="s">
        <v>228</v>
      </c>
      <c r="F964" t="s">
        <v>234</v>
      </c>
      <c r="G964" t="s">
        <v>230</v>
      </c>
      <c r="H964" t="s">
        <v>420</v>
      </c>
      <c r="I964" s="28">
        <v>44949</v>
      </c>
      <c r="J964">
        <v>0</v>
      </c>
      <c r="K964"/>
      <c r="L964" t="s">
        <v>190</v>
      </c>
      <c r="M964"/>
      <c r="N964" t="s">
        <v>190</v>
      </c>
      <c r="O964"/>
      <c r="P964">
        <v>61</v>
      </c>
      <c r="Q964">
        <v>2023</v>
      </c>
    </row>
    <row r="965" spans="1:17" hidden="1">
      <c r="A965" t="s">
        <v>111</v>
      </c>
      <c r="C965" s="28">
        <v>44955</v>
      </c>
      <c r="D965" t="s">
        <v>72</v>
      </c>
      <c r="E965" t="s">
        <v>228</v>
      </c>
      <c r="F965" t="s">
        <v>235</v>
      </c>
      <c r="G965" t="s">
        <v>230</v>
      </c>
      <c r="H965" t="s">
        <v>420</v>
      </c>
      <c r="I965" s="28">
        <v>44949</v>
      </c>
      <c r="J965">
        <v>0</v>
      </c>
      <c r="K965"/>
      <c r="L965" t="s">
        <v>190</v>
      </c>
      <c r="M965"/>
      <c r="N965" t="s">
        <v>190</v>
      </c>
      <c r="O965"/>
      <c r="P965">
        <v>61</v>
      </c>
      <c r="Q965">
        <v>2023</v>
      </c>
    </row>
    <row r="966" spans="1:17" hidden="1">
      <c r="A966" t="s">
        <v>111</v>
      </c>
      <c r="C966" s="28">
        <v>44955</v>
      </c>
      <c r="D966" t="s">
        <v>76</v>
      </c>
      <c r="E966" t="s">
        <v>228</v>
      </c>
      <c r="F966" t="s">
        <v>236</v>
      </c>
      <c r="G966" t="s">
        <v>230</v>
      </c>
      <c r="H966" t="s">
        <v>420</v>
      </c>
      <c r="I966" s="28">
        <v>44949</v>
      </c>
      <c r="J966" t="s">
        <v>190</v>
      </c>
      <c r="K966"/>
      <c r="L966" t="s">
        <v>190</v>
      </c>
      <c r="M966"/>
      <c r="N966" t="s">
        <v>190</v>
      </c>
      <c r="O966"/>
      <c r="P966">
        <v>61</v>
      </c>
      <c r="Q966">
        <v>2023</v>
      </c>
    </row>
    <row r="967" spans="1:17" hidden="1">
      <c r="A967" t="s">
        <v>111</v>
      </c>
      <c r="C967" s="28">
        <v>44871</v>
      </c>
      <c r="D967" t="s">
        <v>68</v>
      </c>
      <c r="E967" t="s">
        <v>228</v>
      </c>
      <c r="F967" t="s">
        <v>229</v>
      </c>
      <c r="G967" t="s">
        <v>230</v>
      </c>
      <c r="H967" t="s">
        <v>420</v>
      </c>
      <c r="I967" s="28">
        <v>44865</v>
      </c>
      <c r="J967" t="s">
        <v>190</v>
      </c>
      <c r="K967"/>
      <c r="L967" t="s">
        <v>190</v>
      </c>
      <c r="M967"/>
      <c r="N967" t="s">
        <v>190</v>
      </c>
      <c r="O967"/>
      <c r="P967">
        <v>49</v>
      </c>
      <c r="Q967">
        <v>2022</v>
      </c>
    </row>
    <row r="968" spans="1:17" hidden="1">
      <c r="A968" t="s">
        <v>111</v>
      </c>
      <c r="C968" s="28">
        <v>44871</v>
      </c>
      <c r="D968" t="s">
        <v>66</v>
      </c>
      <c r="E968" t="s">
        <v>228</v>
      </c>
      <c r="F968" t="s">
        <v>231</v>
      </c>
      <c r="G968" t="s">
        <v>230</v>
      </c>
      <c r="H968" t="s">
        <v>420</v>
      </c>
      <c r="I968" s="28">
        <v>44865</v>
      </c>
      <c r="J968" t="s">
        <v>190</v>
      </c>
      <c r="K968"/>
      <c r="L968" t="s">
        <v>190</v>
      </c>
      <c r="M968"/>
      <c r="N968" t="s">
        <v>190</v>
      </c>
      <c r="O968"/>
      <c r="P968">
        <v>49</v>
      </c>
      <c r="Q968">
        <v>2022</v>
      </c>
    </row>
    <row r="969" spans="1:17" hidden="1">
      <c r="A969" t="s">
        <v>111</v>
      </c>
      <c r="C969" s="28">
        <v>44871</v>
      </c>
      <c r="D969" t="s">
        <v>74</v>
      </c>
      <c r="E969" t="s">
        <v>228</v>
      </c>
      <c r="F969" t="s">
        <v>232</v>
      </c>
      <c r="G969" t="s">
        <v>230</v>
      </c>
      <c r="H969" t="s">
        <v>420</v>
      </c>
      <c r="I969" s="28">
        <v>44865</v>
      </c>
      <c r="J969">
        <v>0</v>
      </c>
      <c r="K969"/>
      <c r="L969" t="s">
        <v>190</v>
      </c>
      <c r="M969"/>
      <c r="N969" t="s">
        <v>190</v>
      </c>
      <c r="O969"/>
      <c r="P969">
        <v>49</v>
      </c>
      <c r="Q969">
        <v>2022</v>
      </c>
    </row>
    <row r="970" spans="1:17" hidden="1">
      <c r="A970" t="s">
        <v>111</v>
      </c>
      <c r="C970" s="28">
        <v>44871</v>
      </c>
      <c r="D970" t="s">
        <v>70</v>
      </c>
      <c r="E970" t="s">
        <v>228</v>
      </c>
      <c r="F970" t="s">
        <v>233</v>
      </c>
      <c r="G970" t="s">
        <v>230</v>
      </c>
      <c r="H970" t="s">
        <v>420</v>
      </c>
      <c r="I970" s="28">
        <v>44865</v>
      </c>
      <c r="J970">
        <v>0</v>
      </c>
      <c r="K970"/>
      <c r="L970" t="s">
        <v>190</v>
      </c>
      <c r="M970"/>
      <c r="N970" t="s">
        <v>190</v>
      </c>
      <c r="O970"/>
      <c r="P970">
        <v>49</v>
      </c>
      <c r="Q970">
        <v>2022</v>
      </c>
    </row>
    <row r="971" spans="1:17" hidden="1">
      <c r="A971" t="s">
        <v>111</v>
      </c>
      <c r="C971" s="28">
        <v>44871</v>
      </c>
      <c r="D971" t="s">
        <v>64</v>
      </c>
      <c r="E971" t="s">
        <v>228</v>
      </c>
      <c r="F971" t="s">
        <v>234</v>
      </c>
      <c r="G971" t="s">
        <v>230</v>
      </c>
      <c r="H971" t="s">
        <v>420</v>
      </c>
      <c r="I971" s="28">
        <v>44865</v>
      </c>
      <c r="J971">
        <v>0</v>
      </c>
      <c r="K971"/>
      <c r="L971" t="s">
        <v>190</v>
      </c>
      <c r="M971"/>
      <c r="N971" t="s">
        <v>190</v>
      </c>
      <c r="O971"/>
      <c r="P971">
        <v>49</v>
      </c>
      <c r="Q971">
        <v>2022</v>
      </c>
    </row>
    <row r="972" spans="1:17" hidden="1">
      <c r="A972" t="s">
        <v>111</v>
      </c>
      <c r="C972" s="28">
        <v>44871</v>
      </c>
      <c r="D972" t="s">
        <v>72</v>
      </c>
      <c r="E972" t="s">
        <v>228</v>
      </c>
      <c r="F972" t="s">
        <v>235</v>
      </c>
      <c r="G972" t="s">
        <v>230</v>
      </c>
      <c r="H972" t="s">
        <v>420</v>
      </c>
      <c r="I972" s="28">
        <v>44865</v>
      </c>
      <c r="J972">
        <v>0</v>
      </c>
      <c r="K972"/>
      <c r="L972" t="s">
        <v>190</v>
      </c>
      <c r="M972"/>
      <c r="N972" t="s">
        <v>190</v>
      </c>
      <c r="O972"/>
      <c r="P972">
        <v>49</v>
      </c>
      <c r="Q972">
        <v>2022</v>
      </c>
    </row>
    <row r="973" spans="1:17" hidden="1">
      <c r="A973" t="s">
        <v>111</v>
      </c>
      <c r="C973" s="28">
        <v>44871</v>
      </c>
      <c r="D973" t="s">
        <v>76</v>
      </c>
      <c r="E973" t="s">
        <v>228</v>
      </c>
      <c r="F973" t="s">
        <v>236</v>
      </c>
      <c r="G973" t="s">
        <v>230</v>
      </c>
      <c r="H973" t="s">
        <v>420</v>
      </c>
      <c r="I973" s="28">
        <v>44865</v>
      </c>
      <c r="J973">
        <v>0</v>
      </c>
      <c r="K973"/>
      <c r="L973" t="s">
        <v>190</v>
      </c>
      <c r="M973"/>
      <c r="N973" t="s">
        <v>190</v>
      </c>
      <c r="O973"/>
      <c r="P973">
        <v>49</v>
      </c>
      <c r="Q973">
        <v>2022</v>
      </c>
    </row>
    <row r="974" spans="1:17" hidden="1">
      <c r="A974" t="s">
        <v>111</v>
      </c>
      <c r="C974" s="28">
        <v>44647</v>
      </c>
      <c r="D974" t="s">
        <v>68</v>
      </c>
      <c r="E974" t="s">
        <v>228</v>
      </c>
      <c r="F974" t="s">
        <v>229</v>
      </c>
      <c r="G974" t="s">
        <v>230</v>
      </c>
      <c r="H974" t="s">
        <v>420</v>
      </c>
      <c r="I974" s="28">
        <v>44641</v>
      </c>
      <c r="J974">
        <v>0</v>
      </c>
      <c r="K974"/>
      <c r="L974" t="s">
        <v>190</v>
      </c>
      <c r="M974"/>
      <c r="N974" t="s">
        <v>190</v>
      </c>
      <c r="O974"/>
      <c r="P974">
        <v>17</v>
      </c>
      <c r="Q974">
        <v>2022</v>
      </c>
    </row>
    <row r="975" spans="1:17" hidden="1">
      <c r="A975" t="s">
        <v>111</v>
      </c>
      <c r="C975" s="28">
        <v>44647</v>
      </c>
      <c r="D975" t="s">
        <v>66</v>
      </c>
      <c r="E975" t="s">
        <v>228</v>
      </c>
      <c r="F975" t="s">
        <v>231</v>
      </c>
      <c r="G975" t="s">
        <v>230</v>
      </c>
      <c r="H975" t="s">
        <v>420</v>
      </c>
      <c r="I975" s="28">
        <v>44641</v>
      </c>
      <c r="J975" t="s">
        <v>190</v>
      </c>
      <c r="K975"/>
      <c r="L975" t="s">
        <v>190</v>
      </c>
      <c r="M975"/>
      <c r="N975" t="s">
        <v>190</v>
      </c>
      <c r="O975"/>
      <c r="P975">
        <v>17</v>
      </c>
      <c r="Q975">
        <v>2022</v>
      </c>
    </row>
    <row r="976" spans="1:17" hidden="1">
      <c r="A976" t="s">
        <v>111</v>
      </c>
      <c r="C976" s="28">
        <v>44647</v>
      </c>
      <c r="D976" t="s">
        <v>74</v>
      </c>
      <c r="E976" t="s">
        <v>228</v>
      </c>
      <c r="F976" t="s">
        <v>232</v>
      </c>
      <c r="G976" t="s">
        <v>230</v>
      </c>
      <c r="H976" t="s">
        <v>420</v>
      </c>
      <c r="I976" s="28">
        <v>44641</v>
      </c>
      <c r="J976">
        <v>0</v>
      </c>
      <c r="K976"/>
      <c r="L976" t="s">
        <v>190</v>
      </c>
      <c r="M976"/>
      <c r="N976" t="s">
        <v>190</v>
      </c>
      <c r="O976"/>
      <c r="P976">
        <v>17</v>
      </c>
      <c r="Q976">
        <v>2022</v>
      </c>
    </row>
    <row r="977" spans="1:17" hidden="1">
      <c r="A977" t="s">
        <v>111</v>
      </c>
      <c r="C977" s="28">
        <v>44647</v>
      </c>
      <c r="D977" t="s">
        <v>70</v>
      </c>
      <c r="E977" t="s">
        <v>228</v>
      </c>
      <c r="F977" t="s">
        <v>233</v>
      </c>
      <c r="G977" t="s">
        <v>230</v>
      </c>
      <c r="H977" t="s">
        <v>420</v>
      </c>
      <c r="I977" s="28">
        <v>44641</v>
      </c>
      <c r="J977">
        <v>0</v>
      </c>
      <c r="K977"/>
      <c r="L977" t="s">
        <v>190</v>
      </c>
      <c r="M977"/>
      <c r="N977" t="s">
        <v>190</v>
      </c>
      <c r="O977"/>
      <c r="P977">
        <v>17</v>
      </c>
      <c r="Q977">
        <v>2022</v>
      </c>
    </row>
    <row r="978" spans="1:17" hidden="1">
      <c r="A978" t="s">
        <v>111</v>
      </c>
      <c r="C978" s="28">
        <v>44647</v>
      </c>
      <c r="D978" t="s">
        <v>64</v>
      </c>
      <c r="E978" t="s">
        <v>228</v>
      </c>
      <c r="F978" t="s">
        <v>234</v>
      </c>
      <c r="G978" t="s">
        <v>230</v>
      </c>
      <c r="H978" t="s">
        <v>420</v>
      </c>
      <c r="I978" s="28">
        <v>44641</v>
      </c>
      <c r="J978">
        <v>0</v>
      </c>
      <c r="K978"/>
      <c r="L978" t="s">
        <v>190</v>
      </c>
      <c r="M978"/>
      <c r="N978" t="s">
        <v>190</v>
      </c>
      <c r="O978"/>
      <c r="P978">
        <v>17</v>
      </c>
      <c r="Q978">
        <v>2022</v>
      </c>
    </row>
    <row r="979" spans="1:17" hidden="1">
      <c r="A979" t="s">
        <v>111</v>
      </c>
      <c r="C979" s="28">
        <v>44647</v>
      </c>
      <c r="D979" t="s">
        <v>72</v>
      </c>
      <c r="E979" t="s">
        <v>228</v>
      </c>
      <c r="F979" t="s">
        <v>235</v>
      </c>
      <c r="G979" t="s">
        <v>230</v>
      </c>
      <c r="H979" t="s">
        <v>420</v>
      </c>
      <c r="I979" s="28">
        <v>44641</v>
      </c>
      <c r="J979">
        <v>0</v>
      </c>
      <c r="K979"/>
      <c r="L979" t="s">
        <v>190</v>
      </c>
      <c r="M979"/>
      <c r="N979" t="s">
        <v>190</v>
      </c>
      <c r="O979"/>
      <c r="P979">
        <v>17</v>
      </c>
      <c r="Q979">
        <v>2022</v>
      </c>
    </row>
    <row r="980" spans="1:17" hidden="1">
      <c r="A980" t="s">
        <v>111</v>
      </c>
      <c r="C980" s="28">
        <v>44647</v>
      </c>
      <c r="D980" t="s">
        <v>76</v>
      </c>
      <c r="E980" t="s">
        <v>228</v>
      </c>
      <c r="F980" t="s">
        <v>236</v>
      </c>
      <c r="G980" t="s">
        <v>230</v>
      </c>
      <c r="H980" t="s">
        <v>420</v>
      </c>
      <c r="I980" s="28">
        <v>44641</v>
      </c>
      <c r="J980">
        <v>0</v>
      </c>
      <c r="K980"/>
      <c r="L980" t="s">
        <v>190</v>
      </c>
      <c r="M980"/>
      <c r="N980" t="s">
        <v>190</v>
      </c>
      <c r="O980"/>
      <c r="P980">
        <v>17</v>
      </c>
      <c r="Q980">
        <v>2022</v>
      </c>
    </row>
    <row r="981" spans="1:17" hidden="1">
      <c r="A981" t="s">
        <v>111</v>
      </c>
      <c r="C981" s="28">
        <v>44985</v>
      </c>
      <c r="D981" t="s">
        <v>68</v>
      </c>
      <c r="E981" t="s">
        <v>228</v>
      </c>
      <c r="F981" t="s">
        <v>229</v>
      </c>
      <c r="G981" t="s">
        <v>230</v>
      </c>
      <c r="H981" t="s">
        <v>420</v>
      </c>
      <c r="I981" s="28">
        <v>44984</v>
      </c>
      <c r="J981">
        <v>0</v>
      </c>
      <c r="K981"/>
      <c r="L981" t="s">
        <v>190</v>
      </c>
      <c r="M981"/>
      <c r="N981" t="s">
        <v>190</v>
      </c>
      <c r="O981"/>
      <c r="P981">
        <v>66</v>
      </c>
      <c r="Q981">
        <v>2023</v>
      </c>
    </row>
    <row r="982" spans="1:17" hidden="1">
      <c r="A982" t="s">
        <v>111</v>
      </c>
      <c r="C982" s="28">
        <v>44985</v>
      </c>
      <c r="D982" t="s">
        <v>66</v>
      </c>
      <c r="E982" t="s">
        <v>228</v>
      </c>
      <c r="F982" t="s">
        <v>231</v>
      </c>
      <c r="G982" t="s">
        <v>230</v>
      </c>
      <c r="H982" t="s">
        <v>420</v>
      </c>
      <c r="I982" s="28">
        <v>44984</v>
      </c>
      <c r="J982" t="s">
        <v>190</v>
      </c>
      <c r="K982"/>
      <c r="L982" t="s">
        <v>190</v>
      </c>
      <c r="M982"/>
      <c r="N982" t="s">
        <v>190</v>
      </c>
      <c r="O982"/>
      <c r="P982">
        <v>66</v>
      </c>
      <c r="Q982">
        <v>2023</v>
      </c>
    </row>
    <row r="983" spans="1:17" hidden="1">
      <c r="A983" t="s">
        <v>111</v>
      </c>
      <c r="C983" s="28">
        <v>44985</v>
      </c>
      <c r="D983" t="s">
        <v>74</v>
      </c>
      <c r="E983" t="s">
        <v>228</v>
      </c>
      <c r="F983" t="s">
        <v>232</v>
      </c>
      <c r="G983" t="s">
        <v>230</v>
      </c>
      <c r="H983" t="s">
        <v>420</v>
      </c>
      <c r="I983" s="28">
        <v>44984</v>
      </c>
      <c r="J983" t="s">
        <v>190</v>
      </c>
      <c r="K983"/>
      <c r="L983" t="s">
        <v>190</v>
      </c>
      <c r="M983"/>
      <c r="N983" t="s">
        <v>190</v>
      </c>
      <c r="O983"/>
      <c r="P983">
        <v>66</v>
      </c>
      <c r="Q983">
        <v>2023</v>
      </c>
    </row>
    <row r="984" spans="1:17" hidden="1">
      <c r="A984" t="s">
        <v>111</v>
      </c>
      <c r="C984" s="28">
        <v>44985</v>
      </c>
      <c r="D984" t="s">
        <v>70</v>
      </c>
      <c r="E984" t="s">
        <v>228</v>
      </c>
      <c r="F984" t="s">
        <v>233</v>
      </c>
      <c r="G984" t="s">
        <v>230</v>
      </c>
      <c r="H984" t="s">
        <v>420</v>
      </c>
      <c r="I984" s="28">
        <v>44984</v>
      </c>
      <c r="J984">
        <v>0</v>
      </c>
      <c r="K984"/>
      <c r="L984" t="s">
        <v>190</v>
      </c>
      <c r="M984"/>
      <c r="N984" t="s">
        <v>190</v>
      </c>
      <c r="O984"/>
      <c r="P984">
        <v>66</v>
      </c>
      <c r="Q984">
        <v>2023</v>
      </c>
    </row>
    <row r="985" spans="1:17" hidden="1">
      <c r="A985" t="s">
        <v>111</v>
      </c>
      <c r="C985" s="28">
        <v>44985</v>
      </c>
      <c r="D985" t="s">
        <v>64</v>
      </c>
      <c r="E985" t="s">
        <v>228</v>
      </c>
      <c r="F985" t="s">
        <v>234</v>
      </c>
      <c r="G985" t="s">
        <v>230</v>
      </c>
      <c r="H985" t="s">
        <v>420</v>
      </c>
      <c r="I985" s="28">
        <v>44984</v>
      </c>
      <c r="J985" t="s">
        <v>190</v>
      </c>
      <c r="K985"/>
      <c r="L985" t="s">
        <v>190</v>
      </c>
      <c r="M985"/>
      <c r="N985" t="s">
        <v>190</v>
      </c>
      <c r="O985"/>
      <c r="P985">
        <v>66</v>
      </c>
      <c r="Q985">
        <v>2023</v>
      </c>
    </row>
    <row r="986" spans="1:17" hidden="1">
      <c r="A986" t="s">
        <v>111</v>
      </c>
      <c r="C986" s="28">
        <v>44985</v>
      </c>
      <c r="D986" t="s">
        <v>72</v>
      </c>
      <c r="E986" t="s">
        <v>228</v>
      </c>
      <c r="F986" t="s">
        <v>235</v>
      </c>
      <c r="G986" t="s">
        <v>230</v>
      </c>
      <c r="H986" t="s">
        <v>420</v>
      </c>
      <c r="I986" s="28">
        <v>44984</v>
      </c>
      <c r="J986">
        <v>0</v>
      </c>
      <c r="K986"/>
      <c r="L986" t="s">
        <v>190</v>
      </c>
      <c r="M986"/>
      <c r="N986" t="s">
        <v>190</v>
      </c>
      <c r="O986"/>
      <c r="P986">
        <v>66</v>
      </c>
      <c r="Q986">
        <v>2023</v>
      </c>
    </row>
    <row r="987" spans="1:17" hidden="1">
      <c r="A987" t="s">
        <v>111</v>
      </c>
      <c r="C987" s="28">
        <v>44985</v>
      </c>
      <c r="D987" t="s">
        <v>76</v>
      </c>
      <c r="E987" t="s">
        <v>228</v>
      </c>
      <c r="F987" t="s">
        <v>236</v>
      </c>
      <c r="G987" t="s">
        <v>230</v>
      </c>
      <c r="H987" t="s">
        <v>420</v>
      </c>
      <c r="I987" s="28">
        <v>44984</v>
      </c>
      <c r="J987" t="s">
        <v>190</v>
      </c>
      <c r="K987"/>
      <c r="L987" t="s">
        <v>190</v>
      </c>
      <c r="M987"/>
      <c r="N987" t="s">
        <v>190</v>
      </c>
      <c r="O987"/>
      <c r="P987">
        <v>66</v>
      </c>
      <c r="Q987">
        <v>2023</v>
      </c>
    </row>
    <row r="988" spans="1:17" hidden="1">
      <c r="A988" t="s">
        <v>111</v>
      </c>
      <c r="C988" s="28">
        <v>44885</v>
      </c>
      <c r="D988" t="s">
        <v>68</v>
      </c>
      <c r="E988" t="s">
        <v>228</v>
      </c>
      <c r="F988" t="s">
        <v>229</v>
      </c>
      <c r="G988" t="s">
        <v>230</v>
      </c>
      <c r="H988" t="s">
        <v>420</v>
      </c>
      <c r="I988" s="28">
        <v>44879</v>
      </c>
      <c r="J988">
        <v>0</v>
      </c>
      <c r="K988"/>
      <c r="L988" t="s">
        <v>190</v>
      </c>
      <c r="M988"/>
      <c r="N988" t="s">
        <v>190</v>
      </c>
      <c r="O988"/>
      <c r="P988">
        <v>51</v>
      </c>
      <c r="Q988">
        <v>2022</v>
      </c>
    </row>
    <row r="989" spans="1:17" hidden="1">
      <c r="A989" t="s">
        <v>111</v>
      </c>
      <c r="C989" s="28">
        <v>44885</v>
      </c>
      <c r="D989" t="s">
        <v>66</v>
      </c>
      <c r="E989" t="s">
        <v>228</v>
      </c>
      <c r="F989" t="s">
        <v>231</v>
      </c>
      <c r="G989" t="s">
        <v>230</v>
      </c>
      <c r="H989" t="s">
        <v>420</v>
      </c>
      <c r="I989" s="28">
        <v>44879</v>
      </c>
      <c r="J989">
        <v>0</v>
      </c>
      <c r="K989"/>
      <c r="L989" t="s">
        <v>190</v>
      </c>
      <c r="M989"/>
      <c r="N989" t="s">
        <v>190</v>
      </c>
      <c r="O989"/>
      <c r="P989">
        <v>51</v>
      </c>
      <c r="Q989">
        <v>2022</v>
      </c>
    </row>
    <row r="990" spans="1:17" hidden="1">
      <c r="A990" t="s">
        <v>111</v>
      </c>
      <c r="C990" s="28">
        <v>44885</v>
      </c>
      <c r="D990" t="s">
        <v>74</v>
      </c>
      <c r="E990" t="s">
        <v>228</v>
      </c>
      <c r="F990" t="s">
        <v>232</v>
      </c>
      <c r="G990" t="s">
        <v>230</v>
      </c>
      <c r="H990" t="s">
        <v>420</v>
      </c>
      <c r="I990" s="28">
        <v>44879</v>
      </c>
      <c r="J990">
        <v>0</v>
      </c>
      <c r="K990"/>
      <c r="L990" t="s">
        <v>190</v>
      </c>
      <c r="M990"/>
      <c r="N990" t="s">
        <v>190</v>
      </c>
      <c r="O990"/>
      <c r="P990">
        <v>51</v>
      </c>
      <c r="Q990">
        <v>2022</v>
      </c>
    </row>
    <row r="991" spans="1:17" hidden="1">
      <c r="A991" t="s">
        <v>111</v>
      </c>
      <c r="C991" s="28">
        <v>44885</v>
      </c>
      <c r="D991" t="s">
        <v>70</v>
      </c>
      <c r="E991" t="s">
        <v>228</v>
      </c>
      <c r="F991" t="s">
        <v>233</v>
      </c>
      <c r="G991" t="s">
        <v>230</v>
      </c>
      <c r="H991" t="s">
        <v>420</v>
      </c>
      <c r="I991" s="28">
        <v>44879</v>
      </c>
      <c r="J991">
        <v>0</v>
      </c>
      <c r="K991"/>
      <c r="L991" t="s">
        <v>190</v>
      </c>
      <c r="M991"/>
      <c r="N991" t="s">
        <v>190</v>
      </c>
      <c r="O991"/>
      <c r="P991">
        <v>51</v>
      </c>
      <c r="Q991">
        <v>2022</v>
      </c>
    </row>
    <row r="992" spans="1:17" hidden="1">
      <c r="A992" t="s">
        <v>111</v>
      </c>
      <c r="C992" s="28">
        <v>44885</v>
      </c>
      <c r="D992" t="s">
        <v>64</v>
      </c>
      <c r="E992" t="s">
        <v>228</v>
      </c>
      <c r="F992" t="s">
        <v>234</v>
      </c>
      <c r="G992" t="s">
        <v>230</v>
      </c>
      <c r="H992" t="s">
        <v>420</v>
      </c>
      <c r="I992" s="28">
        <v>44879</v>
      </c>
      <c r="J992">
        <v>0</v>
      </c>
      <c r="K992"/>
      <c r="L992" t="s">
        <v>190</v>
      </c>
      <c r="M992"/>
      <c r="N992" t="s">
        <v>190</v>
      </c>
      <c r="O992"/>
      <c r="P992">
        <v>51</v>
      </c>
      <c r="Q992">
        <v>2022</v>
      </c>
    </row>
    <row r="993" spans="1:17" hidden="1">
      <c r="A993" t="s">
        <v>111</v>
      </c>
      <c r="C993" s="28">
        <v>44885</v>
      </c>
      <c r="D993" t="s">
        <v>72</v>
      </c>
      <c r="E993" t="s">
        <v>228</v>
      </c>
      <c r="F993" t="s">
        <v>235</v>
      </c>
      <c r="G993" t="s">
        <v>230</v>
      </c>
      <c r="H993" t="s">
        <v>420</v>
      </c>
      <c r="I993" s="28">
        <v>44879</v>
      </c>
      <c r="J993" t="s">
        <v>190</v>
      </c>
      <c r="K993"/>
      <c r="L993" t="s">
        <v>190</v>
      </c>
      <c r="M993"/>
      <c r="N993" t="s">
        <v>190</v>
      </c>
      <c r="O993"/>
      <c r="P993">
        <v>51</v>
      </c>
      <c r="Q993">
        <v>2022</v>
      </c>
    </row>
    <row r="994" spans="1:17" hidden="1">
      <c r="A994" t="s">
        <v>111</v>
      </c>
      <c r="C994" s="28">
        <v>44885</v>
      </c>
      <c r="D994" t="s">
        <v>76</v>
      </c>
      <c r="E994" t="s">
        <v>228</v>
      </c>
      <c r="F994" t="s">
        <v>236</v>
      </c>
      <c r="G994" t="s">
        <v>230</v>
      </c>
      <c r="H994" t="s">
        <v>420</v>
      </c>
      <c r="I994" s="28">
        <v>44879</v>
      </c>
      <c r="J994">
        <v>0</v>
      </c>
      <c r="K994"/>
      <c r="L994" t="s">
        <v>190</v>
      </c>
      <c r="M994"/>
      <c r="N994" t="s">
        <v>190</v>
      </c>
      <c r="O994"/>
      <c r="P994">
        <v>51</v>
      </c>
      <c r="Q994">
        <v>2022</v>
      </c>
    </row>
    <row r="995" spans="1:17" hidden="1">
      <c r="A995" t="s">
        <v>111</v>
      </c>
      <c r="C995" s="28">
        <v>44913</v>
      </c>
      <c r="D995" t="s">
        <v>68</v>
      </c>
      <c r="E995" t="s">
        <v>228</v>
      </c>
      <c r="F995" t="s">
        <v>229</v>
      </c>
      <c r="G995" t="s">
        <v>230</v>
      </c>
      <c r="H995" t="s">
        <v>420</v>
      </c>
      <c r="I995" s="28">
        <v>44907</v>
      </c>
      <c r="J995" t="s">
        <v>190</v>
      </c>
      <c r="K995"/>
      <c r="L995" t="s">
        <v>190</v>
      </c>
      <c r="M995"/>
      <c r="N995" t="s">
        <v>190</v>
      </c>
      <c r="O995"/>
      <c r="P995">
        <v>55</v>
      </c>
      <c r="Q995">
        <v>2022</v>
      </c>
    </row>
    <row r="996" spans="1:17" hidden="1">
      <c r="A996" t="s">
        <v>111</v>
      </c>
      <c r="C996" s="28">
        <v>44913</v>
      </c>
      <c r="D996" t="s">
        <v>66</v>
      </c>
      <c r="E996" t="s">
        <v>228</v>
      </c>
      <c r="F996" t="s">
        <v>231</v>
      </c>
      <c r="G996" t="s">
        <v>230</v>
      </c>
      <c r="H996" t="s">
        <v>420</v>
      </c>
      <c r="I996" s="28">
        <v>44907</v>
      </c>
      <c r="J996" t="s">
        <v>190</v>
      </c>
      <c r="K996"/>
      <c r="L996" t="s">
        <v>190</v>
      </c>
      <c r="M996"/>
      <c r="N996" t="s">
        <v>190</v>
      </c>
      <c r="O996"/>
      <c r="P996">
        <v>55</v>
      </c>
      <c r="Q996">
        <v>2022</v>
      </c>
    </row>
    <row r="997" spans="1:17" hidden="1">
      <c r="A997" t="s">
        <v>111</v>
      </c>
      <c r="C997" s="28">
        <v>44913</v>
      </c>
      <c r="D997" t="s">
        <v>74</v>
      </c>
      <c r="E997" t="s">
        <v>228</v>
      </c>
      <c r="F997" t="s">
        <v>232</v>
      </c>
      <c r="G997" t="s">
        <v>230</v>
      </c>
      <c r="H997" t="s">
        <v>420</v>
      </c>
      <c r="I997" s="28">
        <v>44907</v>
      </c>
      <c r="J997" t="s">
        <v>190</v>
      </c>
      <c r="K997"/>
      <c r="L997" t="s">
        <v>190</v>
      </c>
      <c r="M997"/>
      <c r="N997" t="s">
        <v>190</v>
      </c>
      <c r="O997"/>
      <c r="P997">
        <v>55</v>
      </c>
      <c r="Q997">
        <v>2022</v>
      </c>
    </row>
    <row r="998" spans="1:17" hidden="1">
      <c r="A998" t="s">
        <v>111</v>
      </c>
      <c r="C998" s="28">
        <v>44913</v>
      </c>
      <c r="D998" t="s">
        <v>70</v>
      </c>
      <c r="E998" t="s">
        <v>228</v>
      </c>
      <c r="F998" t="s">
        <v>233</v>
      </c>
      <c r="G998" t="s">
        <v>230</v>
      </c>
      <c r="H998" t="s">
        <v>420</v>
      </c>
      <c r="I998" s="28">
        <v>44907</v>
      </c>
      <c r="J998" t="s">
        <v>190</v>
      </c>
      <c r="K998"/>
      <c r="L998" t="s">
        <v>190</v>
      </c>
      <c r="M998"/>
      <c r="N998" t="s">
        <v>190</v>
      </c>
      <c r="O998"/>
      <c r="P998">
        <v>55</v>
      </c>
      <c r="Q998">
        <v>2022</v>
      </c>
    </row>
    <row r="999" spans="1:17" hidden="1">
      <c r="A999" t="s">
        <v>111</v>
      </c>
      <c r="C999" s="28">
        <v>44913</v>
      </c>
      <c r="D999" t="s">
        <v>64</v>
      </c>
      <c r="E999" t="s">
        <v>228</v>
      </c>
      <c r="F999" t="s">
        <v>234</v>
      </c>
      <c r="G999" t="s">
        <v>230</v>
      </c>
      <c r="H999" t="s">
        <v>420</v>
      </c>
      <c r="I999" s="28">
        <v>44907</v>
      </c>
      <c r="J999" t="s">
        <v>190</v>
      </c>
      <c r="K999"/>
      <c r="L999" t="s">
        <v>190</v>
      </c>
      <c r="M999"/>
      <c r="N999" t="s">
        <v>190</v>
      </c>
      <c r="O999"/>
      <c r="P999">
        <v>55</v>
      </c>
      <c r="Q999">
        <v>2022</v>
      </c>
    </row>
    <row r="1000" spans="1:17" hidden="1">
      <c r="A1000" t="s">
        <v>111</v>
      </c>
      <c r="C1000" s="28">
        <v>44913</v>
      </c>
      <c r="D1000" t="s">
        <v>72</v>
      </c>
      <c r="E1000" t="s">
        <v>228</v>
      </c>
      <c r="F1000" t="s">
        <v>235</v>
      </c>
      <c r="G1000" t="s">
        <v>230</v>
      </c>
      <c r="H1000" t="s">
        <v>420</v>
      </c>
      <c r="I1000" s="28">
        <v>44907</v>
      </c>
      <c r="J1000">
        <v>0</v>
      </c>
      <c r="K1000"/>
      <c r="L1000" t="s">
        <v>190</v>
      </c>
      <c r="M1000"/>
      <c r="N1000" t="s">
        <v>190</v>
      </c>
      <c r="O1000"/>
      <c r="P1000">
        <v>55</v>
      </c>
      <c r="Q1000">
        <v>2022</v>
      </c>
    </row>
    <row r="1001" spans="1:17" hidden="1">
      <c r="A1001" t="s">
        <v>111</v>
      </c>
      <c r="C1001" s="28">
        <v>44913</v>
      </c>
      <c r="D1001" t="s">
        <v>76</v>
      </c>
      <c r="E1001" t="s">
        <v>228</v>
      </c>
      <c r="F1001" t="s">
        <v>236</v>
      </c>
      <c r="G1001" t="s">
        <v>230</v>
      </c>
      <c r="H1001" t="s">
        <v>420</v>
      </c>
      <c r="I1001" s="28">
        <v>44907</v>
      </c>
      <c r="J1001" t="s">
        <v>190</v>
      </c>
      <c r="K1001"/>
      <c r="L1001" t="s">
        <v>190</v>
      </c>
      <c r="M1001"/>
      <c r="N1001" t="s">
        <v>190</v>
      </c>
      <c r="O1001"/>
      <c r="P1001">
        <v>55</v>
      </c>
      <c r="Q1001">
        <v>2022</v>
      </c>
    </row>
    <row r="1002" spans="1:17" hidden="1">
      <c r="A1002" t="s">
        <v>111</v>
      </c>
      <c r="C1002" s="28">
        <v>44577</v>
      </c>
      <c r="D1002" t="s">
        <v>68</v>
      </c>
      <c r="E1002" t="s">
        <v>228</v>
      </c>
      <c r="F1002" t="s">
        <v>229</v>
      </c>
      <c r="G1002" t="s">
        <v>230</v>
      </c>
      <c r="H1002" t="s">
        <v>420</v>
      </c>
      <c r="I1002" s="28">
        <v>44571</v>
      </c>
      <c r="J1002">
        <v>0</v>
      </c>
      <c r="K1002"/>
      <c r="L1002" t="s">
        <v>190</v>
      </c>
      <c r="M1002"/>
      <c r="N1002" t="s">
        <v>190</v>
      </c>
      <c r="O1002"/>
      <c r="P1002">
        <v>7</v>
      </c>
      <c r="Q1002">
        <v>2022</v>
      </c>
    </row>
    <row r="1003" spans="1:17" hidden="1">
      <c r="A1003" t="s">
        <v>111</v>
      </c>
      <c r="C1003" s="28">
        <v>44577</v>
      </c>
      <c r="D1003" t="s">
        <v>66</v>
      </c>
      <c r="E1003" t="s">
        <v>228</v>
      </c>
      <c r="F1003" t="s">
        <v>231</v>
      </c>
      <c r="G1003" t="s">
        <v>230</v>
      </c>
      <c r="H1003" t="s">
        <v>420</v>
      </c>
      <c r="I1003" s="28">
        <v>44571</v>
      </c>
      <c r="J1003">
        <v>0</v>
      </c>
      <c r="K1003"/>
      <c r="L1003" t="s">
        <v>190</v>
      </c>
      <c r="M1003"/>
      <c r="N1003" t="s">
        <v>190</v>
      </c>
      <c r="O1003"/>
      <c r="P1003">
        <v>7</v>
      </c>
      <c r="Q1003">
        <v>2022</v>
      </c>
    </row>
    <row r="1004" spans="1:17" hidden="1">
      <c r="A1004" t="s">
        <v>111</v>
      </c>
      <c r="C1004" s="28">
        <v>44577</v>
      </c>
      <c r="D1004" t="s">
        <v>74</v>
      </c>
      <c r="E1004" t="s">
        <v>228</v>
      </c>
      <c r="F1004" t="s">
        <v>232</v>
      </c>
      <c r="G1004" t="s">
        <v>230</v>
      </c>
      <c r="H1004" t="s">
        <v>420</v>
      </c>
      <c r="I1004" s="28">
        <v>44571</v>
      </c>
      <c r="J1004">
        <v>0</v>
      </c>
      <c r="K1004"/>
      <c r="L1004" t="s">
        <v>190</v>
      </c>
      <c r="M1004"/>
      <c r="N1004" t="s">
        <v>190</v>
      </c>
      <c r="O1004"/>
      <c r="P1004">
        <v>7</v>
      </c>
      <c r="Q1004">
        <v>2022</v>
      </c>
    </row>
    <row r="1005" spans="1:17" hidden="1">
      <c r="A1005" t="s">
        <v>111</v>
      </c>
      <c r="C1005" s="28">
        <v>44577</v>
      </c>
      <c r="D1005" t="s">
        <v>70</v>
      </c>
      <c r="E1005" t="s">
        <v>228</v>
      </c>
      <c r="F1005" t="s">
        <v>233</v>
      </c>
      <c r="G1005" t="s">
        <v>230</v>
      </c>
      <c r="H1005" t="s">
        <v>420</v>
      </c>
      <c r="I1005" s="28">
        <v>44571</v>
      </c>
      <c r="J1005">
        <v>0</v>
      </c>
      <c r="K1005"/>
      <c r="L1005" t="s">
        <v>190</v>
      </c>
      <c r="M1005"/>
      <c r="N1005" t="s">
        <v>190</v>
      </c>
      <c r="O1005"/>
      <c r="P1005">
        <v>7</v>
      </c>
      <c r="Q1005">
        <v>2022</v>
      </c>
    </row>
    <row r="1006" spans="1:17" hidden="1">
      <c r="A1006" t="s">
        <v>111</v>
      </c>
      <c r="C1006" s="28">
        <v>44577</v>
      </c>
      <c r="D1006" t="s">
        <v>64</v>
      </c>
      <c r="E1006" t="s">
        <v>228</v>
      </c>
      <c r="F1006" t="s">
        <v>234</v>
      </c>
      <c r="G1006" t="s">
        <v>230</v>
      </c>
      <c r="H1006" t="s">
        <v>420</v>
      </c>
      <c r="I1006" s="28">
        <v>44571</v>
      </c>
      <c r="J1006">
        <v>0</v>
      </c>
      <c r="K1006"/>
      <c r="L1006" t="s">
        <v>190</v>
      </c>
      <c r="M1006"/>
      <c r="N1006" t="s">
        <v>190</v>
      </c>
      <c r="O1006"/>
      <c r="P1006">
        <v>7</v>
      </c>
      <c r="Q1006">
        <v>2022</v>
      </c>
    </row>
    <row r="1007" spans="1:17" hidden="1">
      <c r="A1007" t="s">
        <v>111</v>
      </c>
      <c r="C1007" s="28">
        <v>44577</v>
      </c>
      <c r="D1007" t="s">
        <v>72</v>
      </c>
      <c r="E1007" t="s">
        <v>228</v>
      </c>
      <c r="F1007" t="s">
        <v>235</v>
      </c>
      <c r="G1007" t="s">
        <v>230</v>
      </c>
      <c r="H1007" t="s">
        <v>420</v>
      </c>
      <c r="I1007" s="28">
        <v>44571</v>
      </c>
      <c r="J1007">
        <v>0</v>
      </c>
      <c r="K1007"/>
      <c r="L1007" t="s">
        <v>190</v>
      </c>
      <c r="M1007"/>
      <c r="N1007" t="s">
        <v>190</v>
      </c>
      <c r="O1007"/>
      <c r="P1007">
        <v>7</v>
      </c>
      <c r="Q1007">
        <v>2022</v>
      </c>
    </row>
    <row r="1008" spans="1:17" hidden="1">
      <c r="A1008" t="s">
        <v>111</v>
      </c>
      <c r="C1008" s="28">
        <v>44577</v>
      </c>
      <c r="D1008" t="s">
        <v>76</v>
      </c>
      <c r="E1008" t="s">
        <v>228</v>
      </c>
      <c r="F1008" t="s">
        <v>236</v>
      </c>
      <c r="G1008" t="s">
        <v>230</v>
      </c>
      <c r="H1008" t="s">
        <v>420</v>
      </c>
      <c r="I1008" s="28">
        <v>44571</v>
      </c>
      <c r="J1008" t="s">
        <v>190</v>
      </c>
      <c r="K1008"/>
      <c r="L1008" t="s">
        <v>190</v>
      </c>
      <c r="M1008"/>
      <c r="N1008" t="s">
        <v>190</v>
      </c>
      <c r="O1008"/>
      <c r="P1008">
        <v>7</v>
      </c>
      <c r="Q1008">
        <v>2022</v>
      </c>
    </row>
    <row r="1009" spans="1:17" hidden="1">
      <c r="A1009" t="s">
        <v>111</v>
      </c>
      <c r="C1009" s="28">
        <v>44857</v>
      </c>
      <c r="D1009" t="s">
        <v>68</v>
      </c>
      <c r="E1009" t="s">
        <v>228</v>
      </c>
      <c r="F1009" t="s">
        <v>229</v>
      </c>
      <c r="G1009" t="s">
        <v>230</v>
      </c>
      <c r="H1009" t="s">
        <v>420</v>
      </c>
      <c r="I1009" s="28">
        <v>44851</v>
      </c>
      <c r="J1009">
        <v>0</v>
      </c>
      <c r="K1009"/>
      <c r="L1009" t="s">
        <v>190</v>
      </c>
      <c r="M1009"/>
      <c r="N1009" t="s">
        <v>190</v>
      </c>
      <c r="O1009"/>
      <c r="P1009">
        <v>47</v>
      </c>
      <c r="Q1009">
        <v>2022</v>
      </c>
    </row>
    <row r="1010" spans="1:17" hidden="1">
      <c r="A1010" t="s">
        <v>111</v>
      </c>
      <c r="C1010" s="28">
        <v>44857</v>
      </c>
      <c r="D1010" t="s">
        <v>66</v>
      </c>
      <c r="E1010" t="s">
        <v>228</v>
      </c>
      <c r="F1010" t="s">
        <v>231</v>
      </c>
      <c r="G1010" t="s">
        <v>230</v>
      </c>
      <c r="H1010" t="s">
        <v>420</v>
      </c>
      <c r="I1010" s="28">
        <v>44851</v>
      </c>
      <c r="J1010">
        <v>0</v>
      </c>
      <c r="K1010"/>
      <c r="L1010" t="s">
        <v>190</v>
      </c>
      <c r="M1010"/>
      <c r="N1010" t="s">
        <v>190</v>
      </c>
      <c r="O1010"/>
      <c r="P1010">
        <v>47</v>
      </c>
      <c r="Q1010">
        <v>2022</v>
      </c>
    </row>
    <row r="1011" spans="1:17" hidden="1">
      <c r="A1011" t="s">
        <v>111</v>
      </c>
      <c r="C1011" s="28">
        <v>44857</v>
      </c>
      <c r="D1011" t="s">
        <v>74</v>
      </c>
      <c r="E1011" t="s">
        <v>228</v>
      </c>
      <c r="F1011" t="s">
        <v>232</v>
      </c>
      <c r="G1011" t="s">
        <v>230</v>
      </c>
      <c r="H1011" t="s">
        <v>420</v>
      </c>
      <c r="I1011" s="28">
        <v>44851</v>
      </c>
      <c r="J1011" t="s">
        <v>190</v>
      </c>
      <c r="K1011"/>
      <c r="L1011" t="s">
        <v>190</v>
      </c>
      <c r="M1011"/>
      <c r="N1011" t="s">
        <v>190</v>
      </c>
      <c r="O1011"/>
      <c r="P1011">
        <v>47</v>
      </c>
      <c r="Q1011">
        <v>2022</v>
      </c>
    </row>
    <row r="1012" spans="1:17" hidden="1">
      <c r="A1012" t="s">
        <v>111</v>
      </c>
      <c r="C1012" s="28">
        <v>44857</v>
      </c>
      <c r="D1012" t="s">
        <v>70</v>
      </c>
      <c r="E1012" t="s">
        <v>228</v>
      </c>
      <c r="F1012" t="s">
        <v>233</v>
      </c>
      <c r="G1012" t="s">
        <v>230</v>
      </c>
      <c r="H1012" t="s">
        <v>420</v>
      </c>
      <c r="I1012" s="28">
        <v>44851</v>
      </c>
      <c r="J1012" t="s">
        <v>190</v>
      </c>
      <c r="K1012"/>
      <c r="L1012" t="s">
        <v>190</v>
      </c>
      <c r="M1012"/>
      <c r="N1012" t="s">
        <v>190</v>
      </c>
      <c r="O1012"/>
      <c r="P1012">
        <v>47</v>
      </c>
      <c r="Q1012">
        <v>2022</v>
      </c>
    </row>
    <row r="1013" spans="1:17" hidden="1">
      <c r="A1013" t="s">
        <v>111</v>
      </c>
      <c r="C1013" s="28">
        <v>44857</v>
      </c>
      <c r="D1013" t="s">
        <v>64</v>
      </c>
      <c r="E1013" t="s">
        <v>228</v>
      </c>
      <c r="F1013" t="s">
        <v>234</v>
      </c>
      <c r="G1013" t="s">
        <v>230</v>
      </c>
      <c r="H1013" t="s">
        <v>420</v>
      </c>
      <c r="I1013" s="28">
        <v>44851</v>
      </c>
      <c r="J1013">
        <v>0</v>
      </c>
      <c r="K1013"/>
      <c r="L1013" t="s">
        <v>190</v>
      </c>
      <c r="M1013"/>
      <c r="N1013" t="s">
        <v>190</v>
      </c>
      <c r="O1013"/>
      <c r="P1013">
        <v>47</v>
      </c>
      <c r="Q1013">
        <v>2022</v>
      </c>
    </row>
    <row r="1014" spans="1:17" hidden="1">
      <c r="A1014" t="s">
        <v>111</v>
      </c>
      <c r="C1014" s="28">
        <v>44857</v>
      </c>
      <c r="D1014" t="s">
        <v>72</v>
      </c>
      <c r="E1014" t="s">
        <v>228</v>
      </c>
      <c r="F1014" t="s">
        <v>235</v>
      </c>
      <c r="G1014" t="s">
        <v>230</v>
      </c>
      <c r="H1014" t="s">
        <v>420</v>
      </c>
      <c r="I1014" s="28">
        <v>44851</v>
      </c>
      <c r="J1014">
        <v>0</v>
      </c>
      <c r="K1014"/>
      <c r="L1014" t="s">
        <v>190</v>
      </c>
      <c r="M1014"/>
      <c r="N1014" t="s">
        <v>190</v>
      </c>
      <c r="O1014"/>
      <c r="P1014">
        <v>47</v>
      </c>
      <c r="Q1014">
        <v>2022</v>
      </c>
    </row>
    <row r="1015" spans="1:17" hidden="1">
      <c r="A1015" t="s">
        <v>111</v>
      </c>
      <c r="C1015" s="28">
        <v>44857</v>
      </c>
      <c r="D1015" t="s">
        <v>76</v>
      </c>
      <c r="E1015" t="s">
        <v>228</v>
      </c>
      <c r="F1015" t="s">
        <v>236</v>
      </c>
      <c r="G1015" t="s">
        <v>230</v>
      </c>
      <c r="H1015" t="s">
        <v>420</v>
      </c>
      <c r="I1015" s="28">
        <v>44851</v>
      </c>
      <c r="J1015">
        <v>0</v>
      </c>
      <c r="K1015"/>
      <c r="L1015" t="s">
        <v>190</v>
      </c>
      <c r="M1015"/>
      <c r="N1015" t="s">
        <v>190</v>
      </c>
      <c r="O1015"/>
      <c r="P1015">
        <v>47</v>
      </c>
      <c r="Q1015">
        <v>2022</v>
      </c>
    </row>
    <row r="1016" spans="1:17" hidden="1">
      <c r="A1016" t="s">
        <v>111</v>
      </c>
      <c r="C1016" s="28">
        <v>44794</v>
      </c>
      <c r="D1016" t="s">
        <v>68</v>
      </c>
      <c r="E1016" t="s">
        <v>228</v>
      </c>
      <c r="F1016" t="s">
        <v>229</v>
      </c>
      <c r="G1016" t="s">
        <v>230</v>
      </c>
      <c r="H1016" t="s">
        <v>420</v>
      </c>
      <c r="I1016" s="28">
        <v>44788</v>
      </c>
      <c r="J1016">
        <v>0</v>
      </c>
      <c r="K1016"/>
      <c r="L1016" t="s">
        <v>190</v>
      </c>
      <c r="M1016"/>
      <c r="N1016" t="s">
        <v>190</v>
      </c>
      <c r="O1016"/>
      <c r="P1016">
        <v>38</v>
      </c>
      <c r="Q1016">
        <v>2022</v>
      </c>
    </row>
    <row r="1017" spans="1:17" hidden="1">
      <c r="A1017" t="s">
        <v>111</v>
      </c>
      <c r="C1017" s="28">
        <v>44794</v>
      </c>
      <c r="D1017" t="s">
        <v>66</v>
      </c>
      <c r="E1017" t="s">
        <v>228</v>
      </c>
      <c r="F1017" t="s">
        <v>231</v>
      </c>
      <c r="G1017" t="s">
        <v>230</v>
      </c>
      <c r="H1017" t="s">
        <v>420</v>
      </c>
      <c r="I1017" s="28">
        <v>44788</v>
      </c>
      <c r="J1017">
        <v>0</v>
      </c>
      <c r="K1017"/>
      <c r="L1017" t="s">
        <v>190</v>
      </c>
      <c r="M1017"/>
      <c r="N1017" t="s">
        <v>190</v>
      </c>
      <c r="O1017"/>
      <c r="P1017">
        <v>38</v>
      </c>
      <c r="Q1017">
        <v>2022</v>
      </c>
    </row>
    <row r="1018" spans="1:17" hidden="1">
      <c r="A1018" t="s">
        <v>111</v>
      </c>
      <c r="C1018" s="28">
        <v>44794</v>
      </c>
      <c r="D1018" t="s">
        <v>74</v>
      </c>
      <c r="E1018" t="s">
        <v>228</v>
      </c>
      <c r="F1018" t="s">
        <v>232</v>
      </c>
      <c r="G1018" t="s">
        <v>230</v>
      </c>
      <c r="H1018" t="s">
        <v>420</v>
      </c>
      <c r="I1018" s="28">
        <v>44788</v>
      </c>
      <c r="J1018">
        <v>0</v>
      </c>
      <c r="K1018"/>
      <c r="L1018" t="s">
        <v>190</v>
      </c>
      <c r="M1018"/>
      <c r="N1018" t="s">
        <v>190</v>
      </c>
      <c r="O1018"/>
      <c r="P1018">
        <v>38</v>
      </c>
      <c r="Q1018">
        <v>2022</v>
      </c>
    </row>
    <row r="1019" spans="1:17" hidden="1">
      <c r="A1019" t="s">
        <v>111</v>
      </c>
      <c r="C1019" s="28">
        <v>44794</v>
      </c>
      <c r="D1019" t="s">
        <v>70</v>
      </c>
      <c r="E1019" t="s">
        <v>228</v>
      </c>
      <c r="F1019" t="s">
        <v>233</v>
      </c>
      <c r="G1019" t="s">
        <v>230</v>
      </c>
      <c r="H1019" t="s">
        <v>420</v>
      </c>
      <c r="I1019" s="28">
        <v>44788</v>
      </c>
      <c r="J1019">
        <v>0</v>
      </c>
      <c r="K1019"/>
      <c r="L1019" t="s">
        <v>190</v>
      </c>
      <c r="M1019"/>
      <c r="N1019" t="s">
        <v>190</v>
      </c>
      <c r="O1019"/>
      <c r="P1019">
        <v>38</v>
      </c>
      <c r="Q1019">
        <v>2022</v>
      </c>
    </row>
    <row r="1020" spans="1:17" hidden="1">
      <c r="A1020" t="s">
        <v>111</v>
      </c>
      <c r="C1020" s="28">
        <v>44794</v>
      </c>
      <c r="D1020" t="s">
        <v>64</v>
      </c>
      <c r="E1020" t="s">
        <v>228</v>
      </c>
      <c r="F1020" t="s">
        <v>234</v>
      </c>
      <c r="G1020" t="s">
        <v>230</v>
      </c>
      <c r="H1020" t="s">
        <v>420</v>
      </c>
      <c r="I1020" s="28">
        <v>44788</v>
      </c>
      <c r="J1020">
        <v>0</v>
      </c>
      <c r="K1020"/>
      <c r="L1020" t="s">
        <v>190</v>
      </c>
      <c r="M1020"/>
      <c r="N1020" t="s">
        <v>190</v>
      </c>
      <c r="O1020"/>
      <c r="P1020">
        <v>38</v>
      </c>
      <c r="Q1020">
        <v>2022</v>
      </c>
    </row>
    <row r="1021" spans="1:17" hidden="1">
      <c r="A1021" t="s">
        <v>111</v>
      </c>
      <c r="C1021" s="28">
        <v>44794</v>
      </c>
      <c r="D1021" t="s">
        <v>72</v>
      </c>
      <c r="E1021" t="s">
        <v>228</v>
      </c>
      <c r="F1021" t="s">
        <v>235</v>
      </c>
      <c r="G1021" t="s">
        <v>230</v>
      </c>
      <c r="H1021" t="s">
        <v>420</v>
      </c>
      <c r="I1021" s="28">
        <v>44788</v>
      </c>
      <c r="J1021" t="s">
        <v>190</v>
      </c>
      <c r="K1021"/>
      <c r="L1021" t="s">
        <v>190</v>
      </c>
      <c r="M1021"/>
      <c r="N1021" t="s">
        <v>190</v>
      </c>
      <c r="O1021"/>
      <c r="P1021">
        <v>38</v>
      </c>
      <c r="Q1021">
        <v>2022</v>
      </c>
    </row>
    <row r="1022" spans="1:17" hidden="1">
      <c r="A1022" t="s">
        <v>111</v>
      </c>
      <c r="C1022" s="28">
        <v>44794</v>
      </c>
      <c r="D1022" t="s">
        <v>76</v>
      </c>
      <c r="E1022" t="s">
        <v>228</v>
      </c>
      <c r="F1022" t="s">
        <v>236</v>
      </c>
      <c r="G1022" t="s">
        <v>230</v>
      </c>
      <c r="H1022" t="s">
        <v>420</v>
      </c>
      <c r="I1022" s="28">
        <v>44788</v>
      </c>
      <c r="J1022">
        <v>0</v>
      </c>
      <c r="K1022"/>
      <c r="L1022" t="s">
        <v>190</v>
      </c>
      <c r="M1022"/>
      <c r="N1022" t="s">
        <v>190</v>
      </c>
      <c r="O1022"/>
      <c r="P1022">
        <v>38</v>
      </c>
      <c r="Q1022">
        <v>2022</v>
      </c>
    </row>
    <row r="1023" spans="1:17" hidden="1">
      <c r="A1023" t="s">
        <v>111</v>
      </c>
      <c r="C1023" s="28">
        <v>44696</v>
      </c>
      <c r="D1023" t="s">
        <v>68</v>
      </c>
      <c r="E1023" t="s">
        <v>228</v>
      </c>
      <c r="F1023" t="s">
        <v>229</v>
      </c>
      <c r="G1023" t="s">
        <v>230</v>
      </c>
      <c r="H1023" t="s">
        <v>420</v>
      </c>
      <c r="I1023" s="28">
        <v>44690</v>
      </c>
      <c r="J1023">
        <v>0</v>
      </c>
      <c r="K1023"/>
      <c r="L1023" t="s">
        <v>190</v>
      </c>
      <c r="M1023"/>
      <c r="N1023" t="s">
        <v>190</v>
      </c>
      <c r="O1023"/>
      <c r="P1023">
        <v>24</v>
      </c>
      <c r="Q1023">
        <v>2022</v>
      </c>
    </row>
    <row r="1024" spans="1:17" hidden="1">
      <c r="A1024" t="s">
        <v>111</v>
      </c>
      <c r="C1024" s="28">
        <v>44696</v>
      </c>
      <c r="D1024" t="s">
        <v>66</v>
      </c>
      <c r="E1024" t="s">
        <v>228</v>
      </c>
      <c r="F1024" t="s">
        <v>231</v>
      </c>
      <c r="G1024" t="s">
        <v>230</v>
      </c>
      <c r="H1024" t="s">
        <v>420</v>
      </c>
      <c r="I1024" s="28">
        <v>44690</v>
      </c>
      <c r="J1024">
        <v>0</v>
      </c>
      <c r="K1024"/>
      <c r="L1024" t="s">
        <v>190</v>
      </c>
      <c r="M1024"/>
      <c r="N1024" t="s">
        <v>190</v>
      </c>
      <c r="O1024"/>
      <c r="P1024">
        <v>24</v>
      </c>
      <c r="Q1024">
        <v>2022</v>
      </c>
    </row>
    <row r="1025" spans="1:17" hidden="1">
      <c r="A1025" t="s">
        <v>111</v>
      </c>
      <c r="C1025" s="28">
        <v>44696</v>
      </c>
      <c r="D1025" t="s">
        <v>74</v>
      </c>
      <c r="E1025" t="s">
        <v>228</v>
      </c>
      <c r="F1025" t="s">
        <v>232</v>
      </c>
      <c r="G1025" t="s">
        <v>230</v>
      </c>
      <c r="H1025" t="s">
        <v>420</v>
      </c>
      <c r="I1025" s="28">
        <v>44690</v>
      </c>
      <c r="J1025">
        <v>0</v>
      </c>
      <c r="K1025"/>
      <c r="L1025" t="s">
        <v>190</v>
      </c>
      <c r="M1025"/>
      <c r="N1025" t="s">
        <v>190</v>
      </c>
      <c r="O1025"/>
      <c r="P1025">
        <v>24</v>
      </c>
      <c r="Q1025">
        <v>2022</v>
      </c>
    </row>
    <row r="1026" spans="1:17" hidden="1">
      <c r="A1026" t="s">
        <v>111</v>
      </c>
      <c r="C1026" s="28">
        <v>44696</v>
      </c>
      <c r="D1026" t="s">
        <v>70</v>
      </c>
      <c r="E1026" t="s">
        <v>228</v>
      </c>
      <c r="F1026" t="s">
        <v>233</v>
      </c>
      <c r="G1026" t="s">
        <v>230</v>
      </c>
      <c r="H1026" t="s">
        <v>420</v>
      </c>
      <c r="I1026" s="28">
        <v>44690</v>
      </c>
      <c r="J1026">
        <v>0</v>
      </c>
      <c r="K1026"/>
      <c r="L1026" t="s">
        <v>190</v>
      </c>
      <c r="M1026"/>
      <c r="N1026" t="s">
        <v>190</v>
      </c>
      <c r="O1026"/>
      <c r="P1026">
        <v>24</v>
      </c>
      <c r="Q1026">
        <v>2022</v>
      </c>
    </row>
    <row r="1027" spans="1:17" hidden="1">
      <c r="A1027" t="s">
        <v>111</v>
      </c>
      <c r="C1027" s="28">
        <v>44696</v>
      </c>
      <c r="D1027" t="s">
        <v>64</v>
      </c>
      <c r="E1027" t="s">
        <v>228</v>
      </c>
      <c r="F1027" t="s">
        <v>234</v>
      </c>
      <c r="G1027" t="s">
        <v>230</v>
      </c>
      <c r="H1027" t="s">
        <v>420</v>
      </c>
      <c r="I1027" s="28">
        <v>44690</v>
      </c>
      <c r="J1027">
        <v>0</v>
      </c>
      <c r="K1027"/>
      <c r="L1027" t="s">
        <v>190</v>
      </c>
      <c r="M1027"/>
      <c r="N1027" t="s">
        <v>190</v>
      </c>
      <c r="O1027"/>
      <c r="P1027">
        <v>24</v>
      </c>
      <c r="Q1027">
        <v>2022</v>
      </c>
    </row>
    <row r="1028" spans="1:17" hidden="1">
      <c r="A1028" t="s">
        <v>111</v>
      </c>
      <c r="C1028" s="28">
        <v>44696</v>
      </c>
      <c r="D1028" t="s">
        <v>72</v>
      </c>
      <c r="E1028" t="s">
        <v>228</v>
      </c>
      <c r="F1028" t="s">
        <v>235</v>
      </c>
      <c r="G1028" t="s">
        <v>230</v>
      </c>
      <c r="H1028" t="s">
        <v>420</v>
      </c>
      <c r="I1028" s="28">
        <v>44690</v>
      </c>
      <c r="J1028">
        <v>0</v>
      </c>
      <c r="K1028"/>
      <c r="L1028" t="s">
        <v>190</v>
      </c>
      <c r="M1028"/>
      <c r="N1028" t="s">
        <v>190</v>
      </c>
      <c r="O1028"/>
      <c r="P1028">
        <v>24</v>
      </c>
      <c r="Q1028">
        <v>2022</v>
      </c>
    </row>
    <row r="1029" spans="1:17" hidden="1">
      <c r="A1029" t="s">
        <v>111</v>
      </c>
      <c r="C1029" s="28">
        <v>44696</v>
      </c>
      <c r="D1029" t="s">
        <v>76</v>
      </c>
      <c r="E1029" t="s">
        <v>228</v>
      </c>
      <c r="F1029" t="s">
        <v>236</v>
      </c>
      <c r="G1029" t="s">
        <v>230</v>
      </c>
      <c r="H1029" t="s">
        <v>420</v>
      </c>
      <c r="I1029" s="28">
        <v>44690</v>
      </c>
      <c r="J1029">
        <v>0</v>
      </c>
      <c r="K1029"/>
      <c r="L1029" t="s">
        <v>190</v>
      </c>
      <c r="M1029"/>
      <c r="N1029" t="s">
        <v>190</v>
      </c>
      <c r="O1029"/>
      <c r="P1029">
        <v>24</v>
      </c>
      <c r="Q1029">
        <v>2022</v>
      </c>
    </row>
    <row r="1030" spans="1:17" hidden="1">
      <c r="A1030" t="s">
        <v>111</v>
      </c>
      <c r="C1030" s="28">
        <v>44591</v>
      </c>
      <c r="D1030" t="s">
        <v>68</v>
      </c>
      <c r="E1030" t="s">
        <v>228</v>
      </c>
      <c r="F1030" t="s">
        <v>229</v>
      </c>
      <c r="G1030" t="s">
        <v>230</v>
      </c>
      <c r="H1030" t="s">
        <v>420</v>
      </c>
      <c r="I1030" s="28">
        <v>44585</v>
      </c>
      <c r="J1030">
        <v>0</v>
      </c>
      <c r="K1030"/>
      <c r="L1030" t="s">
        <v>190</v>
      </c>
      <c r="M1030"/>
      <c r="N1030" t="s">
        <v>190</v>
      </c>
      <c r="O1030"/>
      <c r="P1030">
        <v>9</v>
      </c>
      <c r="Q1030">
        <v>2022</v>
      </c>
    </row>
    <row r="1031" spans="1:17" hidden="1">
      <c r="A1031" t="s">
        <v>111</v>
      </c>
      <c r="C1031" s="28">
        <v>44591</v>
      </c>
      <c r="D1031" t="s">
        <v>66</v>
      </c>
      <c r="E1031" t="s">
        <v>228</v>
      </c>
      <c r="F1031" t="s">
        <v>231</v>
      </c>
      <c r="G1031" t="s">
        <v>230</v>
      </c>
      <c r="H1031" t="s">
        <v>420</v>
      </c>
      <c r="I1031" s="28">
        <v>44585</v>
      </c>
      <c r="J1031" t="s">
        <v>190</v>
      </c>
      <c r="K1031"/>
      <c r="L1031" t="s">
        <v>190</v>
      </c>
      <c r="M1031"/>
      <c r="N1031" t="s">
        <v>190</v>
      </c>
      <c r="O1031"/>
      <c r="P1031">
        <v>9</v>
      </c>
      <c r="Q1031">
        <v>2022</v>
      </c>
    </row>
    <row r="1032" spans="1:17" hidden="1">
      <c r="A1032" t="s">
        <v>111</v>
      </c>
      <c r="C1032" s="28">
        <v>44591</v>
      </c>
      <c r="D1032" t="s">
        <v>74</v>
      </c>
      <c r="E1032" t="s">
        <v>228</v>
      </c>
      <c r="F1032" t="s">
        <v>232</v>
      </c>
      <c r="G1032" t="s">
        <v>230</v>
      </c>
      <c r="H1032" t="s">
        <v>420</v>
      </c>
      <c r="I1032" s="28">
        <v>44585</v>
      </c>
      <c r="J1032">
        <v>0</v>
      </c>
      <c r="K1032"/>
      <c r="L1032" t="s">
        <v>190</v>
      </c>
      <c r="M1032"/>
      <c r="N1032" t="s">
        <v>190</v>
      </c>
      <c r="O1032"/>
      <c r="P1032">
        <v>9</v>
      </c>
      <c r="Q1032">
        <v>2022</v>
      </c>
    </row>
    <row r="1033" spans="1:17" hidden="1">
      <c r="A1033" t="s">
        <v>111</v>
      </c>
      <c r="C1033" s="28">
        <v>44591</v>
      </c>
      <c r="D1033" t="s">
        <v>70</v>
      </c>
      <c r="E1033" t="s">
        <v>228</v>
      </c>
      <c r="F1033" t="s">
        <v>233</v>
      </c>
      <c r="G1033" t="s">
        <v>230</v>
      </c>
      <c r="H1033" t="s">
        <v>420</v>
      </c>
      <c r="I1033" s="28">
        <v>44585</v>
      </c>
      <c r="J1033">
        <v>0</v>
      </c>
      <c r="K1033"/>
      <c r="L1033" t="s">
        <v>190</v>
      </c>
      <c r="M1033"/>
      <c r="N1033" t="s">
        <v>190</v>
      </c>
      <c r="O1033"/>
      <c r="P1033">
        <v>9</v>
      </c>
      <c r="Q1033">
        <v>2022</v>
      </c>
    </row>
    <row r="1034" spans="1:17" hidden="1">
      <c r="A1034" t="s">
        <v>111</v>
      </c>
      <c r="C1034" s="28">
        <v>44591</v>
      </c>
      <c r="D1034" t="s">
        <v>64</v>
      </c>
      <c r="E1034" t="s">
        <v>228</v>
      </c>
      <c r="F1034" t="s">
        <v>234</v>
      </c>
      <c r="G1034" t="s">
        <v>230</v>
      </c>
      <c r="H1034" t="s">
        <v>420</v>
      </c>
      <c r="I1034" s="28">
        <v>44585</v>
      </c>
      <c r="J1034">
        <v>0</v>
      </c>
      <c r="K1034"/>
      <c r="L1034" t="s">
        <v>190</v>
      </c>
      <c r="M1034"/>
      <c r="N1034" t="s">
        <v>190</v>
      </c>
      <c r="O1034"/>
      <c r="P1034">
        <v>9</v>
      </c>
      <c r="Q1034">
        <v>2022</v>
      </c>
    </row>
    <row r="1035" spans="1:17" hidden="1">
      <c r="A1035" t="s">
        <v>111</v>
      </c>
      <c r="C1035" s="28">
        <v>44591</v>
      </c>
      <c r="D1035" t="s">
        <v>72</v>
      </c>
      <c r="E1035" t="s">
        <v>228</v>
      </c>
      <c r="F1035" t="s">
        <v>235</v>
      </c>
      <c r="G1035" t="s">
        <v>230</v>
      </c>
      <c r="H1035" t="s">
        <v>420</v>
      </c>
      <c r="I1035" s="28">
        <v>44585</v>
      </c>
      <c r="J1035" t="s">
        <v>190</v>
      </c>
      <c r="K1035"/>
      <c r="L1035" t="s">
        <v>190</v>
      </c>
      <c r="M1035"/>
      <c r="N1035" t="s">
        <v>190</v>
      </c>
      <c r="O1035"/>
      <c r="P1035">
        <v>9</v>
      </c>
      <c r="Q1035">
        <v>2022</v>
      </c>
    </row>
    <row r="1036" spans="1:17" hidden="1">
      <c r="A1036" t="s">
        <v>111</v>
      </c>
      <c r="C1036" s="28">
        <v>44591</v>
      </c>
      <c r="D1036" t="s">
        <v>76</v>
      </c>
      <c r="E1036" t="s">
        <v>228</v>
      </c>
      <c r="F1036" t="s">
        <v>236</v>
      </c>
      <c r="G1036" t="s">
        <v>230</v>
      </c>
      <c r="H1036" t="s">
        <v>420</v>
      </c>
      <c r="I1036" s="28">
        <v>44585</v>
      </c>
      <c r="J1036">
        <v>0</v>
      </c>
      <c r="K1036"/>
      <c r="L1036" t="s">
        <v>190</v>
      </c>
      <c r="M1036"/>
      <c r="N1036" t="s">
        <v>190</v>
      </c>
      <c r="O1036"/>
      <c r="P1036">
        <v>9</v>
      </c>
      <c r="Q1036">
        <v>2022</v>
      </c>
    </row>
    <row r="1037" spans="1:17" hidden="1">
      <c r="A1037" t="s">
        <v>111</v>
      </c>
      <c r="C1037" s="28">
        <v>44836</v>
      </c>
      <c r="D1037" t="s">
        <v>68</v>
      </c>
      <c r="E1037" t="s">
        <v>228</v>
      </c>
      <c r="F1037" t="s">
        <v>229</v>
      </c>
      <c r="G1037" t="s">
        <v>230</v>
      </c>
      <c r="H1037" t="s">
        <v>420</v>
      </c>
      <c r="I1037" s="28">
        <v>44830</v>
      </c>
      <c r="J1037">
        <v>0</v>
      </c>
      <c r="K1037"/>
      <c r="L1037" t="s">
        <v>190</v>
      </c>
      <c r="M1037"/>
      <c r="N1037" t="s">
        <v>190</v>
      </c>
      <c r="O1037"/>
      <c r="P1037">
        <v>44</v>
      </c>
      <c r="Q1037">
        <v>2022</v>
      </c>
    </row>
    <row r="1038" spans="1:17" hidden="1">
      <c r="A1038" t="s">
        <v>111</v>
      </c>
      <c r="C1038" s="28">
        <v>44836</v>
      </c>
      <c r="D1038" t="s">
        <v>66</v>
      </c>
      <c r="E1038" t="s">
        <v>228</v>
      </c>
      <c r="F1038" t="s">
        <v>231</v>
      </c>
      <c r="G1038" t="s">
        <v>230</v>
      </c>
      <c r="H1038" t="s">
        <v>420</v>
      </c>
      <c r="I1038" s="28">
        <v>44830</v>
      </c>
      <c r="J1038" t="s">
        <v>190</v>
      </c>
      <c r="K1038"/>
      <c r="L1038" t="s">
        <v>190</v>
      </c>
      <c r="M1038"/>
      <c r="N1038" t="s">
        <v>190</v>
      </c>
      <c r="O1038"/>
      <c r="P1038">
        <v>44</v>
      </c>
      <c r="Q1038">
        <v>2022</v>
      </c>
    </row>
    <row r="1039" spans="1:17" hidden="1">
      <c r="A1039" t="s">
        <v>111</v>
      </c>
      <c r="C1039" s="28">
        <v>44836</v>
      </c>
      <c r="D1039" t="s">
        <v>74</v>
      </c>
      <c r="E1039" t="s">
        <v>228</v>
      </c>
      <c r="F1039" t="s">
        <v>232</v>
      </c>
      <c r="G1039" t="s">
        <v>230</v>
      </c>
      <c r="H1039" t="s">
        <v>420</v>
      </c>
      <c r="I1039" s="28">
        <v>44830</v>
      </c>
      <c r="J1039">
        <v>0</v>
      </c>
      <c r="K1039"/>
      <c r="L1039" t="s">
        <v>190</v>
      </c>
      <c r="M1039"/>
      <c r="N1039" t="s">
        <v>190</v>
      </c>
      <c r="O1039"/>
      <c r="P1039">
        <v>44</v>
      </c>
      <c r="Q1039">
        <v>2022</v>
      </c>
    </row>
    <row r="1040" spans="1:17" hidden="1">
      <c r="A1040" t="s">
        <v>111</v>
      </c>
      <c r="C1040" s="28">
        <v>44836</v>
      </c>
      <c r="D1040" t="s">
        <v>70</v>
      </c>
      <c r="E1040" t="s">
        <v>228</v>
      </c>
      <c r="F1040" t="s">
        <v>233</v>
      </c>
      <c r="G1040" t="s">
        <v>230</v>
      </c>
      <c r="H1040" t="s">
        <v>420</v>
      </c>
      <c r="I1040" s="28">
        <v>44830</v>
      </c>
      <c r="J1040" t="s">
        <v>190</v>
      </c>
      <c r="K1040"/>
      <c r="L1040" t="s">
        <v>190</v>
      </c>
      <c r="M1040"/>
      <c r="N1040" t="s">
        <v>190</v>
      </c>
      <c r="O1040"/>
      <c r="P1040">
        <v>44</v>
      </c>
      <c r="Q1040">
        <v>2022</v>
      </c>
    </row>
    <row r="1041" spans="1:17" hidden="1">
      <c r="A1041" t="s">
        <v>111</v>
      </c>
      <c r="C1041" s="28">
        <v>44836</v>
      </c>
      <c r="D1041" t="s">
        <v>64</v>
      </c>
      <c r="E1041" t="s">
        <v>228</v>
      </c>
      <c r="F1041" t="s">
        <v>234</v>
      </c>
      <c r="G1041" t="s">
        <v>230</v>
      </c>
      <c r="H1041" t="s">
        <v>420</v>
      </c>
      <c r="I1041" s="28">
        <v>44830</v>
      </c>
      <c r="J1041">
        <v>0</v>
      </c>
      <c r="K1041"/>
      <c r="L1041" t="s">
        <v>190</v>
      </c>
      <c r="M1041"/>
      <c r="N1041" t="s">
        <v>190</v>
      </c>
      <c r="O1041"/>
      <c r="P1041">
        <v>44</v>
      </c>
      <c r="Q1041">
        <v>2022</v>
      </c>
    </row>
    <row r="1042" spans="1:17" hidden="1">
      <c r="A1042" t="s">
        <v>111</v>
      </c>
      <c r="C1042" s="28">
        <v>44836</v>
      </c>
      <c r="D1042" t="s">
        <v>72</v>
      </c>
      <c r="E1042" t="s">
        <v>228</v>
      </c>
      <c r="F1042" t="s">
        <v>235</v>
      </c>
      <c r="G1042" t="s">
        <v>230</v>
      </c>
      <c r="H1042" t="s">
        <v>420</v>
      </c>
      <c r="I1042" s="28">
        <v>44830</v>
      </c>
      <c r="J1042">
        <v>0</v>
      </c>
      <c r="K1042"/>
      <c r="L1042" t="s">
        <v>190</v>
      </c>
      <c r="M1042"/>
      <c r="N1042" t="s">
        <v>190</v>
      </c>
      <c r="O1042"/>
      <c r="P1042">
        <v>44</v>
      </c>
      <c r="Q1042">
        <v>2022</v>
      </c>
    </row>
    <row r="1043" spans="1:17" hidden="1">
      <c r="A1043" t="s">
        <v>111</v>
      </c>
      <c r="C1043" s="28">
        <v>44836</v>
      </c>
      <c r="D1043" t="s">
        <v>76</v>
      </c>
      <c r="E1043" t="s">
        <v>228</v>
      </c>
      <c r="F1043" t="s">
        <v>236</v>
      </c>
      <c r="G1043" t="s">
        <v>230</v>
      </c>
      <c r="H1043" t="s">
        <v>420</v>
      </c>
      <c r="I1043" s="28">
        <v>44830</v>
      </c>
      <c r="J1043">
        <v>0</v>
      </c>
      <c r="K1043"/>
      <c r="L1043" t="s">
        <v>190</v>
      </c>
      <c r="M1043"/>
      <c r="N1043" t="s">
        <v>190</v>
      </c>
      <c r="O1043"/>
      <c r="P1043">
        <v>44</v>
      </c>
      <c r="Q1043">
        <v>2022</v>
      </c>
    </row>
    <row r="1044" spans="1:17" hidden="1">
      <c r="A1044" t="s">
        <v>111</v>
      </c>
      <c r="C1044" s="28">
        <v>44934</v>
      </c>
      <c r="D1044" t="s">
        <v>68</v>
      </c>
      <c r="E1044" t="s">
        <v>228</v>
      </c>
      <c r="F1044" t="s">
        <v>229</v>
      </c>
      <c r="G1044" t="s">
        <v>230</v>
      </c>
      <c r="H1044" t="s">
        <v>420</v>
      </c>
      <c r="I1044" s="28">
        <v>44928</v>
      </c>
      <c r="J1044">
        <v>0</v>
      </c>
      <c r="K1044"/>
      <c r="L1044" t="s">
        <v>190</v>
      </c>
      <c r="M1044"/>
      <c r="N1044" t="s">
        <v>190</v>
      </c>
      <c r="O1044"/>
      <c r="P1044">
        <v>58</v>
      </c>
      <c r="Q1044">
        <v>2023</v>
      </c>
    </row>
    <row r="1045" spans="1:17" hidden="1">
      <c r="A1045" t="s">
        <v>111</v>
      </c>
      <c r="C1045" s="28">
        <v>44934</v>
      </c>
      <c r="D1045" t="s">
        <v>66</v>
      </c>
      <c r="E1045" t="s">
        <v>228</v>
      </c>
      <c r="F1045" t="s">
        <v>231</v>
      </c>
      <c r="G1045" t="s">
        <v>230</v>
      </c>
      <c r="H1045" t="s">
        <v>420</v>
      </c>
      <c r="I1045" s="28">
        <v>44928</v>
      </c>
      <c r="J1045">
        <v>0</v>
      </c>
      <c r="K1045"/>
      <c r="L1045" t="s">
        <v>190</v>
      </c>
      <c r="M1045"/>
      <c r="N1045" t="s">
        <v>190</v>
      </c>
      <c r="O1045"/>
      <c r="P1045">
        <v>58</v>
      </c>
      <c r="Q1045">
        <v>2023</v>
      </c>
    </row>
    <row r="1046" spans="1:17" hidden="1">
      <c r="A1046" t="s">
        <v>111</v>
      </c>
      <c r="C1046" s="28">
        <v>44934</v>
      </c>
      <c r="D1046" t="s">
        <v>74</v>
      </c>
      <c r="E1046" t="s">
        <v>228</v>
      </c>
      <c r="F1046" t="s">
        <v>232</v>
      </c>
      <c r="G1046" t="s">
        <v>230</v>
      </c>
      <c r="H1046" t="s">
        <v>420</v>
      </c>
      <c r="I1046" s="28">
        <v>44928</v>
      </c>
      <c r="J1046">
        <v>0</v>
      </c>
      <c r="K1046"/>
      <c r="L1046" t="s">
        <v>190</v>
      </c>
      <c r="M1046"/>
      <c r="N1046" t="s">
        <v>190</v>
      </c>
      <c r="O1046"/>
      <c r="P1046">
        <v>58</v>
      </c>
      <c r="Q1046">
        <v>2023</v>
      </c>
    </row>
    <row r="1047" spans="1:17" hidden="1">
      <c r="A1047" t="s">
        <v>111</v>
      </c>
      <c r="C1047" s="28">
        <v>44934</v>
      </c>
      <c r="D1047" t="s">
        <v>70</v>
      </c>
      <c r="E1047" t="s">
        <v>228</v>
      </c>
      <c r="F1047" t="s">
        <v>233</v>
      </c>
      <c r="G1047" t="s">
        <v>230</v>
      </c>
      <c r="H1047" t="s">
        <v>420</v>
      </c>
      <c r="I1047" s="28">
        <v>44928</v>
      </c>
      <c r="J1047">
        <v>0</v>
      </c>
      <c r="K1047"/>
      <c r="L1047" t="s">
        <v>190</v>
      </c>
      <c r="M1047"/>
      <c r="N1047" t="s">
        <v>190</v>
      </c>
      <c r="O1047"/>
      <c r="P1047">
        <v>58</v>
      </c>
      <c r="Q1047">
        <v>2023</v>
      </c>
    </row>
    <row r="1048" spans="1:17" hidden="1">
      <c r="A1048" t="s">
        <v>111</v>
      </c>
      <c r="C1048" s="28">
        <v>44934</v>
      </c>
      <c r="D1048" t="s">
        <v>64</v>
      </c>
      <c r="E1048" t="s">
        <v>228</v>
      </c>
      <c r="F1048" t="s">
        <v>234</v>
      </c>
      <c r="G1048" t="s">
        <v>230</v>
      </c>
      <c r="H1048" t="s">
        <v>420</v>
      </c>
      <c r="I1048" s="28">
        <v>44928</v>
      </c>
      <c r="J1048">
        <v>0</v>
      </c>
      <c r="K1048"/>
      <c r="L1048" t="s">
        <v>190</v>
      </c>
      <c r="M1048"/>
      <c r="N1048" t="s">
        <v>190</v>
      </c>
      <c r="O1048"/>
      <c r="P1048">
        <v>58</v>
      </c>
      <c r="Q1048">
        <v>2023</v>
      </c>
    </row>
    <row r="1049" spans="1:17" hidden="1">
      <c r="A1049" t="s">
        <v>111</v>
      </c>
      <c r="C1049" s="28">
        <v>44934</v>
      </c>
      <c r="D1049" t="s">
        <v>72</v>
      </c>
      <c r="E1049" t="s">
        <v>228</v>
      </c>
      <c r="F1049" t="s">
        <v>235</v>
      </c>
      <c r="G1049" t="s">
        <v>230</v>
      </c>
      <c r="H1049" t="s">
        <v>420</v>
      </c>
      <c r="I1049" s="28">
        <v>44928</v>
      </c>
      <c r="J1049">
        <v>0</v>
      </c>
      <c r="K1049"/>
      <c r="L1049" t="s">
        <v>190</v>
      </c>
      <c r="M1049"/>
      <c r="N1049" t="s">
        <v>190</v>
      </c>
      <c r="O1049"/>
      <c r="P1049">
        <v>58</v>
      </c>
      <c r="Q1049">
        <v>2023</v>
      </c>
    </row>
    <row r="1050" spans="1:17" hidden="1">
      <c r="A1050" t="s">
        <v>111</v>
      </c>
      <c r="C1050" s="28">
        <v>44934</v>
      </c>
      <c r="D1050" t="s">
        <v>76</v>
      </c>
      <c r="E1050" t="s">
        <v>228</v>
      </c>
      <c r="F1050" t="s">
        <v>236</v>
      </c>
      <c r="G1050" t="s">
        <v>230</v>
      </c>
      <c r="H1050" t="s">
        <v>420</v>
      </c>
      <c r="I1050" s="28">
        <v>44928</v>
      </c>
      <c r="J1050" t="s">
        <v>190</v>
      </c>
      <c r="K1050"/>
      <c r="L1050" t="s">
        <v>190</v>
      </c>
      <c r="M1050"/>
      <c r="N1050" t="s">
        <v>190</v>
      </c>
      <c r="O1050"/>
      <c r="P1050">
        <v>58</v>
      </c>
      <c r="Q1050">
        <v>2023</v>
      </c>
    </row>
    <row r="1051" spans="1:17" hidden="1">
      <c r="A1051" t="s">
        <v>111</v>
      </c>
      <c r="C1051" s="28">
        <v>44969</v>
      </c>
      <c r="D1051" t="s">
        <v>68</v>
      </c>
      <c r="E1051" t="s">
        <v>228</v>
      </c>
      <c r="F1051" t="s">
        <v>229</v>
      </c>
      <c r="G1051" t="s">
        <v>230</v>
      </c>
      <c r="H1051" t="s">
        <v>420</v>
      </c>
      <c r="I1051" s="28">
        <v>44963</v>
      </c>
      <c r="J1051">
        <v>0</v>
      </c>
      <c r="K1051"/>
      <c r="L1051" t="s">
        <v>190</v>
      </c>
      <c r="M1051"/>
      <c r="N1051" t="s">
        <v>190</v>
      </c>
      <c r="O1051"/>
      <c r="P1051">
        <v>63</v>
      </c>
      <c r="Q1051">
        <v>2023</v>
      </c>
    </row>
    <row r="1052" spans="1:17" hidden="1">
      <c r="A1052" t="s">
        <v>111</v>
      </c>
      <c r="C1052" s="28">
        <v>44969</v>
      </c>
      <c r="D1052" t="s">
        <v>66</v>
      </c>
      <c r="E1052" t="s">
        <v>228</v>
      </c>
      <c r="F1052" t="s">
        <v>231</v>
      </c>
      <c r="G1052" t="s">
        <v>230</v>
      </c>
      <c r="H1052" t="s">
        <v>420</v>
      </c>
      <c r="I1052" s="28">
        <v>44963</v>
      </c>
      <c r="J1052">
        <v>0</v>
      </c>
      <c r="K1052"/>
      <c r="L1052" t="s">
        <v>190</v>
      </c>
      <c r="M1052"/>
      <c r="N1052" t="s">
        <v>190</v>
      </c>
      <c r="O1052"/>
      <c r="P1052">
        <v>63</v>
      </c>
      <c r="Q1052">
        <v>2023</v>
      </c>
    </row>
    <row r="1053" spans="1:17" hidden="1">
      <c r="A1053" t="s">
        <v>111</v>
      </c>
      <c r="C1053" s="28">
        <v>44969</v>
      </c>
      <c r="D1053" t="s">
        <v>74</v>
      </c>
      <c r="E1053" t="s">
        <v>228</v>
      </c>
      <c r="F1053" t="s">
        <v>232</v>
      </c>
      <c r="G1053" t="s">
        <v>230</v>
      </c>
      <c r="H1053" t="s">
        <v>420</v>
      </c>
      <c r="I1053" s="28">
        <v>44963</v>
      </c>
      <c r="J1053">
        <v>0</v>
      </c>
      <c r="K1053"/>
      <c r="L1053" t="s">
        <v>190</v>
      </c>
      <c r="M1053"/>
      <c r="N1053" t="s">
        <v>190</v>
      </c>
      <c r="O1053"/>
      <c r="P1053">
        <v>63</v>
      </c>
      <c r="Q1053">
        <v>2023</v>
      </c>
    </row>
    <row r="1054" spans="1:17" hidden="1">
      <c r="A1054" t="s">
        <v>111</v>
      </c>
      <c r="C1054" s="28">
        <v>44969</v>
      </c>
      <c r="D1054" t="s">
        <v>70</v>
      </c>
      <c r="E1054" t="s">
        <v>228</v>
      </c>
      <c r="F1054" t="s">
        <v>233</v>
      </c>
      <c r="G1054" t="s">
        <v>230</v>
      </c>
      <c r="H1054" t="s">
        <v>420</v>
      </c>
      <c r="I1054" s="28">
        <v>44963</v>
      </c>
      <c r="J1054" t="s">
        <v>190</v>
      </c>
      <c r="K1054"/>
      <c r="L1054" t="s">
        <v>190</v>
      </c>
      <c r="M1054"/>
      <c r="N1054" t="s">
        <v>190</v>
      </c>
      <c r="O1054"/>
      <c r="P1054">
        <v>63</v>
      </c>
      <c r="Q1054">
        <v>2023</v>
      </c>
    </row>
    <row r="1055" spans="1:17" hidden="1">
      <c r="A1055" t="s">
        <v>111</v>
      </c>
      <c r="C1055" s="28">
        <v>44969</v>
      </c>
      <c r="D1055" t="s">
        <v>64</v>
      </c>
      <c r="E1055" t="s">
        <v>228</v>
      </c>
      <c r="F1055" t="s">
        <v>234</v>
      </c>
      <c r="G1055" t="s">
        <v>230</v>
      </c>
      <c r="H1055" t="s">
        <v>420</v>
      </c>
      <c r="I1055" s="28">
        <v>44963</v>
      </c>
      <c r="J1055">
        <v>0</v>
      </c>
      <c r="K1055"/>
      <c r="L1055" t="s">
        <v>190</v>
      </c>
      <c r="M1055"/>
      <c r="N1055" t="s">
        <v>190</v>
      </c>
      <c r="O1055"/>
      <c r="P1055">
        <v>63</v>
      </c>
      <c r="Q1055">
        <v>2023</v>
      </c>
    </row>
    <row r="1056" spans="1:17" hidden="1">
      <c r="A1056" t="s">
        <v>111</v>
      </c>
      <c r="C1056" s="28">
        <v>44969</v>
      </c>
      <c r="D1056" t="s">
        <v>72</v>
      </c>
      <c r="E1056" t="s">
        <v>228</v>
      </c>
      <c r="F1056" t="s">
        <v>235</v>
      </c>
      <c r="G1056" t="s">
        <v>230</v>
      </c>
      <c r="H1056" t="s">
        <v>420</v>
      </c>
      <c r="I1056" s="28">
        <v>44963</v>
      </c>
      <c r="J1056">
        <v>0</v>
      </c>
      <c r="K1056"/>
      <c r="L1056" t="s">
        <v>190</v>
      </c>
      <c r="M1056"/>
      <c r="N1056" t="s">
        <v>190</v>
      </c>
      <c r="O1056"/>
      <c r="P1056">
        <v>63</v>
      </c>
      <c r="Q1056">
        <v>2023</v>
      </c>
    </row>
    <row r="1057" spans="1:17" hidden="1">
      <c r="A1057" t="s">
        <v>111</v>
      </c>
      <c r="C1057" s="28">
        <v>44969</v>
      </c>
      <c r="D1057" t="s">
        <v>76</v>
      </c>
      <c r="E1057" t="s">
        <v>228</v>
      </c>
      <c r="F1057" t="s">
        <v>236</v>
      </c>
      <c r="G1057" t="s">
        <v>230</v>
      </c>
      <c r="H1057" t="s">
        <v>420</v>
      </c>
      <c r="I1057" s="28">
        <v>44963</v>
      </c>
      <c r="J1057" t="s">
        <v>190</v>
      </c>
      <c r="K1057"/>
      <c r="L1057" t="s">
        <v>190</v>
      </c>
      <c r="M1057"/>
      <c r="N1057" t="s">
        <v>190</v>
      </c>
      <c r="O1057"/>
      <c r="P1057">
        <v>63</v>
      </c>
      <c r="Q1057">
        <v>2023</v>
      </c>
    </row>
    <row r="1058" spans="1:17" hidden="1">
      <c r="A1058" t="s">
        <v>111</v>
      </c>
      <c r="C1058" s="28">
        <v>44584</v>
      </c>
      <c r="D1058" t="s">
        <v>68</v>
      </c>
      <c r="E1058" t="s">
        <v>228</v>
      </c>
      <c r="F1058" t="s">
        <v>229</v>
      </c>
      <c r="G1058" t="s">
        <v>230</v>
      </c>
      <c r="H1058" t="s">
        <v>420</v>
      </c>
      <c r="I1058" s="28">
        <v>44578</v>
      </c>
      <c r="J1058" t="s">
        <v>190</v>
      </c>
      <c r="K1058"/>
      <c r="L1058" t="s">
        <v>190</v>
      </c>
      <c r="M1058"/>
      <c r="N1058" t="s">
        <v>190</v>
      </c>
      <c r="O1058"/>
      <c r="P1058">
        <v>8</v>
      </c>
      <c r="Q1058">
        <v>2022</v>
      </c>
    </row>
    <row r="1059" spans="1:17" hidden="1">
      <c r="A1059" t="s">
        <v>111</v>
      </c>
      <c r="C1059" s="28">
        <v>44584</v>
      </c>
      <c r="D1059" t="s">
        <v>66</v>
      </c>
      <c r="E1059" t="s">
        <v>228</v>
      </c>
      <c r="F1059" t="s">
        <v>231</v>
      </c>
      <c r="G1059" t="s">
        <v>230</v>
      </c>
      <c r="H1059" t="s">
        <v>420</v>
      </c>
      <c r="I1059" s="28">
        <v>44578</v>
      </c>
      <c r="J1059">
        <v>0</v>
      </c>
      <c r="K1059"/>
      <c r="L1059" t="s">
        <v>190</v>
      </c>
      <c r="M1059"/>
      <c r="N1059" t="s">
        <v>190</v>
      </c>
      <c r="O1059"/>
      <c r="P1059">
        <v>8</v>
      </c>
      <c r="Q1059">
        <v>2022</v>
      </c>
    </row>
    <row r="1060" spans="1:17" hidden="1">
      <c r="A1060" t="s">
        <v>111</v>
      </c>
      <c r="C1060" s="28">
        <v>44584</v>
      </c>
      <c r="D1060" t="s">
        <v>74</v>
      </c>
      <c r="E1060" t="s">
        <v>228</v>
      </c>
      <c r="F1060" t="s">
        <v>232</v>
      </c>
      <c r="G1060" t="s">
        <v>230</v>
      </c>
      <c r="H1060" t="s">
        <v>420</v>
      </c>
      <c r="I1060" s="28">
        <v>44578</v>
      </c>
      <c r="J1060">
        <v>0</v>
      </c>
      <c r="K1060"/>
      <c r="L1060" t="s">
        <v>190</v>
      </c>
      <c r="M1060"/>
      <c r="N1060" t="s">
        <v>190</v>
      </c>
      <c r="O1060"/>
      <c r="P1060">
        <v>8</v>
      </c>
      <c r="Q1060">
        <v>2022</v>
      </c>
    </row>
    <row r="1061" spans="1:17" hidden="1">
      <c r="A1061" t="s">
        <v>111</v>
      </c>
      <c r="C1061" s="28">
        <v>44584</v>
      </c>
      <c r="D1061" t="s">
        <v>70</v>
      </c>
      <c r="E1061" t="s">
        <v>228</v>
      </c>
      <c r="F1061" t="s">
        <v>233</v>
      </c>
      <c r="G1061" t="s">
        <v>230</v>
      </c>
      <c r="H1061" t="s">
        <v>420</v>
      </c>
      <c r="I1061" s="28">
        <v>44578</v>
      </c>
      <c r="J1061" t="s">
        <v>190</v>
      </c>
      <c r="K1061"/>
      <c r="L1061" t="s">
        <v>190</v>
      </c>
      <c r="M1061"/>
      <c r="N1061" t="s">
        <v>190</v>
      </c>
      <c r="O1061"/>
      <c r="P1061">
        <v>8</v>
      </c>
      <c r="Q1061">
        <v>2022</v>
      </c>
    </row>
    <row r="1062" spans="1:17" hidden="1">
      <c r="A1062" t="s">
        <v>111</v>
      </c>
      <c r="C1062" s="28">
        <v>44584</v>
      </c>
      <c r="D1062" t="s">
        <v>64</v>
      </c>
      <c r="E1062" t="s">
        <v>228</v>
      </c>
      <c r="F1062" t="s">
        <v>234</v>
      </c>
      <c r="G1062" t="s">
        <v>230</v>
      </c>
      <c r="H1062" t="s">
        <v>420</v>
      </c>
      <c r="I1062" s="28">
        <v>44578</v>
      </c>
      <c r="J1062">
        <v>0</v>
      </c>
      <c r="K1062"/>
      <c r="L1062" t="s">
        <v>190</v>
      </c>
      <c r="M1062"/>
      <c r="N1062" t="s">
        <v>190</v>
      </c>
      <c r="O1062"/>
      <c r="P1062">
        <v>8</v>
      </c>
      <c r="Q1062">
        <v>2022</v>
      </c>
    </row>
    <row r="1063" spans="1:17" hidden="1">
      <c r="A1063" t="s">
        <v>111</v>
      </c>
      <c r="C1063" s="28">
        <v>44584</v>
      </c>
      <c r="D1063" t="s">
        <v>72</v>
      </c>
      <c r="E1063" t="s">
        <v>228</v>
      </c>
      <c r="F1063" t="s">
        <v>235</v>
      </c>
      <c r="G1063" t="s">
        <v>230</v>
      </c>
      <c r="H1063" t="s">
        <v>420</v>
      </c>
      <c r="I1063" s="28">
        <v>44578</v>
      </c>
      <c r="J1063" t="s">
        <v>190</v>
      </c>
      <c r="K1063"/>
      <c r="L1063" t="s">
        <v>190</v>
      </c>
      <c r="M1063"/>
      <c r="N1063" t="s">
        <v>190</v>
      </c>
      <c r="O1063"/>
      <c r="P1063">
        <v>8</v>
      </c>
      <c r="Q1063">
        <v>2022</v>
      </c>
    </row>
    <row r="1064" spans="1:17" hidden="1">
      <c r="A1064" t="s">
        <v>111</v>
      </c>
      <c r="C1064" s="28">
        <v>44584</v>
      </c>
      <c r="D1064" t="s">
        <v>76</v>
      </c>
      <c r="E1064" t="s">
        <v>228</v>
      </c>
      <c r="F1064" t="s">
        <v>236</v>
      </c>
      <c r="G1064" t="s">
        <v>230</v>
      </c>
      <c r="H1064" t="s">
        <v>420</v>
      </c>
      <c r="I1064" s="28">
        <v>44578</v>
      </c>
      <c r="J1064">
        <v>0</v>
      </c>
      <c r="K1064"/>
      <c r="L1064" t="s">
        <v>190</v>
      </c>
      <c r="M1064"/>
      <c r="N1064" t="s">
        <v>190</v>
      </c>
      <c r="O1064"/>
      <c r="P1064">
        <v>8</v>
      </c>
      <c r="Q1064">
        <v>2022</v>
      </c>
    </row>
    <row r="1065" spans="1:17" hidden="1">
      <c r="A1065" t="s">
        <v>111</v>
      </c>
      <c r="C1065" s="28">
        <v>44815</v>
      </c>
      <c r="D1065" t="s">
        <v>68</v>
      </c>
      <c r="E1065" t="s">
        <v>228</v>
      </c>
      <c r="F1065" t="s">
        <v>229</v>
      </c>
      <c r="G1065" t="s">
        <v>230</v>
      </c>
      <c r="H1065" t="s">
        <v>420</v>
      </c>
      <c r="I1065" s="28">
        <v>44809</v>
      </c>
      <c r="J1065" t="s">
        <v>190</v>
      </c>
      <c r="K1065"/>
      <c r="L1065" t="s">
        <v>190</v>
      </c>
      <c r="M1065"/>
      <c r="N1065" t="s">
        <v>190</v>
      </c>
      <c r="O1065"/>
      <c r="P1065">
        <v>41</v>
      </c>
      <c r="Q1065">
        <v>2022</v>
      </c>
    </row>
    <row r="1066" spans="1:17" hidden="1">
      <c r="A1066" t="s">
        <v>111</v>
      </c>
      <c r="C1066" s="28">
        <v>44815</v>
      </c>
      <c r="D1066" t="s">
        <v>66</v>
      </c>
      <c r="E1066" t="s">
        <v>228</v>
      </c>
      <c r="F1066" t="s">
        <v>231</v>
      </c>
      <c r="G1066" t="s">
        <v>230</v>
      </c>
      <c r="H1066" t="s">
        <v>420</v>
      </c>
      <c r="I1066" s="28">
        <v>44809</v>
      </c>
      <c r="J1066" t="s">
        <v>190</v>
      </c>
      <c r="K1066"/>
      <c r="L1066" t="s">
        <v>190</v>
      </c>
      <c r="M1066"/>
      <c r="N1066" t="s">
        <v>190</v>
      </c>
      <c r="O1066"/>
      <c r="P1066">
        <v>41</v>
      </c>
      <c r="Q1066">
        <v>2022</v>
      </c>
    </row>
    <row r="1067" spans="1:17" hidden="1">
      <c r="A1067" t="s">
        <v>111</v>
      </c>
      <c r="C1067" s="28">
        <v>44815</v>
      </c>
      <c r="D1067" t="s">
        <v>74</v>
      </c>
      <c r="E1067" t="s">
        <v>228</v>
      </c>
      <c r="F1067" t="s">
        <v>232</v>
      </c>
      <c r="G1067" t="s">
        <v>230</v>
      </c>
      <c r="H1067" t="s">
        <v>420</v>
      </c>
      <c r="I1067" s="28">
        <v>44809</v>
      </c>
      <c r="J1067" t="s">
        <v>190</v>
      </c>
      <c r="K1067"/>
      <c r="L1067" t="s">
        <v>190</v>
      </c>
      <c r="M1067"/>
      <c r="N1067" t="s">
        <v>190</v>
      </c>
      <c r="O1067"/>
      <c r="P1067">
        <v>41</v>
      </c>
      <c r="Q1067">
        <v>2022</v>
      </c>
    </row>
    <row r="1068" spans="1:17" hidden="1">
      <c r="A1068" t="s">
        <v>111</v>
      </c>
      <c r="C1068" s="28">
        <v>44815</v>
      </c>
      <c r="D1068" t="s">
        <v>70</v>
      </c>
      <c r="E1068" t="s">
        <v>228</v>
      </c>
      <c r="F1068" t="s">
        <v>233</v>
      </c>
      <c r="G1068" t="s">
        <v>230</v>
      </c>
      <c r="H1068" t="s">
        <v>420</v>
      </c>
      <c r="I1068" s="28">
        <v>44809</v>
      </c>
      <c r="J1068">
        <v>0</v>
      </c>
      <c r="K1068"/>
      <c r="L1068" t="s">
        <v>190</v>
      </c>
      <c r="M1068"/>
      <c r="N1068" t="s">
        <v>190</v>
      </c>
      <c r="O1068"/>
      <c r="P1068">
        <v>41</v>
      </c>
      <c r="Q1068">
        <v>2022</v>
      </c>
    </row>
    <row r="1069" spans="1:17" hidden="1">
      <c r="A1069" t="s">
        <v>111</v>
      </c>
      <c r="C1069" s="28">
        <v>44815</v>
      </c>
      <c r="D1069" t="s">
        <v>64</v>
      </c>
      <c r="E1069" t="s">
        <v>228</v>
      </c>
      <c r="F1069" t="s">
        <v>234</v>
      </c>
      <c r="G1069" t="s">
        <v>230</v>
      </c>
      <c r="H1069" t="s">
        <v>420</v>
      </c>
      <c r="I1069" s="28">
        <v>44809</v>
      </c>
      <c r="J1069">
        <v>0</v>
      </c>
      <c r="K1069"/>
      <c r="L1069" t="s">
        <v>190</v>
      </c>
      <c r="M1069"/>
      <c r="N1069" t="s">
        <v>190</v>
      </c>
      <c r="O1069"/>
      <c r="P1069">
        <v>41</v>
      </c>
      <c r="Q1069">
        <v>2022</v>
      </c>
    </row>
    <row r="1070" spans="1:17" hidden="1">
      <c r="A1070" t="s">
        <v>111</v>
      </c>
      <c r="C1070" s="28">
        <v>44815</v>
      </c>
      <c r="D1070" t="s">
        <v>72</v>
      </c>
      <c r="E1070" t="s">
        <v>228</v>
      </c>
      <c r="F1070" t="s">
        <v>235</v>
      </c>
      <c r="G1070" t="s">
        <v>230</v>
      </c>
      <c r="H1070" t="s">
        <v>420</v>
      </c>
      <c r="I1070" s="28">
        <v>44809</v>
      </c>
      <c r="J1070">
        <v>0</v>
      </c>
      <c r="K1070"/>
      <c r="L1070" t="s">
        <v>190</v>
      </c>
      <c r="M1070"/>
      <c r="N1070" t="s">
        <v>190</v>
      </c>
      <c r="O1070"/>
      <c r="P1070">
        <v>41</v>
      </c>
      <c r="Q1070">
        <v>2022</v>
      </c>
    </row>
    <row r="1071" spans="1:17" hidden="1">
      <c r="A1071" t="s">
        <v>111</v>
      </c>
      <c r="C1071" s="28">
        <v>44815</v>
      </c>
      <c r="D1071" t="s">
        <v>76</v>
      </c>
      <c r="E1071" t="s">
        <v>228</v>
      </c>
      <c r="F1071" t="s">
        <v>236</v>
      </c>
      <c r="G1071" t="s">
        <v>230</v>
      </c>
      <c r="H1071" t="s">
        <v>420</v>
      </c>
      <c r="I1071" s="28">
        <v>44809</v>
      </c>
      <c r="J1071">
        <v>0</v>
      </c>
      <c r="K1071"/>
      <c r="L1071" t="s">
        <v>190</v>
      </c>
      <c r="M1071"/>
      <c r="N1071" t="s">
        <v>190</v>
      </c>
      <c r="O1071"/>
      <c r="P1071">
        <v>41</v>
      </c>
      <c r="Q1071">
        <v>2022</v>
      </c>
    </row>
    <row r="1072" spans="1:17" hidden="1">
      <c r="A1072" t="s">
        <v>111</v>
      </c>
      <c r="C1072" s="28">
        <v>44829</v>
      </c>
      <c r="D1072" t="s">
        <v>68</v>
      </c>
      <c r="E1072" t="s">
        <v>228</v>
      </c>
      <c r="F1072" t="s">
        <v>229</v>
      </c>
      <c r="G1072" t="s">
        <v>230</v>
      </c>
      <c r="H1072" t="s">
        <v>420</v>
      </c>
      <c r="I1072" s="28">
        <v>44823</v>
      </c>
      <c r="J1072" t="s">
        <v>190</v>
      </c>
      <c r="K1072"/>
      <c r="L1072" t="s">
        <v>190</v>
      </c>
      <c r="M1072"/>
      <c r="N1072" t="s">
        <v>190</v>
      </c>
      <c r="O1072"/>
      <c r="P1072">
        <v>43</v>
      </c>
      <c r="Q1072">
        <v>2022</v>
      </c>
    </row>
    <row r="1073" spans="1:17" hidden="1">
      <c r="A1073" t="s">
        <v>111</v>
      </c>
      <c r="C1073" s="28">
        <v>44829</v>
      </c>
      <c r="D1073" t="s">
        <v>66</v>
      </c>
      <c r="E1073" t="s">
        <v>228</v>
      </c>
      <c r="F1073" t="s">
        <v>231</v>
      </c>
      <c r="G1073" t="s">
        <v>230</v>
      </c>
      <c r="H1073" t="s">
        <v>420</v>
      </c>
      <c r="I1073" s="28">
        <v>44823</v>
      </c>
      <c r="J1073" t="s">
        <v>190</v>
      </c>
      <c r="K1073"/>
      <c r="L1073" t="s">
        <v>190</v>
      </c>
      <c r="M1073"/>
      <c r="N1073" t="s">
        <v>190</v>
      </c>
      <c r="O1073"/>
      <c r="P1073">
        <v>43</v>
      </c>
      <c r="Q1073">
        <v>2022</v>
      </c>
    </row>
    <row r="1074" spans="1:17" hidden="1">
      <c r="A1074" t="s">
        <v>111</v>
      </c>
      <c r="C1074" s="28">
        <v>44829</v>
      </c>
      <c r="D1074" t="s">
        <v>74</v>
      </c>
      <c r="E1074" t="s">
        <v>228</v>
      </c>
      <c r="F1074" t="s">
        <v>232</v>
      </c>
      <c r="G1074" t="s">
        <v>230</v>
      </c>
      <c r="H1074" t="s">
        <v>420</v>
      </c>
      <c r="I1074" s="28">
        <v>44823</v>
      </c>
      <c r="J1074">
        <v>0</v>
      </c>
      <c r="K1074"/>
      <c r="L1074" t="s">
        <v>190</v>
      </c>
      <c r="M1074"/>
      <c r="N1074" t="s">
        <v>190</v>
      </c>
      <c r="O1074"/>
      <c r="P1074">
        <v>43</v>
      </c>
      <c r="Q1074">
        <v>2022</v>
      </c>
    </row>
    <row r="1075" spans="1:17" hidden="1">
      <c r="A1075" t="s">
        <v>111</v>
      </c>
      <c r="C1075" s="28">
        <v>44829</v>
      </c>
      <c r="D1075" t="s">
        <v>70</v>
      </c>
      <c r="E1075" t="s">
        <v>228</v>
      </c>
      <c r="F1075" t="s">
        <v>233</v>
      </c>
      <c r="G1075" t="s">
        <v>230</v>
      </c>
      <c r="H1075" t="s">
        <v>420</v>
      </c>
      <c r="I1075" s="28">
        <v>44823</v>
      </c>
      <c r="J1075" t="s">
        <v>190</v>
      </c>
      <c r="K1075"/>
      <c r="L1075" t="s">
        <v>190</v>
      </c>
      <c r="M1075"/>
      <c r="N1075" t="s">
        <v>190</v>
      </c>
      <c r="O1075"/>
      <c r="P1075">
        <v>43</v>
      </c>
      <c r="Q1075">
        <v>2022</v>
      </c>
    </row>
    <row r="1076" spans="1:17" hidden="1">
      <c r="A1076" t="s">
        <v>111</v>
      </c>
      <c r="C1076" s="28">
        <v>44829</v>
      </c>
      <c r="D1076" t="s">
        <v>64</v>
      </c>
      <c r="E1076" t="s">
        <v>228</v>
      </c>
      <c r="F1076" t="s">
        <v>234</v>
      </c>
      <c r="G1076" t="s">
        <v>230</v>
      </c>
      <c r="H1076" t="s">
        <v>420</v>
      </c>
      <c r="I1076" s="28">
        <v>44823</v>
      </c>
      <c r="J1076">
        <v>0</v>
      </c>
      <c r="K1076"/>
      <c r="L1076" t="s">
        <v>190</v>
      </c>
      <c r="M1076"/>
      <c r="N1076" t="s">
        <v>190</v>
      </c>
      <c r="O1076"/>
      <c r="P1076">
        <v>43</v>
      </c>
      <c r="Q1076">
        <v>2022</v>
      </c>
    </row>
    <row r="1077" spans="1:17" hidden="1">
      <c r="A1077" t="s">
        <v>111</v>
      </c>
      <c r="C1077" s="28">
        <v>44829</v>
      </c>
      <c r="D1077" t="s">
        <v>72</v>
      </c>
      <c r="E1077" t="s">
        <v>228</v>
      </c>
      <c r="F1077" t="s">
        <v>235</v>
      </c>
      <c r="G1077" t="s">
        <v>230</v>
      </c>
      <c r="H1077" t="s">
        <v>420</v>
      </c>
      <c r="I1077" s="28">
        <v>44823</v>
      </c>
      <c r="J1077">
        <v>0</v>
      </c>
      <c r="K1077"/>
      <c r="L1077" t="s">
        <v>190</v>
      </c>
      <c r="M1077"/>
      <c r="N1077" t="s">
        <v>190</v>
      </c>
      <c r="O1077"/>
      <c r="P1077">
        <v>43</v>
      </c>
      <c r="Q1077">
        <v>2022</v>
      </c>
    </row>
    <row r="1078" spans="1:17" hidden="1">
      <c r="A1078" t="s">
        <v>111</v>
      </c>
      <c r="C1078" s="28">
        <v>44829</v>
      </c>
      <c r="D1078" t="s">
        <v>76</v>
      </c>
      <c r="E1078" t="s">
        <v>228</v>
      </c>
      <c r="F1078" t="s">
        <v>236</v>
      </c>
      <c r="G1078" t="s">
        <v>230</v>
      </c>
      <c r="H1078" t="s">
        <v>420</v>
      </c>
      <c r="I1078" s="28">
        <v>44823</v>
      </c>
      <c r="J1078" t="s">
        <v>190</v>
      </c>
      <c r="K1078"/>
      <c r="L1078" t="s">
        <v>190</v>
      </c>
      <c r="M1078"/>
      <c r="N1078" t="s">
        <v>190</v>
      </c>
      <c r="O1078"/>
      <c r="P1078">
        <v>43</v>
      </c>
      <c r="Q1078">
        <v>2022</v>
      </c>
    </row>
    <row r="1079" spans="1:17" hidden="1">
      <c r="A1079" t="s">
        <v>111</v>
      </c>
      <c r="C1079" s="28">
        <v>44668</v>
      </c>
      <c r="D1079" t="s">
        <v>68</v>
      </c>
      <c r="E1079" t="s">
        <v>228</v>
      </c>
      <c r="F1079" t="s">
        <v>229</v>
      </c>
      <c r="G1079" t="s">
        <v>230</v>
      </c>
      <c r="H1079" t="s">
        <v>420</v>
      </c>
      <c r="I1079" s="28">
        <v>44662</v>
      </c>
      <c r="J1079">
        <v>0</v>
      </c>
      <c r="K1079"/>
      <c r="L1079" t="s">
        <v>190</v>
      </c>
      <c r="M1079"/>
      <c r="N1079" t="s">
        <v>190</v>
      </c>
      <c r="O1079"/>
      <c r="P1079">
        <v>20</v>
      </c>
      <c r="Q1079">
        <v>2022</v>
      </c>
    </row>
    <row r="1080" spans="1:17" hidden="1">
      <c r="A1080" t="s">
        <v>111</v>
      </c>
      <c r="C1080" s="28">
        <v>44668</v>
      </c>
      <c r="D1080" t="s">
        <v>66</v>
      </c>
      <c r="E1080" t="s">
        <v>228</v>
      </c>
      <c r="F1080" t="s">
        <v>231</v>
      </c>
      <c r="G1080" t="s">
        <v>230</v>
      </c>
      <c r="H1080" t="s">
        <v>420</v>
      </c>
      <c r="I1080" s="28">
        <v>44662</v>
      </c>
      <c r="J1080">
        <v>0</v>
      </c>
      <c r="K1080"/>
      <c r="L1080" t="s">
        <v>190</v>
      </c>
      <c r="M1080"/>
      <c r="N1080" t="s">
        <v>190</v>
      </c>
      <c r="O1080"/>
      <c r="P1080">
        <v>20</v>
      </c>
      <c r="Q1080">
        <v>2022</v>
      </c>
    </row>
    <row r="1081" spans="1:17" hidden="1">
      <c r="A1081" t="s">
        <v>111</v>
      </c>
      <c r="C1081" s="28">
        <v>44668</v>
      </c>
      <c r="D1081" t="s">
        <v>74</v>
      </c>
      <c r="E1081" t="s">
        <v>228</v>
      </c>
      <c r="F1081" t="s">
        <v>232</v>
      </c>
      <c r="G1081" t="s">
        <v>230</v>
      </c>
      <c r="H1081" t="s">
        <v>420</v>
      </c>
      <c r="I1081" s="28">
        <v>44662</v>
      </c>
      <c r="J1081">
        <v>0</v>
      </c>
      <c r="K1081"/>
      <c r="L1081" t="s">
        <v>190</v>
      </c>
      <c r="M1081"/>
      <c r="N1081" t="s">
        <v>190</v>
      </c>
      <c r="O1081"/>
      <c r="P1081">
        <v>20</v>
      </c>
      <c r="Q1081">
        <v>2022</v>
      </c>
    </row>
    <row r="1082" spans="1:17" hidden="1">
      <c r="A1082" t="s">
        <v>111</v>
      </c>
      <c r="C1082" s="28">
        <v>44668</v>
      </c>
      <c r="D1082" t="s">
        <v>70</v>
      </c>
      <c r="E1082" t="s">
        <v>228</v>
      </c>
      <c r="F1082" t="s">
        <v>233</v>
      </c>
      <c r="G1082" t="s">
        <v>230</v>
      </c>
      <c r="H1082" t="s">
        <v>420</v>
      </c>
      <c r="I1082" s="28">
        <v>44662</v>
      </c>
      <c r="J1082">
        <v>0</v>
      </c>
      <c r="K1082"/>
      <c r="L1082" t="s">
        <v>190</v>
      </c>
      <c r="M1082"/>
      <c r="N1082" t="s">
        <v>190</v>
      </c>
      <c r="O1082"/>
      <c r="P1082">
        <v>20</v>
      </c>
      <c r="Q1082">
        <v>2022</v>
      </c>
    </row>
    <row r="1083" spans="1:17" hidden="1">
      <c r="A1083" t="s">
        <v>111</v>
      </c>
      <c r="C1083" s="28">
        <v>44668</v>
      </c>
      <c r="D1083" t="s">
        <v>64</v>
      </c>
      <c r="E1083" t="s">
        <v>228</v>
      </c>
      <c r="F1083" t="s">
        <v>234</v>
      </c>
      <c r="G1083" t="s">
        <v>230</v>
      </c>
      <c r="H1083" t="s">
        <v>420</v>
      </c>
      <c r="I1083" s="28">
        <v>44662</v>
      </c>
      <c r="J1083">
        <v>0</v>
      </c>
      <c r="K1083"/>
      <c r="L1083" t="s">
        <v>190</v>
      </c>
      <c r="M1083"/>
      <c r="N1083" t="s">
        <v>190</v>
      </c>
      <c r="O1083"/>
      <c r="P1083">
        <v>20</v>
      </c>
      <c r="Q1083">
        <v>2022</v>
      </c>
    </row>
    <row r="1084" spans="1:17" hidden="1">
      <c r="A1084" t="s">
        <v>111</v>
      </c>
      <c r="C1084" s="28">
        <v>44668</v>
      </c>
      <c r="D1084" t="s">
        <v>72</v>
      </c>
      <c r="E1084" t="s">
        <v>228</v>
      </c>
      <c r="F1084" t="s">
        <v>235</v>
      </c>
      <c r="G1084" t="s">
        <v>230</v>
      </c>
      <c r="H1084" t="s">
        <v>420</v>
      </c>
      <c r="I1084" s="28">
        <v>44662</v>
      </c>
      <c r="J1084">
        <v>0</v>
      </c>
      <c r="K1084"/>
      <c r="L1084" t="s">
        <v>190</v>
      </c>
      <c r="M1084"/>
      <c r="N1084" t="s">
        <v>190</v>
      </c>
      <c r="O1084"/>
      <c r="P1084">
        <v>20</v>
      </c>
      <c r="Q1084">
        <v>2022</v>
      </c>
    </row>
    <row r="1085" spans="1:17" hidden="1">
      <c r="A1085" t="s">
        <v>111</v>
      </c>
      <c r="C1085" s="28">
        <v>44668</v>
      </c>
      <c r="D1085" t="s">
        <v>76</v>
      </c>
      <c r="E1085" t="s">
        <v>228</v>
      </c>
      <c r="F1085" t="s">
        <v>236</v>
      </c>
      <c r="G1085" t="s">
        <v>230</v>
      </c>
      <c r="H1085" t="s">
        <v>420</v>
      </c>
      <c r="I1085" s="28">
        <v>44662</v>
      </c>
      <c r="J1085">
        <v>0</v>
      </c>
      <c r="K1085"/>
      <c r="L1085" t="s">
        <v>190</v>
      </c>
      <c r="M1085"/>
      <c r="N1085" t="s">
        <v>190</v>
      </c>
      <c r="O1085"/>
      <c r="P1085">
        <v>20</v>
      </c>
      <c r="Q1085">
        <v>2022</v>
      </c>
    </row>
    <row r="1086" spans="1:17" hidden="1">
      <c r="A1086" t="s">
        <v>111</v>
      </c>
      <c r="C1086" s="28">
        <v>44780</v>
      </c>
      <c r="D1086" t="s">
        <v>68</v>
      </c>
      <c r="E1086" t="s">
        <v>228</v>
      </c>
      <c r="F1086" t="s">
        <v>229</v>
      </c>
      <c r="G1086" t="s">
        <v>230</v>
      </c>
      <c r="H1086" t="s">
        <v>420</v>
      </c>
      <c r="I1086" s="28">
        <v>44774</v>
      </c>
      <c r="J1086">
        <v>0</v>
      </c>
      <c r="K1086"/>
      <c r="L1086" t="s">
        <v>190</v>
      </c>
      <c r="M1086"/>
      <c r="N1086" t="s">
        <v>190</v>
      </c>
      <c r="O1086"/>
      <c r="P1086">
        <v>36</v>
      </c>
      <c r="Q1086">
        <v>2022</v>
      </c>
    </row>
    <row r="1087" spans="1:17" hidden="1">
      <c r="A1087" t="s">
        <v>111</v>
      </c>
      <c r="C1087" s="28">
        <v>44780</v>
      </c>
      <c r="D1087" t="s">
        <v>66</v>
      </c>
      <c r="E1087" t="s">
        <v>228</v>
      </c>
      <c r="F1087" t="s">
        <v>231</v>
      </c>
      <c r="G1087" t="s">
        <v>230</v>
      </c>
      <c r="H1087" t="s">
        <v>420</v>
      </c>
      <c r="I1087" s="28">
        <v>44774</v>
      </c>
      <c r="J1087" t="s">
        <v>190</v>
      </c>
      <c r="K1087"/>
      <c r="L1087" t="s">
        <v>190</v>
      </c>
      <c r="M1087"/>
      <c r="N1087" t="s">
        <v>190</v>
      </c>
      <c r="O1087"/>
      <c r="P1087">
        <v>36</v>
      </c>
      <c r="Q1087">
        <v>2022</v>
      </c>
    </row>
    <row r="1088" spans="1:17" hidden="1">
      <c r="A1088" t="s">
        <v>111</v>
      </c>
      <c r="C1088" s="28">
        <v>44780</v>
      </c>
      <c r="D1088" t="s">
        <v>74</v>
      </c>
      <c r="E1088" t="s">
        <v>228</v>
      </c>
      <c r="F1088" t="s">
        <v>232</v>
      </c>
      <c r="G1088" t="s">
        <v>230</v>
      </c>
      <c r="H1088" t="s">
        <v>420</v>
      </c>
      <c r="I1088" s="28">
        <v>44774</v>
      </c>
      <c r="J1088" t="s">
        <v>190</v>
      </c>
      <c r="K1088"/>
      <c r="L1088" t="s">
        <v>190</v>
      </c>
      <c r="M1088"/>
      <c r="N1088" t="s">
        <v>190</v>
      </c>
      <c r="O1088"/>
      <c r="P1088">
        <v>36</v>
      </c>
      <c r="Q1088">
        <v>2022</v>
      </c>
    </row>
    <row r="1089" spans="1:17" hidden="1">
      <c r="A1089" t="s">
        <v>111</v>
      </c>
      <c r="C1089" s="28">
        <v>44780</v>
      </c>
      <c r="D1089" t="s">
        <v>70</v>
      </c>
      <c r="E1089" t="s">
        <v>228</v>
      </c>
      <c r="F1089" t="s">
        <v>233</v>
      </c>
      <c r="G1089" t="s">
        <v>230</v>
      </c>
      <c r="H1089" t="s">
        <v>420</v>
      </c>
      <c r="I1089" s="28">
        <v>44774</v>
      </c>
      <c r="J1089">
        <v>0</v>
      </c>
      <c r="K1089"/>
      <c r="L1089" t="s">
        <v>190</v>
      </c>
      <c r="M1089"/>
      <c r="N1089" t="s">
        <v>190</v>
      </c>
      <c r="O1089"/>
      <c r="P1089">
        <v>36</v>
      </c>
      <c r="Q1089">
        <v>2022</v>
      </c>
    </row>
    <row r="1090" spans="1:17" hidden="1">
      <c r="A1090" t="s">
        <v>111</v>
      </c>
      <c r="C1090" s="28">
        <v>44780</v>
      </c>
      <c r="D1090" t="s">
        <v>64</v>
      </c>
      <c r="E1090" t="s">
        <v>228</v>
      </c>
      <c r="F1090" t="s">
        <v>234</v>
      </c>
      <c r="G1090" t="s">
        <v>230</v>
      </c>
      <c r="H1090" t="s">
        <v>420</v>
      </c>
      <c r="I1090" s="28">
        <v>44774</v>
      </c>
      <c r="J1090">
        <v>0</v>
      </c>
      <c r="K1090"/>
      <c r="L1090" t="s">
        <v>190</v>
      </c>
      <c r="M1090"/>
      <c r="N1090" t="s">
        <v>190</v>
      </c>
      <c r="O1090"/>
      <c r="P1090">
        <v>36</v>
      </c>
      <c r="Q1090">
        <v>2022</v>
      </c>
    </row>
    <row r="1091" spans="1:17" hidden="1">
      <c r="A1091" t="s">
        <v>111</v>
      </c>
      <c r="C1091" s="28">
        <v>44780</v>
      </c>
      <c r="D1091" t="s">
        <v>72</v>
      </c>
      <c r="E1091" t="s">
        <v>228</v>
      </c>
      <c r="F1091" t="s">
        <v>235</v>
      </c>
      <c r="G1091" t="s">
        <v>230</v>
      </c>
      <c r="H1091" t="s">
        <v>420</v>
      </c>
      <c r="I1091" s="28">
        <v>44774</v>
      </c>
      <c r="J1091">
        <v>0</v>
      </c>
      <c r="K1091"/>
      <c r="L1091" t="s">
        <v>190</v>
      </c>
      <c r="M1091"/>
      <c r="N1091" t="s">
        <v>190</v>
      </c>
      <c r="O1091"/>
      <c r="P1091">
        <v>36</v>
      </c>
      <c r="Q1091">
        <v>2022</v>
      </c>
    </row>
    <row r="1092" spans="1:17" hidden="1">
      <c r="A1092" t="s">
        <v>111</v>
      </c>
      <c r="C1092" s="28">
        <v>44780</v>
      </c>
      <c r="D1092" t="s">
        <v>76</v>
      </c>
      <c r="E1092" t="s">
        <v>228</v>
      </c>
      <c r="F1092" t="s">
        <v>236</v>
      </c>
      <c r="G1092" t="s">
        <v>230</v>
      </c>
      <c r="H1092" t="s">
        <v>420</v>
      </c>
      <c r="I1092" s="28">
        <v>44774</v>
      </c>
      <c r="J1092">
        <v>0</v>
      </c>
      <c r="K1092"/>
      <c r="L1092" t="s">
        <v>190</v>
      </c>
      <c r="M1092"/>
      <c r="N1092" t="s">
        <v>190</v>
      </c>
      <c r="O1092"/>
      <c r="P1092">
        <v>36</v>
      </c>
      <c r="Q1092">
        <v>2022</v>
      </c>
    </row>
    <row r="1093" spans="1:17" hidden="1">
      <c r="A1093" t="s">
        <v>111</v>
      </c>
      <c r="C1093" s="28">
        <v>44689</v>
      </c>
      <c r="D1093" t="s">
        <v>68</v>
      </c>
      <c r="E1093" t="s">
        <v>228</v>
      </c>
      <c r="F1093" t="s">
        <v>229</v>
      </c>
      <c r="G1093" t="s">
        <v>230</v>
      </c>
      <c r="H1093" t="s">
        <v>420</v>
      </c>
      <c r="I1093" s="28">
        <v>44683</v>
      </c>
      <c r="J1093" t="s">
        <v>190</v>
      </c>
      <c r="K1093"/>
      <c r="L1093" t="s">
        <v>190</v>
      </c>
      <c r="M1093"/>
      <c r="N1093" t="s">
        <v>190</v>
      </c>
      <c r="O1093"/>
      <c r="P1093">
        <v>23</v>
      </c>
      <c r="Q1093">
        <v>2022</v>
      </c>
    </row>
    <row r="1094" spans="1:17" hidden="1">
      <c r="A1094" t="s">
        <v>111</v>
      </c>
      <c r="C1094" s="28">
        <v>44689</v>
      </c>
      <c r="D1094" t="s">
        <v>66</v>
      </c>
      <c r="E1094" t="s">
        <v>228</v>
      </c>
      <c r="F1094" t="s">
        <v>231</v>
      </c>
      <c r="G1094" t="s">
        <v>230</v>
      </c>
      <c r="H1094" t="s">
        <v>420</v>
      </c>
      <c r="I1094" s="28">
        <v>44683</v>
      </c>
      <c r="J1094" t="s">
        <v>190</v>
      </c>
      <c r="K1094"/>
      <c r="L1094" t="s">
        <v>190</v>
      </c>
      <c r="M1094"/>
      <c r="N1094" t="s">
        <v>190</v>
      </c>
      <c r="O1094"/>
      <c r="P1094">
        <v>23</v>
      </c>
      <c r="Q1094">
        <v>2022</v>
      </c>
    </row>
    <row r="1095" spans="1:17" hidden="1">
      <c r="A1095" t="s">
        <v>111</v>
      </c>
      <c r="C1095" s="28">
        <v>44689</v>
      </c>
      <c r="D1095" t="s">
        <v>74</v>
      </c>
      <c r="E1095" t="s">
        <v>228</v>
      </c>
      <c r="F1095" t="s">
        <v>232</v>
      </c>
      <c r="G1095" t="s">
        <v>230</v>
      </c>
      <c r="H1095" t="s">
        <v>420</v>
      </c>
      <c r="I1095" s="28">
        <v>44683</v>
      </c>
      <c r="J1095">
        <v>0</v>
      </c>
      <c r="K1095"/>
      <c r="L1095" t="s">
        <v>190</v>
      </c>
      <c r="M1095"/>
      <c r="N1095" t="s">
        <v>190</v>
      </c>
      <c r="O1095"/>
      <c r="P1095">
        <v>23</v>
      </c>
      <c r="Q1095">
        <v>2022</v>
      </c>
    </row>
    <row r="1096" spans="1:17" hidden="1">
      <c r="A1096" t="s">
        <v>111</v>
      </c>
      <c r="C1096" s="28">
        <v>44689</v>
      </c>
      <c r="D1096" t="s">
        <v>70</v>
      </c>
      <c r="E1096" t="s">
        <v>228</v>
      </c>
      <c r="F1096" t="s">
        <v>233</v>
      </c>
      <c r="G1096" t="s">
        <v>230</v>
      </c>
      <c r="H1096" t="s">
        <v>420</v>
      </c>
      <c r="I1096" s="28">
        <v>44683</v>
      </c>
      <c r="J1096">
        <v>0</v>
      </c>
      <c r="K1096"/>
      <c r="L1096" t="s">
        <v>190</v>
      </c>
      <c r="M1096"/>
      <c r="N1096" t="s">
        <v>190</v>
      </c>
      <c r="O1096"/>
      <c r="P1096">
        <v>23</v>
      </c>
      <c r="Q1096">
        <v>2022</v>
      </c>
    </row>
    <row r="1097" spans="1:17" hidden="1">
      <c r="A1097" t="s">
        <v>111</v>
      </c>
      <c r="C1097" s="28">
        <v>44689</v>
      </c>
      <c r="D1097" t="s">
        <v>64</v>
      </c>
      <c r="E1097" t="s">
        <v>228</v>
      </c>
      <c r="F1097" t="s">
        <v>234</v>
      </c>
      <c r="G1097" t="s">
        <v>230</v>
      </c>
      <c r="H1097" t="s">
        <v>420</v>
      </c>
      <c r="I1097" s="28">
        <v>44683</v>
      </c>
      <c r="J1097">
        <v>0</v>
      </c>
      <c r="K1097"/>
      <c r="L1097" t="s">
        <v>190</v>
      </c>
      <c r="M1097"/>
      <c r="N1097" t="s">
        <v>190</v>
      </c>
      <c r="O1097"/>
      <c r="P1097">
        <v>23</v>
      </c>
      <c r="Q1097">
        <v>2022</v>
      </c>
    </row>
    <row r="1098" spans="1:17" hidden="1">
      <c r="A1098" t="s">
        <v>111</v>
      </c>
      <c r="C1098" s="28">
        <v>44689</v>
      </c>
      <c r="D1098" t="s">
        <v>72</v>
      </c>
      <c r="E1098" t="s">
        <v>228</v>
      </c>
      <c r="F1098" t="s">
        <v>235</v>
      </c>
      <c r="G1098" t="s">
        <v>230</v>
      </c>
      <c r="H1098" t="s">
        <v>420</v>
      </c>
      <c r="I1098" s="28">
        <v>44683</v>
      </c>
      <c r="J1098" t="s">
        <v>190</v>
      </c>
      <c r="K1098"/>
      <c r="L1098" t="s">
        <v>190</v>
      </c>
      <c r="M1098"/>
      <c r="N1098" t="s">
        <v>190</v>
      </c>
      <c r="O1098"/>
      <c r="P1098">
        <v>23</v>
      </c>
      <c r="Q1098">
        <v>2022</v>
      </c>
    </row>
    <row r="1099" spans="1:17" hidden="1">
      <c r="A1099" t="s">
        <v>111</v>
      </c>
      <c r="C1099" s="28">
        <v>44689</v>
      </c>
      <c r="D1099" t="s">
        <v>76</v>
      </c>
      <c r="E1099" t="s">
        <v>228</v>
      </c>
      <c r="F1099" t="s">
        <v>236</v>
      </c>
      <c r="G1099" t="s">
        <v>230</v>
      </c>
      <c r="H1099" t="s">
        <v>420</v>
      </c>
      <c r="I1099" s="28">
        <v>44683</v>
      </c>
      <c r="J1099">
        <v>0</v>
      </c>
      <c r="K1099"/>
      <c r="L1099" t="s">
        <v>190</v>
      </c>
      <c r="M1099"/>
      <c r="N1099" t="s">
        <v>190</v>
      </c>
      <c r="O1099"/>
      <c r="P1099">
        <v>23</v>
      </c>
      <c r="Q1099">
        <v>2022</v>
      </c>
    </row>
    <row r="1100" spans="1:17" hidden="1">
      <c r="A1100" t="s">
        <v>111</v>
      </c>
      <c r="C1100" s="28">
        <v>44948</v>
      </c>
      <c r="D1100" t="s">
        <v>68</v>
      </c>
      <c r="E1100" t="s">
        <v>228</v>
      </c>
      <c r="F1100" t="s">
        <v>229</v>
      </c>
      <c r="G1100" t="s">
        <v>230</v>
      </c>
      <c r="H1100" t="s">
        <v>420</v>
      </c>
      <c r="I1100" s="28">
        <v>44942</v>
      </c>
      <c r="J1100" t="s">
        <v>190</v>
      </c>
      <c r="K1100"/>
      <c r="L1100" t="s">
        <v>190</v>
      </c>
      <c r="M1100"/>
      <c r="N1100" t="s">
        <v>190</v>
      </c>
      <c r="O1100"/>
      <c r="P1100">
        <v>60</v>
      </c>
      <c r="Q1100">
        <v>2023</v>
      </c>
    </row>
    <row r="1101" spans="1:17" hidden="1">
      <c r="A1101" t="s">
        <v>111</v>
      </c>
      <c r="C1101" s="28">
        <v>44948</v>
      </c>
      <c r="D1101" t="s">
        <v>66</v>
      </c>
      <c r="E1101" t="s">
        <v>228</v>
      </c>
      <c r="F1101" t="s">
        <v>231</v>
      </c>
      <c r="G1101" t="s">
        <v>230</v>
      </c>
      <c r="H1101" t="s">
        <v>420</v>
      </c>
      <c r="I1101" s="28">
        <v>44942</v>
      </c>
      <c r="J1101">
        <v>0</v>
      </c>
      <c r="K1101"/>
      <c r="L1101" t="s">
        <v>190</v>
      </c>
      <c r="M1101"/>
      <c r="N1101" t="s">
        <v>190</v>
      </c>
      <c r="O1101"/>
      <c r="P1101">
        <v>60</v>
      </c>
      <c r="Q1101">
        <v>2023</v>
      </c>
    </row>
    <row r="1102" spans="1:17" hidden="1">
      <c r="A1102" t="s">
        <v>111</v>
      </c>
      <c r="C1102" s="28">
        <v>44948</v>
      </c>
      <c r="D1102" t="s">
        <v>74</v>
      </c>
      <c r="E1102" t="s">
        <v>228</v>
      </c>
      <c r="F1102" t="s">
        <v>232</v>
      </c>
      <c r="G1102" t="s">
        <v>230</v>
      </c>
      <c r="H1102" t="s">
        <v>420</v>
      </c>
      <c r="I1102" s="28">
        <v>44942</v>
      </c>
      <c r="J1102">
        <v>0</v>
      </c>
      <c r="K1102"/>
      <c r="L1102" t="s">
        <v>190</v>
      </c>
      <c r="M1102"/>
      <c r="N1102" t="s">
        <v>190</v>
      </c>
      <c r="O1102"/>
      <c r="P1102">
        <v>60</v>
      </c>
      <c r="Q1102">
        <v>2023</v>
      </c>
    </row>
    <row r="1103" spans="1:17" hidden="1">
      <c r="A1103" t="s">
        <v>111</v>
      </c>
      <c r="C1103" s="28">
        <v>44948</v>
      </c>
      <c r="D1103" t="s">
        <v>70</v>
      </c>
      <c r="E1103" t="s">
        <v>228</v>
      </c>
      <c r="F1103" t="s">
        <v>233</v>
      </c>
      <c r="G1103" t="s">
        <v>230</v>
      </c>
      <c r="H1103" t="s">
        <v>420</v>
      </c>
      <c r="I1103" s="28">
        <v>44942</v>
      </c>
      <c r="J1103">
        <v>0</v>
      </c>
      <c r="K1103"/>
      <c r="L1103" t="s">
        <v>190</v>
      </c>
      <c r="M1103"/>
      <c r="N1103" t="s">
        <v>190</v>
      </c>
      <c r="O1103"/>
      <c r="P1103">
        <v>60</v>
      </c>
      <c r="Q1103">
        <v>2023</v>
      </c>
    </row>
    <row r="1104" spans="1:17" hidden="1">
      <c r="A1104" t="s">
        <v>111</v>
      </c>
      <c r="C1104" s="28">
        <v>44948</v>
      </c>
      <c r="D1104" t="s">
        <v>64</v>
      </c>
      <c r="E1104" t="s">
        <v>228</v>
      </c>
      <c r="F1104" t="s">
        <v>234</v>
      </c>
      <c r="G1104" t="s">
        <v>230</v>
      </c>
      <c r="H1104" t="s">
        <v>420</v>
      </c>
      <c r="I1104" s="28">
        <v>44942</v>
      </c>
      <c r="J1104">
        <v>0</v>
      </c>
      <c r="K1104"/>
      <c r="L1104" t="s">
        <v>190</v>
      </c>
      <c r="M1104"/>
      <c r="N1104" t="s">
        <v>190</v>
      </c>
      <c r="O1104"/>
      <c r="P1104">
        <v>60</v>
      </c>
      <c r="Q1104">
        <v>2023</v>
      </c>
    </row>
    <row r="1105" spans="1:17" hidden="1">
      <c r="A1105" t="s">
        <v>111</v>
      </c>
      <c r="C1105" s="28">
        <v>44948</v>
      </c>
      <c r="D1105" t="s">
        <v>72</v>
      </c>
      <c r="E1105" t="s">
        <v>228</v>
      </c>
      <c r="F1105" t="s">
        <v>235</v>
      </c>
      <c r="G1105" t="s">
        <v>230</v>
      </c>
      <c r="H1105" t="s">
        <v>420</v>
      </c>
      <c r="I1105" s="28">
        <v>44942</v>
      </c>
      <c r="J1105">
        <v>0</v>
      </c>
      <c r="K1105"/>
      <c r="L1105" t="s">
        <v>190</v>
      </c>
      <c r="M1105"/>
      <c r="N1105" t="s">
        <v>190</v>
      </c>
      <c r="O1105"/>
      <c r="P1105">
        <v>60</v>
      </c>
      <c r="Q1105">
        <v>2023</v>
      </c>
    </row>
    <row r="1106" spans="1:17" hidden="1">
      <c r="A1106" t="s">
        <v>111</v>
      </c>
      <c r="C1106" s="28">
        <v>44948</v>
      </c>
      <c r="D1106" t="s">
        <v>76</v>
      </c>
      <c r="E1106" t="s">
        <v>228</v>
      </c>
      <c r="F1106" t="s">
        <v>236</v>
      </c>
      <c r="G1106" t="s">
        <v>230</v>
      </c>
      <c r="H1106" t="s">
        <v>420</v>
      </c>
      <c r="I1106" s="28">
        <v>44942</v>
      </c>
      <c r="J1106">
        <v>0</v>
      </c>
      <c r="K1106"/>
      <c r="L1106" t="s">
        <v>190</v>
      </c>
      <c r="M1106"/>
      <c r="N1106" t="s">
        <v>190</v>
      </c>
      <c r="O1106"/>
      <c r="P1106">
        <v>60</v>
      </c>
      <c r="Q1106">
        <v>2023</v>
      </c>
    </row>
    <row r="1107" spans="1:17" hidden="1">
      <c r="A1107" t="s">
        <v>111</v>
      </c>
      <c r="C1107" s="28">
        <v>44731</v>
      </c>
      <c r="D1107" t="s">
        <v>68</v>
      </c>
      <c r="E1107" t="s">
        <v>228</v>
      </c>
      <c r="F1107" t="s">
        <v>229</v>
      </c>
      <c r="G1107" t="s">
        <v>230</v>
      </c>
      <c r="H1107" t="s">
        <v>420</v>
      </c>
      <c r="I1107" s="28">
        <v>44725</v>
      </c>
      <c r="J1107">
        <v>0</v>
      </c>
      <c r="K1107"/>
      <c r="L1107" t="s">
        <v>190</v>
      </c>
      <c r="M1107"/>
      <c r="N1107" t="s">
        <v>190</v>
      </c>
      <c r="O1107"/>
      <c r="P1107">
        <v>29</v>
      </c>
      <c r="Q1107">
        <v>2022</v>
      </c>
    </row>
    <row r="1108" spans="1:17" hidden="1">
      <c r="A1108" t="s">
        <v>111</v>
      </c>
      <c r="C1108" s="28">
        <v>44731</v>
      </c>
      <c r="D1108" t="s">
        <v>66</v>
      </c>
      <c r="E1108" t="s">
        <v>228</v>
      </c>
      <c r="F1108" t="s">
        <v>231</v>
      </c>
      <c r="G1108" t="s">
        <v>230</v>
      </c>
      <c r="H1108" t="s">
        <v>420</v>
      </c>
      <c r="I1108" s="28">
        <v>44725</v>
      </c>
      <c r="J1108">
        <v>0</v>
      </c>
      <c r="K1108"/>
      <c r="L1108" t="s">
        <v>190</v>
      </c>
      <c r="M1108"/>
      <c r="N1108" t="s">
        <v>190</v>
      </c>
      <c r="O1108"/>
      <c r="P1108">
        <v>29</v>
      </c>
      <c r="Q1108">
        <v>2022</v>
      </c>
    </row>
    <row r="1109" spans="1:17" hidden="1">
      <c r="A1109" t="s">
        <v>111</v>
      </c>
      <c r="C1109" s="28">
        <v>44731</v>
      </c>
      <c r="D1109" t="s">
        <v>74</v>
      </c>
      <c r="E1109" t="s">
        <v>228</v>
      </c>
      <c r="F1109" t="s">
        <v>232</v>
      </c>
      <c r="G1109" t="s">
        <v>230</v>
      </c>
      <c r="H1109" t="s">
        <v>420</v>
      </c>
      <c r="I1109" s="28">
        <v>44725</v>
      </c>
      <c r="J1109">
        <v>0</v>
      </c>
      <c r="K1109"/>
      <c r="L1109" t="s">
        <v>190</v>
      </c>
      <c r="M1109"/>
      <c r="N1109" t="s">
        <v>190</v>
      </c>
      <c r="O1109"/>
      <c r="P1109">
        <v>29</v>
      </c>
      <c r="Q1109">
        <v>2022</v>
      </c>
    </row>
    <row r="1110" spans="1:17" hidden="1">
      <c r="A1110" t="s">
        <v>111</v>
      </c>
      <c r="C1110" s="28">
        <v>44731</v>
      </c>
      <c r="D1110" t="s">
        <v>70</v>
      </c>
      <c r="E1110" t="s">
        <v>228</v>
      </c>
      <c r="F1110" t="s">
        <v>233</v>
      </c>
      <c r="G1110" t="s">
        <v>230</v>
      </c>
      <c r="H1110" t="s">
        <v>420</v>
      </c>
      <c r="I1110" s="28">
        <v>44725</v>
      </c>
      <c r="J1110">
        <v>0</v>
      </c>
      <c r="K1110"/>
      <c r="L1110" t="s">
        <v>190</v>
      </c>
      <c r="M1110"/>
      <c r="N1110" t="s">
        <v>190</v>
      </c>
      <c r="O1110"/>
      <c r="P1110">
        <v>29</v>
      </c>
      <c r="Q1110">
        <v>2022</v>
      </c>
    </row>
    <row r="1111" spans="1:17" hidden="1">
      <c r="A1111" t="s">
        <v>111</v>
      </c>
      <c r="C1111" s="28">
        <v>44731</v>
      </c>
      <c r="D1111" t="s">
        <v>64</v>
      </c>
      <c r="E1111" t="s">
        <v>228</v>
      </c>
      <c r="F1111" t="s">
        <v>234</v>
      </c>
      <c r="G1111" t="s">
        <v>230</v>
      </c>
      <c r="H1111" t="s">
        <v>420</v>
      </c>
      <c r="I1111" s="28">
        <v>44725</v>
      </c>
      <c r="J1111">
        <v>0</v>
      </c>
      <c r="K1111"/>
      <c r="L1111" t="s">
        <v>190</v>
      </c>
      <c r="M1111"/>
      <c r="N1111" t="s">
        <v>190</v>
      </c>
      <c r="O1111"/>
      <c r="P1111">
        <v>29</v>
      </c>
      <c r="Q1111">
        <v>2022</v>
      </c>
    </row>
    <row r="1112" spans="1:17" hidden="1">
      <c r="A1112" t="s">
        <v>111</v>
      </c>
      <c r="C1112" s="28">
        <v>44731</v>
      </c>
      <c r="D1112" t="s">
        <v>72</v>
      </c>
      <c r="E1112" t="s">
        <v>228</v>
      </c>
      <c r="F1112" t="s">
        <v>235</v>
      </c>
      <c r="G1112" t="s">
        <v>230</v>
      </c>
      <c r="H1112" t="s">
        <v>420</v>
      </c>
      <c r="I1112" s="28">
        <v>44725</v>
      </c>
      <c r="J1112">
        <v>0</v>
      </c>
      <c r="K1112"/>
      <c r="L1112" t="s">
        <v>190</v>
      </c>
      <c r="M1112"/>
      <c r="N1112" t="s">
        <v>190</v>
      </c>
      <c r="O1112"/>
      <c r="P1112">
        <v>29</v>
      </c>
      <c r="Q1112">
        <v>2022</v>
      </c>
    </row>
    <row r="1113" spans="1:17" hidden="1">
      <c r="A1113" t="s">
        <v>111</v>
      </c>
      <c r="C1113" s="28">
        <v>44731</v>
      </c>
      <c r="D1113" t="s">
        <v>76</v>
      </c>
      <c r="E1113" t="s">
        <v>228</v>
      </c>
      <c r="F1113" t="s">
        <v>236</v>
      </c>
      <c r="G1113" t="s">
        <v>230</v>
      </c>
      <c r="H1113" t="s">
        <v>420</v>
      </c>
      <c r="I1113" s="28">
        <v>44725</v>
      </c>
      <c r="J1113">
        <v>0</v>
      </c>
      <c r="K1113"/>
      <c r="L1113" t="s">
        <v>190</v>
      </c>
      <c r="M1113"/>
      <c r="N1113" t="s">
        <v>190</v>
      </c>
      <c r="O1113"/>
      <c r="P1113">
        <v>29</v>
      </c>
      <c r="Q1113">
        <v>2022</v>
      </c>
    </row>
    <row r="1114" spans="1:17" hidden="1">
      <c r="A1114" t="s">
        <v>111</v>
      </c>
      <c r="C1114" s="28">
        <v>44976</v>
      </c>
      <c r="D1114" t="s">
        <v>68</v>
      </c>
      <c r="E1114" t="s">
        <v>228</v>
      </c>
      <c r="F1114" t="s">
        <v>229</v>
      </c>
      <c r="G1114" t="s">
        <v>230</v>
      </c>
      <c r="H1114" t="s">
        <v>420</v>
      </c>
      <c r="I1114" s="28">
        <v>44970</v>
      </c>
      <c r="J1114">
        <v>0</v>
      </c>
      <c r="K1114"/>
      <c r="L1114" t="s">
        <v>190</v>
      </c>
      <c r="M1114"/>
      <c r="N1114" t="s">
        <v>190</v>
      </c>
      <c r="O1114"/>
      <c r="P1114">
        <v>64</v>
      </c>
      <c r="Q1114">
        <v>2023</v>
      </c>
    </row>
    <row r="1115" spans="1:17" hidden="1">
      <c r="A1115" t="s">
        <v>111</v>
      </c>
      <c r="C1115" s="28">
        <v>44976</v>
      </c>
      <c r="D1115" t="s">
        <v>66</v>
      </c>
      <c r="E1115" t="s">
        <v>228</v>
      </c>
      <c r="F1115" t="s">
        <v>231</v>
      </c>
      <c r="G1115" t="s">
        <v>230</v>
      </c>
      <c r="H1115" t="s">
        <v>420</v>
      </c>
      <c r="I1115" s="28">
        <v>44970</v>
      </c>
      <c r="J1115">
        <v>0</v>
      </c>
      <c r="K1115"/>
      <c r="L1115" t="s">
        <v>190</v>
      </c>
      <c r="M1115"/>
      <c r="N1115" t="s">
        <v>190</v>
      </c>
      <c r="O1115"/>
      <c r="P1115">
        <v>64</v>
      </c>
      <c r="Q1115">
        <v>2023</v>
      </c>
    </row>
    <row r="1116" spans="1:17" hidden="1">
      <c r="A1116" t="s">
        <v>111</v>
      </c>
      <c r="C1116" s="28">
        <v>44976</v>
      </c>
      <c r="D1116" t="s">
        <v>74</v>
      </c>
      <c r="E1116" t="s">
        <v>228</v>
      </c>
      <c r="F1116" t="s">
        <v>232</v>
      </c>
      <c r="G1116" t="s">
        <v>230</v>
      </c>
      <c r="H1116" t="s">
        <v>420</v>
      </c>
      <c r="I1116" s="28">
        <v>44970</v>
      </c>
      <c r="J1116">
        <v>0</v>
      </c>
      <c r="K1116"/>
      <c r="L1116" t="s">
        <v>190</v>
      </c>
      <c r="M1116"/>
      <c r="N1116" t="s">
        <v>190</v>
      </c>
      <c r="O1116"/>
      <c r="P1116">
        <v>64</v>
      </c>
      <c r="Q1116">
        <v>2023</v>
      </c>
    </row>
    <row r="1117" spans="1:17" hidden="1">
      <c r="A1117" t="s">
        <v>111</v>
      </c>
      <c r="C1117" s="28">
        <v>44976</v>
      </c>
      <c r="D1117" t="s">
        <v>70</v>
      </c>
      <c r="E1117" t="s">
        <v>228</v>
      </c>
      <c r="F1117" t="s">
        <v>233</v>
      </c>
      <c r="G1117" t="s">
        <v>230</v>
      </c>
      <c r="H1117" t="s">
        <v>420</v>
      </c>
      <c r="I1117" s="28">
        <v>44970</v>
      </c>
      <c r="J1117">
        <v>0</v>
      </c>
      <c r="K1117"/>
      <c r="L1117" t="s">
        <v>190</v>
      </c>
      <c r="M1117"/>
      <c r="N1117" t="s">
        <v>190</v>
      </c>
      <c r="O1117"/>
      <c r="P1117">
        <v>64</v>
      </c>
      <c r="Q1117">
        <v>2023</v>
      </c>
    </row>
    <row r="1118" spans="1:17" hidden="1">
      <c r="A1118" t="s">
        <v>111</v>
      </c>
      <c r="C1118" s="28">
        <v>44976</v>
      </c>
      <c r="D1118" t="s">
        <v>64</v>
      </c>
      <c r="E1118" t="s">
        <v>228</v>
      </c>
      <c r="F1118" t="s">
        <v>234</v>
      </c>
      <c r="G1118" t="s">
        <v>230</v>
      </c>
      <c r="H1118" t="s">
        <v>420</v>
      </c>
      <c r="I1118" s="28">
        <v>44970</v>
      </c>
      <c r="J1118">
        <v>0</v>
      </c>
      <c r="K1118"/>
      <c r="L1118" t="s">
        <v>190</v>
      </c>
      <c r="M1118"/>
      <c r="N1118" t="s">
        <v>190</v>
      </c>
      <c r="O1118"/>
      <c r="P1118">
        <v>64</v>
      </c>
      <c r="Q1118">
        <v>2023</v>
      </c>
    </row>
    <row r="1119" spans="1:17" hidden="1">
      <c r="A1119" t="s">
        <v>111</v>
      </c>
      <c r="C1119" s="28">
        <v>44976</v>
      </c>
      <c r="D1119" t="s">
        <v>72</v>
      </c>
      <c r="E1119" t="s">
        <v>228</v>
      </c>
      <c r="F1119" t="s">
        <v>235</v>
      </c>
      <c r="G1119" t="s">
        <v>230</v>
      </c>
      <c r="H1119" t="s">
        <v>420</v>
      </c>
      <c r="I1119" s="28">
        <v>44970</v>
      </c>
      <c r="J1119">
        <v>0</v>
      </c>
      <c r="K1119"/>
      <c r="L1119" t="s">
        <v>190</v>
      </c>
      <c r="M1119"/>
      <c r="N1119" t="s">
        <v>190</v>
      </c>
      <c r="O1119"/>
      <c r="P1119">
        <v>64</v>
      </c>
      <c r="Q1119">
        <v>2023</v>
      </c>
    </row>
    <row r="1120" spans="1:17" hidden="1">
      <c r="A1120" t="s">
        <v>111</v>
      </c>
      <c r="C1120" s="28">
        <v>44976</v>
      </c>
      <c r="D1120" t="s">
        <v>76</v>
      </c>
      <c r="E1120" t="s">
        <v>228</v>
      </c>
      <c r="F1120" t="s">
        <v>236</v>
      </c>
      <c r="G1120" t="s">
        <v>230</v>
      </c>
      <c r="H1120" t="s">
        <v>420</v>
      </c>
      <c r="I1120" s="28">
        <v>44970</v>
      </c>
      <c r="J1120" t="s">
        <v>190</v>
      </c>
      <c r="K1120"/>
      <c r="L1120" t="s">
        <v>190</v>
      </c>
      <c r="M1120"/>
      <c r="N1120" t="s">
        <v>190</v>
      </c>
      <c r="O1120"/>
      <c r="P1120">
        <v>64</v>
      </c>
      <c r="Q1120">
        <v>2023</v>
      </c>
    </row>
    <row r="1121" spans="1:17" hidden="1">
      <c r="A1121" t="s">
        <v>111</v>
      </c>
      <c r="C1121" s="28">
        <v>44906</v>
      </c>
      <c r="D1121" t="s">
        <v>68</v>
      </c>
      <c r="E1121" t="s">
        <v>228</v>
      </c>
      <c r="F1121" t="s">
        <v>229</v>
      </c>
      <c r="G1121" t="s">
        <v>230</v>
      </c>
      <c r="H1121" t="s">
        <v>420</v>
      </c>
      <c r="I1121" s="28">
        <v>44900</v>
      </c>
      <c r="J1121">
        <v>0</v>
      </c>
      <c r="K1121"/>
      <c r="L1121" t="s">
        <v>190</v>
      </c>
      <c r="M1121"/>
      <c r="N1121" t="s">
        <v>190</v>
      </c>
      <c r="O1121"/>
      <c r="P1121">
        <v>54</v>
      </c>
      <c r="Q1121">
        <v>2022</v>
      </c>
    </row>
    <row r="1122" spans="1:17" hidden="1">
      <c r="A1122" t="s">
        <v>111</v>
      </c>
      <c r="C1122" s="28">
        <v>44906</v>
      </c>
      <c r="D1122" t="s">
        <v>66</v>
      </c>
      <c r="E1122" t="s">
        <v>228</v>
      </c>
      <c r="F1122" t="s">
        <v>231</v>
      </c>
      <c r="G1122" t="s">
        <v>230</v>
      </c>
      <c r="H1122" t="s">
        <v>420</v>
      </c>
      <c r="I1122" s="28">
        <v>44900</v>
      </c>
      <c r="J1122" t="s">
        <v>190</v>
      </c>
      <c r="K1122"/>
      <c r="L1122" t="s">
        <v>190</v>
      </c>
      <c r="M1122"/>
      <c r="N1122" t="s">
        <v>190</v>
      </c>
      <c r="O1122"/>
      <c r="P1122">
        <v>54</v>
      </c>
      <c r="Q1122">
        <v>2022</v>
      </c>
    </row>
    <row r="1123" spans="1:17" hidden="1">
      <c r="A1123" t="s">
        <v>111</v>
      </c>
      <c r="C1123" s="28">
        <v>44906</v>
      </c>
      <c r="D1123" t="s">
        <v>74</v>
      </c>
      <c r="E1123" t="s">
        <v>228</v>
      </c>
      <c r="F1123" t="s">
        <v>232</v>
      </c>
      <c r="G1123" t="s">
        <v>230</v>
      </c>
      <c r="H1123" t="s">
        <v>420</v>
      </c>
      <c r="I1123" s="28">
        <v>44900</v>
      </c>
      <c r="J1123">
        <v>0</v>
      </c>
      <c r="K1123"/>
      <c r="L1123" t="s">
        <v>190</v>
      </c>
      <c r="M1123"/>
      <c r="N1123" t="s">
        <v>190</v>
      </c>
      <c r="O1123"/>
      <c r="P1123">
        <v>54</v>
      </c>
      <c r="Q1123">
        <v>2022</v>
      </c>
    </row>
    <row r="1124" spans="1:17" hidden="1">
      <c r="A1124" t="s">
        <v>111</v>
      </c>
      <c r="C1124" s="28">
        <v>44906</v>
      </c>
      <c r="D1124" t="s">
        <v>70</v>
      </c>
      <c r="E1124" t="s">
        <v>228</v>
      </c>
      <c r="F1124" t="s">
        <v>233</v>
      </c>
      <c r="G1124" t="s">
        <v>230</v>
      </c>
      <c r="H1124" t="s">
        <v>420</v>
      </c>
      <c r="I1124" s="28">
        <v>44900</v>
      </c>
      <c r="J1124">
        <v>0</v>
      </c>
      <c r="K1124"/>
      <c r="L1124" t="s">
        <v>190</v>
      </c>
      <c r="M1124"/>
      <c r="N1124" t="s">
        <v>190</v>
      </c>
      <c r="O1124"/>
      <c r="P1124">
        <v>54</v>
      </c>
      <c r="Q1124">
        <v>2022</v>
      </c>
    </row>
    <row r="1125" spans="1:17" hidden="1">
      <c r="A1125" t="s">
        <v>111</v>
      </c>
      <c r="C1125" s="28">
        <v>44906</v>
      </c>
      <c r="D1125" t="s">
        <v>64</v>
      </c>
      <c r="E1125" t="s">
        <v>228</v>
      </c>
      <c r="F1125" t="s">
        <v>234</v>
      </c>
      <c r="G1125" t="s">
        <v>230</v>
      </c>
      <c r="H1125" t="s">
        <v>420</v>
      </c>
      <c r="I1125" s="28">
        <v>44900</v>
      </c>
      <c r="J1125" t="s">
        <v>190</v>
      </c>
      <c r="K1125"/>
      <c r="L1125" t="s">
        <v>190</v>
      </c>
      <c r="M1125"/>
      <c r="N1125" t="s">
        <v>190</v>
      </c>
      <c r="O1125"/>
      <c r="P1125">
        <v>54</v>
      </c>
      <c r="Q1125">
        <v>2022</v>
      </c>
    </row>
    <row r="1126" spans="1:17" hidden="1">
      <c r="A1126" t="s">
        <v>111</v>
      </c>
      <c r="C1126" s="28">
        <v>44906</v>
      </c>
      <c r="D1126" t="s">
        <v>72</v>
      </c>
      <c r="E1126" t="s">
        <v>228</v>
      </c>
      <c r="F1126" t="s">
        <v>235</v>
      </c>
      <c r="G1126" t="s">
        <v>230</v>
      </c>
      <c r="H1126" t="s">
        <v>420</v>
      </c>
      <c r="I1126" s="28">
        <v>44900</v>
      </c>
      <c r="J1126" t="s">
        <v>190</v>
      </c>
      <c r="K1126"/>
      <c r="L1126" t="s">
        <v>190</v>
      </c>
      <c r="M1126"/>
      <c r="N1126" t="s">
        <v>190</v>
      </c>
      <c r="O1126"/>
      <c r="P1126">
        <v>54</v>
      </c>
      <c r="Q1126">
        <v>2022</v>
      </c>
    </row>
    <row r="1127" spans="1:17" hidden="1">
      <c r="A1127" t="s">
        <v>111</v>
      </c>
      <c r="C1127" s="28">
        <v>44906</v>
      </c>
      <c r="D1127" t="s">
        <v>76</v>
      </c>
      <c r="E1127" t="s">
        <v>228</v>
      </c>
      <c r="F1127" t="s">
        <v>236</v>
      </c>
      <c r="G1127" t="s">
        <v>230</v>
      </c>
      <c r="H1127" t="s">
        <v>420</v>
      </c>
      <c r="I1127" s="28">
        <v>44900</v>
      </c>
      <c r="J1127">
        <v>0</v>
      </c>
      <c r="K1127"/>
      <c r="L1127" t="s">
        <v>190</v>
      </c>
      <c r="M1127"/>
      <c r="N1127" t="s">
        <v>190</v>
      </c>
      <c r="O1127"/>
      <c r="P1127">
        <v>54</v>
      </c>
      <c r="Q1127">
        <v>2022</v>
      </c>
    </row>
    <row r="1128" spans="1:17" hidden="1">
      <c r="A1128" t="s">
        <v>111</v>
      </c>
      <c r="C1128" s="28">
        <v>44661</v>
      </c>
      <c r="D1128" t="s">
        <v>68</v>
      </c>
      <c r="E1128" t="s">
        <v>228</v>
      </c>
      <c r="F1128" t="s">
        <v>229</v>
      </c>
      <c r="G1128" t="s">
        <v>230</v>
      </c>
      <c r="H1128" t="s">
        <v>420</v>
      </c>
      <c r="I1128" s="28">
        <v>44655</v>
      </c>
      <c r="J1128">
        <v>0</v>
      </c>
      <c r="K1128"/>
      <c r="L1128" t="s">
        <v>190</v>
      </c>
      <c r="M1128"/>
      <c r="N1128" t="s">
        <v>190</v>
      </c>
      <c r="O1128"/>
      <c r="P1128">
        <v>19</v>
      </c>
      <c r="Q1128">
        <v>2022</v>
      </c>
    </row>
    <row r="1129" spans="1:17" hidden="1">
      <c r="A1129" t="s">
        <v>111</v>
      </c>
      <c r="C1129" s="28">
        <v>44661</v>
      </c>
      <c r="D1129" t="s">
        <v>66</v>
      </c>
      <c r="E1129" t="s">
        <v>228</v>
      </c>
      <c r="F1129" t="s">
        <v>231</v>
      </c>
      <c r="G1129" t="s">
        <v>230</v>
      </c>
      <c r="H1129" t="s">
        <v>420</v>
      </c>
      <c r="I1129" s="28">
        <v>44655</v>
      </c>
      <c r="J1129">
        <v>0</v>
      </c>
      <c r="K1129"/>
      <c r="L1129" t="s">
        <v>190</v>
      </c>
      <c r="M1129"/>
      <c r="N1129" t="s">
        <v>190</v>
      </c>
      <c r="O1129"/>
      <c r="P1129">
        <v>19</v>
      </c>
      <c r="Q1129">
        <v>2022</v>
      </c>
    </row>
    <row r="1130" spans="1:17" hidden="1">
      <c r="A1130" t="s">
        <v>111</v>
      </c>
      <c r="C1130" s="28">
        <v>44661</v>
      </c>
      <c r="D1130" t="s">
        <v>74</v>
      </c>
      <c r="E1130" t="s">
        <v>228</v>
      </c>
      <c r="F1130" t="s">
        <v>232</v>
      </c>
      <c r="G1130" t="s">
        <v>230</v>
      </c>
      <c r="H1130" t="s">
        <v>420</v>
      </c>
      <c r="I1130" s="28">
        <v>44655</v>
      </c>
      <c r="J1130">
        <v>0</v>
      </c>
      <c r="K1130"/>
      <c r="L1130" t="s">
        <v>190</v>
      </c>
      <c r="M1130"/>
      <c r="N1130" t="s">
        <v>190</v>
      </c>
      <c r="O1130"/>
      <c r="P1130">
        <v>19</v>
      </c>
      <c r="Q1130">
        <v>2022</v>
      </c>
    </row>
    <row r="1131" spans="1:17" hidden="1">
      <c r="A1131" t="s">
        <v>111</v>
      </c>
      <c r="C1131" s="28">
        <v>44661</v>
      </c>
      <c r="D1131" t="s">
        <v>70</v>
      </c>
      <c r="E1131" t="s">
        <v>228</v>
      </c>
      <c r="F1131" t="s">
        <v>233</v>
      </c>
      <c r="G1131" t="s">
        <v>230</v>
      </c>
      <c r="H1131" t="s">
        <v>420</v>
      </c>
      <c r="I1131" s="28">
        <v>44655</v>
      </c>
      <c r="J1131" t="s">
        <v>190</v>
      </c>
      <c r="K1131"/>
      <c r="L1131" t="s">
        <v>190</v>
      </c>
      <c r="M1131"/>
      <c r="N1131" t="s">
        <v>190</v>
      </c>
      <c r="O1131"/>
      <c r="P1131">
        <v>19</v>
      </c>
      <c r="Q1131">
        <v>2022</v>
      </c>
    </row>
    <row r="1132" spans="1:17" hidden="1">
      <c r="A1132" t="s">
        <v>111</v>
      </c>
      <c r="C1132" s="28">
        <v>44661</v>
      </c>
      <c r="D1132" t="s">
        <v>64</v>
      </c>
      <c r="E1132" t="s">
        <v>228</v>
      </c>
      <c r="F1132" t="s">
        <v>234</v>
      </c>
      <c r="G1132" t="s">
        <v>230</v>
      </c>
      <c r="H1132" t="s">
        <v>420</v>
      </c>
      <c r="I1132" s="28">
        <v>44655</v>
      </c>
      <c r="J1132">
        <v>0</v>
      </c>
      <c r="K1132"/>
      <c r="L1132" t="s">
        <v>190</v>
      </c>
      <c r="M1132"/>
      <c r="N1132" t="s">
        <v>190</v>
      </c>
      <c r="O1132"/>
      <c r="P1132">
        <v>19</v>
      </c>
      <c r="Q1132">
        <v>2022</v>
      </c>
    </row>
    <row r="1133" spans="1:17" hidden="1">
      <c r="A1133" t="s">
        <v>111</v>
      </c>
      <c r="C1133" s="28">
        <v>44661</v>
      </c>
      <c r="D1133" t="s">
        <v>72</v>
      </c>
      <c r="E1133" t="s">
        <v>228</v>
      </c>
      <c r="F1133" t="s">
        <v>235</v>
      </c>
      <c r="G1133" t="s">
        <v>230</v>
      </c>
      <c r="H1133" t="s">
        <v>420</v>
      </c>
      <c r="I1133" s="28">
        <v>44655</v>
      </c>
      <c r="J1133">
        <v>0</v>
      </c>
      <c r="K1133"/>
      <c r="L1133" t="s">
        <v>190</v>
      </c>
      <c r="M1133"/>
      <c r="N1133" t="s">
        <v>190</v>
      </c>
      <c r="O1133"/>
      <c r="P1133">
        <v>19</v>
      </c>
      <c r="Q1133">
        <v>2022</v>
      </c>
    </row>
    <row r="1134" spans="1:17" hidden="1">
      <c r="A1134" t="s">
        <v>111</v>
      </c>
      <c r="C1134" s="28">
        <v>44661</v>
      </c>
      <c r="D1134" t="s">
        <v>76</v>
      </c>
      <c r="E1134" t="s">
        <v>228</v>
      </c>
      <c r="F1134" t="s">
        <v>236</v>
      </c>
      <c r="G1134" t="s">
        <v>230</v>
      </c>
      <c r="H1134" t="s">
        <v>420</v>
      </c>
      <c r="I1134" s="28">
        <v>44655</v>
      </c>
      <c r="J1134">
        <v>0</v>
      </c>
      <c r="K1134"/>
      <c r="L1134" t="s">
        <v>190</v>
      </c>
      <c r="M1134"/>
      <c r="N1134" t="s">
        <v>190</v>
      </c>
      <c r="O1134"/>
      <c r="P1134">
        <v>19</v>
      </c>
      <c r="Q1134">
        <v>2022</v>
      </c>
    </row>
    <row r="1135" spans="1:17" hidden="1">
      <c r="A1135" t="s">
        <v>111</v>
      </c>
      <c r="C1135" s="28">
        <v>44927</v>
      </c>
      <c r="D1135" t="s">
        <v>68</v>
      </c>
      <c r="E1135" t="s">
        <v>228</v>
      </c>
      <c r="F1135" t="s">
        <v>229</v>
      </c>
      <c r="G1135" t="s">
        <v>230</v>
      </c>
      <c r="H1135" t="s">
        <v>420</v>
      </c>
      <c r="I1135" s="28">
        <v>44921</v>
      </c>
      <c r="J1135" t="s">
        <v>190</v>
      </c>
      <c r="K1135"/>
      <c r="L1135" t="s">
        <v>190</v>
      </c>
      <c r="M1135"/>
      <c r="N1135" t="s">
        <v>190</v>
      </c>
      <c r="O1135"/>
      <c r="P1135">
        <v>57</v>
      </c>
      <c r="Q1135">
        <v>2022</v>
      </c>
    </row>
    <row r="1136" spans="1:17" hidden="1">
      <c r="A1136" t="s">
        <v>111</v>
      </c>
      <c r="C1136" s="28">
        <v>44927</v>
      </c>
      <c r="D1136" t="s">
        <v>66</v>
      </c>
      <c r="E1136" t="s">
        <v>228</v>
      </c>
      <c r="F1136" t="s">
        <v>231</v>
      </c>
      <c r="G1136" t="s">
        <v>230</v>
      </c>
      <c r="H1136" t="s">
        <v>420</v>
      </c>
      <c r="I1136" s="28">
        <v>44921</v>
      </c>
      <c r="J1136">
        <v>0</v>
      </c>
      <c r="K1136"/>
      <c r="L1136" t="s">
        <v>190</v>
      </c>
      <c r="M1136"/>
      <c r="N1136" t="s">
        <v>190</v>
      </c>
      <c r="O1136"/>
      <c r="P1136">
        <v>57</v>
      </c>
      <c r="Q1136">
        <v>2022</v>
      </c>
    </row>
    <row r="1137" spans="1:17" hidden="1">
      <c r="A1137" t="s">
        <v>111</v>
      </c>
      <c r="C1137" s="28">
        <v>44927</v>
      </c>
      <c r="D1137" t="s">
        <v>74</v>
      </c>
      <c r="E1137" t="s">
        <v>228</v>
      </c>
      <c r="F1137" t="s">
        <v>232</v>
      </c>
      <c r="G1137" t="s">
        <v>230</v>
      </c>
      <c r="H1137" t="s">
        <v>420</v>
      </c>
      <c r="I1137" s="28">
        <v>44921</v>
      </c>
      <c r="J1137">
        <v>0</v>
      </c>
      <c r="K1137"/>
      <c r="L1137" t="s">
        <v>190</v>
      </c>
      <c r="M1137"/>
      <c r="N1137" t="s">
        <v>190</v>
      </c>
      <c r="O1137"/>
      <c r="P1137">
        <v>57</v>
      </c>
      <c r="Q1137">
        <v>2022</v>
      </c>
    </row>
    <row r="1138" spans="1:17" hidden="1">
      <c r="A1138" t="s">
        <v>111</v>
      </c>
      <c r="C1138" s="28">
        <v>44927</v>
      </c>
      <c r="D1138" t="s">
        <v>70</v>
      </c>
      <c r="E1138" t="s">
        <v>228</v>
      </c>
      <c r="F1138" t="s">
        <v>233</v>
      </c>
      <c r="G1138" t="s">
        <v>230</v>
      </c>
      <c r="H1138" t="s">
        <v>420</v>
      </c>
      <c r="I1138" s="28">
        <v>44921</v>
      </c>
      <c r="J1138">
        <v>0</v>
      </c>
      <c r="K1138"/>
      <c r="L1138" t="s">
        <v>190</v>
      </c>
      <c r="M1138"/>
      <c r="N1138" t="s">
        <v>190</v>
      </c>
      <c r="O1138"/>
      <c r="P1138">
        <v>57</v>
      </c>
      <c r="Q1138">
        <v>2022</v>
      </c>
    </row>
    <row r="1139" spans="1:17" hidden="1">
      <c r="A1139" t="s">
        <v>111</v>
      </c>
      <c r="C1139" s="28">
        <v>44927</v>
      </c>
      <c r="D1139" t="s">
        <v>64</v>
      </c>
      <c r="E1139" t="s">
        <v>228</v>
      </c>
      <c r="F1139" t="s">
        <v>234</v>
      </c>
      <c r="G1139" t="s">
        <v>230</v>
      </c>
      <c r="H1139" t="s">
        <v>420</v>
      </c>
      <c r="I1139" s="28">
        <v>44921</v>
      </c>
      <c r="J1139">
        <v>0</v>
      </c>
      <c r="K1139"/>
      <c r="L1139" t="s">
        <v>190</v>
      </c>
      <c r="M1139"/>
      <c r="N1139" t="s">
        <v>190</v>
      </c>
      <c r="O1139"/>
      <c r="P1139">
        <v>57</v>
      </c>
      <c r="Q1139">
        <v>2022</v>
      </c>
    </row>
    <row r="1140" spans="1:17" hidden="1">
      <c r="A1140" t="s">
        <v>111</v>
      </c>
      <c r="C1140" s="28">
        <v>44927</v>
      </c>
      <c r="D1140" t="s">
        <v>72</v>
      </c>
      <c r="E1140" t="s">
        <v>228</v>
      </c>
      <c r="F1140" t="s">
        <v>235</v>
      </c>
      <c r="G1140" t="s">
        <v>230</v>
      </c>
      <c r="H1140" t="s">
        <v>420</v>
      </c>
      <c r="I1140" s="28">
        <v>44921</v>
      </c>
      <c r="J1140">
        <v>0</v>
      </c>
      <c r="K1140"/>
      <c r="L1140" t="s">
        <v>190</v>
      </c>
      <c r="M1140"/>
      <c r="N1140" t="s">
        <v>190</v>
      </c>
      <c r="O1140"/>
      <c r="P1140">
        <v>57</v>
      </c>
      <c r="Q1140">
        <v>2022</v>
      </c>
    </row>
    <row r="1141" spans="1:17" hidden="1">
      <c r="A1141" t="s">
        <v>111</v>
      </c>
      <c r="C1141" s="28">
        <v>44927</v>
      </c>
      <c r="D1141" t="s">
        <v>76</v>
      </c>
      <c r="E1141" t="s">
        <v>228</v>
      </c>
      <c r="F1141" t="s">
        <v>236</v>
      </c>
      <c r="G1141" t="s">
        <v>230</v>
      </c>
      <c r="H1141" t="s">
        <v>420</v>
      </c>
      <c r="I1141" s="28">
        <v>44921</v>
      </c>
      <c r="J1141">
        <v>0</v>
      </c>
      <c r="K1141"/>
      <c r="L1141" t="s">
        <v>190</v>
      </c>
      <c r="M1141"/>
      <c r="N1141" t="s">
        <v>190</v>
      </c>
      <c r="O1141"/>
      <c r="P1141">
        <v>57</v>
      </c>
      <c r="Q1141">
        <v>2022</v>
      </c>
    </row>
    <row r="1142" spans="1:17" hidden="1">
      <c r="A1142" t="s">
        <v>111</v>
      </c>
      <c r="C1142" s="28">
        <v>44808</v>
      </c>
      <c r="D1142" t="s">
        <v>68</v>
      </c>
      <c r="E1142" t="s">
        <v>228</v>
      </c>
      <c r="F1142" t="s">
        <v>229</v>
      </c>
      <c r="G1142" t="s">
        <v>230</v>
      </c>
      <c r="H1142" t="s">
        <v>420</v>
      </c>
      <c r="I1142" s="28">
        <v>44802</v>
      </c>
      <c r="J1142">
        <v>0</v>
      </c>
      <c r="K1142"/>
      <c r="L1142" t="s">
        <v>190</v>
      </c>
      <c r="M1142"/>
      <c r="N1142" t="s">
        <v>190</v>
      </c>
      <c r="O1142"/>
      <c r="P1142">
        <v>40</v>
      </c>
      <c r="Q1142">
        <v>2022</v>
      </c>
    </row>
    <row r="1143" spans="1:17" hidden="1">
      <c r="A1143" t="s">
        <v>111</v>
      </c>
      <c r="C1143" s="28">
        <v>44808</v>
      </c>
      <c r="D1143" t="s">
        <v>66</v>
      </c>
      <c r="E1143" t="s">
        <v>228</v>
      </c>
      <c r="F1143" t="s">
        <v>231</v>
      </c>
      <c r="G1143" t="s">
        <v>230</v>
      </c>
      <c r="H1143" t="s">
        <v>420</v>
      </c>
      <c r="I1143" s="28">
        <v>44802</v>
      </c>
      <c r="J1143" t="s">
        <v>190</v>
      </c>
      <c r="K1143"/>
      <c r="L1143" t="s">
        <v>190</v>
      </c>
      <c r="M1143"/>
      <c r="N1143" t="s">
        <v>190</v>
      </c>
      <c r="O1143"/>
      <c r="P1143">
        <v>40</v>
      </c>
      <c r="Q1143">
        <v>2022</v>
      </c>
    </row>
    <row r="1144" spans="1:17" hidden="1">
      <c r="A1144" t="s">
        <v>111</v>
      </c>
      <c r="C1144" s="28">
        <v>44808</v>
      </c>
      <c r="D1144" t="s">
        <v>74</v>
      </c>
      <c r="E1144" t="s">
        <v>228</v>
      </c>
      <c r="F1144" t="s">
        <v>232</v>
      </c>
      <c r="G1144" t="s">
        <v>230</v>
      </c>
      <c r="H1144" t="s">
        <v>420</v>
      </c>
      <c r="I1144" s="28">
        <v>44802</v>
      </c>
      <c r="J1144">
        <v>0</v>
      </c>
      <c r="K1144"/>
      <c r="L1144" t="s">
        <v>190</v>
      </c>
      <c r="M1144"/>
      <c r="N1144" t="s">
        <v>190</v>
      </c>
      <c r="O1144"/>
      <c r="P1144">
        <v>40</v>
      </c>
      <c r="Q1144">
        <v>2022</v>
      </c>
    </row>
    <row r="1145" spans="1:17" hidden="1">
      <c r="A1145" t="s">
        <v>111</v>
      </c>
      <c r="C1145" s="28">
        <v>44808</v>
      </c>
      <c r="D1145" t="s">
        <v>70</v>
      </c>
      <c r="E1145" t="s">
        <v>228</v>
      </c>
      <c r="F1145" t="s">
        <v>233</v>
      </c>
      <c r="G1145" t="s">
        <v>230</v>
      </c>
      <c r="H1145" t="s">
        <v>420</v>
      </c>
      <c r="I1145" s="28">
        <v>44802</v>
      </c>
      <c r="J1145">
        <v>0</v>
      </c>
      <c r="K1145"/>
      <c r="L1145" t="s">
        <v>190</v>
      </c>
      <c r="M1145"/>
      <c r="N1145" t="s">
        <v>190</v>
      </c>
      <c r="O1145"/>
      <c r="P1145">
        <v>40</v>
      </c>
      <c r="Q1145">
        <v>2022</v>
      </c>
    </row>
    <row r="1146" spans="1:17" hidden="1">
      <c r="A1146" t="s">
        <v>111</v>
      </c>
      <c r="C1146" s="28">
        <v>44808</v>
      </c>
      <c r="D1146" t="s">
        <v>64</v>
      </c>
      <c r="E1146" t="s">
        <v>228</v>
      </c>
      <c r="F1146" t="s">
        <v>234</v>
      </c>
      <c r="G1146" t="s">
        <v>230</v>
      </c>
      <c r="H1146" t="s">
        <v>420</v>
      </c>
      <c r="I1146" s="28">
        <v>44802</v>
      </c>
      <c r="J1146">
        <v>0</v>
      </c>
      <c r="K1146"/>
      <c r="L1146" t="s">
        <v>190</v>
      </c>
      <c r="M1146"/>
      <c r="N1146" t="s">
        <v>190</v>
      </c>
      <c r="O1146"/>
      <c r="P1146">
        <v>40</v>
      </c>
      <c r="Q1146">
        <v>2022</v>
      </c>
    </row>
    <row r="1147" spans="1:17" hidden="1">
      <c r="A1147" t="s">
        <v>111</v>
      </c>
      <c r="C1147" s="28">
        <v>44808</v>
      </c>
      <c r="D1147" t="s">
        <v>72</v>
      </c>
      <c r="E1147" t="s">
        <v>228</v>
      </c>
      <c r="F1147" t="s">
        <v>235</v>
      </c>
      <c r="G1147" t="s">
        <v>230</v>
      </c>
      <c r="H1147" t="s">
        <v>420</v>
      </c>
      <c r="I1147" s="28">
        <v>44802</v>
      </c>
      <c r="J1147">
        <v>0</v>
      </c>
      <c r="K1147"/>
      <c r="L1147" t="s">
        <v>190</v>
      </c>
      <c r="M1147"/>
      <c r="N1147" t="s">
        <v>190</v>
      </c>
      <c r="O1147"/>
      <c r="P1147">
        <v>40</v>
      </c>
      <c r="Q1147">
        <v>2022</v>
      </c>
    </row>
    <row r="1148" spans="1:17" hidden="1">
      <c r="A1148" t="s">
        <v>111</v>
      </c>
      <c r="C1148" s="28">
        <v>44808</v>
      </c>
      <c r="D1148" t="s">
        <v>76</v>
      </c>
      <c r="E1148" t="s">
        <v>228</v>
      </c>
      <c r="F1148" t="s">
        <v>236</v>
      </c>
      <c r="G1148" t="s">
        <v>230</v>
      </c>
      <c r="H1148" t="s">
        <v>420</v>
      </c>
      <c r="I1148" s="28">
        <v>44802</v>
      </c>
      <c r="J1148" t="s">
        <v>190</v>
      </c>
      <c r="K1148"/>
      <c r="L1148" t="s">
        <v>190</v>
      </c>
      <c r="M1148"/>
      <c r="N1148" t="s">
        <v>190</v>
      </c>
      <c r="O1148"/>
      <c r="P1148">
        <v>40</v>
      </c>
      <c r="Q1148">
        <v>2022</v>
      </c>
    </row>
    <row r="1149" spans="1:17" hidden="1">
      <c r="A1149" t="s">
        <v>111</v>
      </c>
      <c r="C1149" s="28">
        <v>44605</v>
      </c>
      <c r="D1149" t="s">
        <v>68</v>
      </c>
      <c r="E1149" t="s">
        <v>228</v>
      </c>
      <c r="F1149" t="s">
        <v>229</v>
      </c>
      <c r="G1149" t="s">
        <v>230</v>
      </c>
      <c r="H1149" t="s">
        <v>420</v>
      </c>
      <c r="I1149" s="28">
        <v>44599</v>
      </c>
      <c r="J1149">
        <v>0</v>
      </c>
      <c r="K1149"/>
      <c r="L1149" t="s">
        <v>190</v>
      </c>
      <c r="M1149"/>
      <c r="N1149" t="s">
        <v>190</v>
      </c>
      <c r="O1149"/>
      <c r="P1149">
        <v>11</v>
      </c>
      <c r="Q1149">
        <v>2022</v>
      </c>
    </row>
    <row r="1150" spans="1:17" hidden="1">
      <c r="A1150" t="s">
        <v>111</v>
      </c>
      <c r="C1150" s="28">
        <v>44605</v>
      </c>
      <c r="D1150" t="s">
        <v>66</v>
      </c>
      <c r="E1150" t="s">
        <v>228</v>
      </c>
      <c r="F1150" t="s">
        <v>231</v>
      </c>
      <c r="G1150" t="s">
        <v>230</v>
      </c>
      <c r="H1150" t="s">
        <v>420</v>
      </c>
      <c r="I1150" s="28">
        <v>44599</v>
      </c>
      <c r="J1150">
        <v>0</v>
      </c>
      <c r="K1150"/>
      <c r="L1150" t="s">
        <v>190</v>
      </c>
      <c r="M1150"/>
      <c r="N1150" t="s">
        <v>190</v>
      </c>
      <c r="O1150"/>
      <c r="P1150">
        <v>11</v>
      </c>
      <c r="Q1150">
        <v>2022</v>
      </c>
    </row>
    <row r="1151" spans="1:17" hidden="1">
      <c r="A1151" t="s">
        <v>111</v>
      </c>
      <c r="C1151" s="28">
        <v>44605</v>
      </c>
      <c r="D1151" t="s">
        <v>74</v>
      </c>
      <c r="E1151" t="s">
        <v>228</v>
      </c>
      <c r="F1151" t="s">
        <v>232</v>
      </c>
      <c r="G1151" t="s">
        <v>230</v>
      </c>
      <c r="H1151" t="s">
        <v>420</v>
      </c>
      <c r="I1151" s="28">
        <v>44599</v>
      </c>
      <c r="J1151" t="s">
        <v>190</v>
      </c>
      <c r="K1151"/>
      <c r="L1151" t="s">
        <v>190</v>
      </c>
      <c r="M1151"/>
      <c r="N1151" t="s">
        <v>190</v>
      </c>
      <c r="O1151"/>
      <c r="P1151">
        <v>11</v>
      </c>
      <c r="Q1151">
        <v>2022</v>
      </c>
    </row>
    <row r="1152" spans="1:17" hidden="1">
      <c r="A1152" t="s">
        <v>111</v>
      </c>
      <c r="C1152" s="28">
        <v>44605</v>
      </c>
      <c r="D1152" t="s">
        <v>70</v>
      </c>
      <c r="E1152" t="s">
        <v>228</v>
      </c>
      <c r="F1152" t="s">
        <v>233</v>
      </c>
      <c r="G1152" t="s">
        <v>230</v>
      </c>
      <c r="H1152" t="s">
        <v>420</v>
      </c>
      <c r="I1152" s="28">
        <v>44599</v>
      </c>
      <c r="J1152">
        <v>0</v>
      </c>
      <c r="K1152"/>
      <c r="L1152" t="s">
        <v>190</v>
      </c>
      <c r="M1152"/>
      <c r="N1152" t="s">
        <v>190</v>
      </c>
      <c r="O1152"/>
      <c r="P1152">
        <v>11</v>
      </c>
      <c r="Q1152">
        <v>2022</v>
      </c>
    </row>
    <row r="1153" spans="1:17" hidden="1">
      <c r="A1153" t="s">
        <v>111</v>
      </c>
      <c r="C1153" s="28">
        <v>44605</v>
      </c>
      <c r="D1153" t="s">
        <v>64</v>
      </c>
      <c r="E1153" t="s">
        <v>228</v>
      </c>
      <c r="F1153" t="s">
        <v>234</v>
      </c>
      <c r="G1153" t="s">
        <v>230</v>
      </c>
      <c r="H1153" t="s">
        <v>420</v>
      </c>
      <c r="I1153" s="28">
        <v>44599</v>
      </c>
      <c r="J1153">
        <v>0</v>
      </c>
      <c r="K1153"/>
      <c r="L1153" t="s">
        <v>190</v>
      </c>
      <c r="M1153"/>
      <c r="N1153" t="s">
        <v>190</v>
      </c>
      <c r="O1153"/>
      <c r="P1153">
        <v>11</v>
      </c>
      <c r="Q1153">
        <v>2022</v>
      </c>
    </row>
    <row r="1154" spans="1:17" hidden="1">
      <c r="A1154" t="s">
        <v>111</v>
      </c>
      <c r="C1154" s="28">
        <v>44605</v>
      </c>
      <c r="D1154" t="s">
        <v>72</v>
      </c>
      <c r="E1154" t="s">
        <v>228</v>
      </c>
      <c r="F1154" t="s">
        <v>235</v>
      </c>
      <c r="G1154" t="s">
        <v>230</v>
      </c>
      <c r="H1154" t="s">
        <v>420</v>
      </c>
      <c r="I1154" s="28">
        <v>44599</v>
      </c>
      <c r="J1154">
        <v>0</v>
      </c>
      <c r="K1154"/>
      <c r="L1154" t="s">
        <v>190</v>
      </c>
      <c r="M1154"/>
      <c r="N1154" t="s">
        <v>190</v>
      </c>
      <c r="O1154"/>
      <c r="P1154">
        <v>11</v>
      </c>
      <c r="Q1154">
        <v>2022</v>
      </c>
    </row>
    <row r="1155" spans="1:17" hidden="1">
      <c r="A1155" t="s">
        <v>111</v>
      </c>
      <c r="C1155" s="28">
        <v>44605</v>
      </c>
      <c r="D1155" t="s">
        <v>76</v>
      </c>
      <c r="E1155" t="s">
        <v>228</v>
      </c>
      <c r="F1155" t="s">
        <v>236</v>
      </c>
      <c r="G1155" t="s">
        <v>230</v>
      </c>
      <c r="H1155" t="s">
        <v>420</v>
      </c>
      <c r="I1155" s="28">
        <v>44599</v>
      </c>
      <c r="J1155" t="s">
        <v>190</v>
      </c>
      <c r="K1155"/>
      <c r="L1155" t="s">
        <v>190</v>
      </c>
      <c r="M1155"/>
      <c r="N1155" t="s">
        <v>190</v>
      </c>
      <c r="O1155"/>
      <c r="P1155">
        <v>11</v>
      </c>
      <c r="Q1155">
        <v>2022</v>
      </c>
    </row>
    <row r="1156" spans="1:17" hidden="1">
      <c r="A1156" t="s">
        <v>111</v>
      </c>
      <c r="C1156" s="28">
        <v>44717</v>
      </c>
      <c r="D1156" t="s">
        <v>68</v>
      </c>
      <c r="E1156" t="s">
        <v>228</v>
      </c>
      <c r="F1156" t="s">
        <v>229</v>
      </c>
      <c r="G1156" t="s">
        <v>230</v>
      </c>
      <c r="H1156" t="s">
        <v>420</v>
      </c>
      <c r="I1156" s="28">
        <v>44711</v>
      </c>
      <c r="J1156" t="s">
        <v>190</v>
      </c>
      <c r="K1156"/>
      <c r="L1156" t="s">
        <v>190</v>
      </c>
      <c r="M1156"/>
      <c r="N1156" t="s">
        <v>190</v>
      </c>
      <c r="O1156"/>
      <c r="P1156">
        <v>27</v>
      </c>
      <c r="Q1156">
        <v>2022</v>
      </c>
    </row>
    <row r="1157" spans="1:17" hidden="1">
      <c r="A1157" t="s">
        <v>111</v>
      </c>
      <c r="C1157" s="28">
        <v>44717</v>
      </c>
      <c r="D1157" t="s">
        <v>66</v>
      </c>
      <c r="E1157" t="s">
        <v>228</v>
      </c>
      <c r="F1157" t="s">
        <v>231</v>
      </c>
      <c r="G1157" t="s">
        <v>230</v>
      </c>
      <c r="H1157" t="s">
        <v>420</v>
      </c>
      <c r="I1157" s="28">
        <v>44711</v>
      </c>
      <c r="J1157" t="s">
        <v>190</v>
      </c>
      <c r="K1157"/>
      <c r="L1157" t="s">
        <v>190</v>
      </c>
      <c r="M1157"/>
      <c r="N1157" t="s">
        <v>190</v>
      </c>
      <c r="O1157"/>
      <c r="P1157">
        <v>27</v>
      </c>
      <c r="Q1157">
        <v>2022</v>
      </c>
    </row>
    <row r="1158" spans="1:17" hidden="1">
      <c r="A1158" t="s">
        <v>111</v>
      </c>
      <c r="C1158" s="28">
        <v>44717</v>
      </c>
      <c r="D1158" t="s">
        <v>74</v>
      </c>
      <c r="E1158" t="s">
        <v>228</v>
      </c>
      <c r="F1158" t="s">
        <v>232</v>
      </c>
      <c r="G1158" t="s">
        <v>230</v>
      </c>
      <c r="H1158" t="s">
        <v>420</v>
      </c>
      <c r="I1158" s="28">
        <v>44711</v>
      </c>
      <c r="J1158">
        <v>0</v>
      </c>
      <c r="K1158"/>
      <c r="L1158" t="s">
        <v>190</v>
      </c>
      <c r="M1158"/>
      <c r="N1158" t="s">
        <v>190</v>
      </c>
      <c r="O1158"/>
      <c r="P1158">
        <v>27</v>
      </c>
      <c r="Q1158">
        <v>2022</v>
      </c>
    </row>
    <row r="1159" spans="1:17" hidden="1">
      <c r="A1159" t="s">
        <v>111</v>
      </c>
      <c r="C1159" s="28">
        <v>44717</v>
      </c>
      <c r="D1159" t="s">
        <v>70</v>
      </c>
      <c r="E1159" t="s">
        <v>228</v>
      </c>
      <c r="F1159" t="s">
        <v>233</v>
      </c>
      <c r="G1159" t="s">
        <v>230</v>
      </c>
      <c r="H1159" t="s">
        <v>420</v>
      </c>
      <c r="I1159" s="28">
        <v>44711</v>
      </c>
      <c r="J1159" t="s">
        <v>190</v>
      </c>
      <c r="K1159"/>
      <c r="L1159" t="s">
        <v>190</v>
      </c>
      <c r="M1159"/>
      <c r="N1159" t="s">
        <v>190</v>
      </c>
      <c r="O1159"/>
      <c r="P1159">
        <v>27</v>
      </c>
      <c r="Q1159">
        <v>2022</v>
      </c>
    </row>
    <row r="1160" spans="1:17" hidden="1">
      <c r="A1160" t="s">
        <v>111</v>
      </c>
      <c r="C1160" s="28">
        <v>44717</v>
      </c>
      <c r="D1160" t="s">
        <v>64</v>
      </c>
      <c r="E1160" t="s">
        <v>228</v>
      </c>
      <c r="F1160" t="s">
        <v>234</v>
      </c>
      <c r="G1160" t="s">
        <v>230</v>
      </c>
      <c r="H1160" t="s">
        <v>420</v>
      </c>
      <c r="I1160" s="28">
        <v>44711</v>
      </c>
      <c r="J1160">
        <v>0</v>
      </c>
      <c r="K1160"/>
      <c r="L1160" t="s">
        <v>190</v>
      </c>
      <c r="M1160"/>
      <c r="N1160" t="s">
        <v>190</v>
      </c>
      <c r="O1160"/>
      <c r="P1160">
        <v>27</v>
      </c>
      <c r="Q1160">
        <v>2022</v>
      </c>
    </row>
    <row r="1161" spans="1:17" hidden="1">
      <c r="A1161" t="s">
        <v>111</v>
      </c>
      <c r="C1161" s="28">
        <v>44717</v>
      </c>
      <c r="D1161" t="s">
        <v>72</v>
      </c>
      <c r="E1161" t="s">
        <v>228</v>
      </c>
      <c r="F1161" t="s">
        <v>235</v>
      </c>
      <c r="G1161" t="s">
        <v>230</v>
      </c>
      <c r="H1161" t="s">
        <v>420</v>
      </c>
      <c r="I1161" s="28">
        <v>44711</v>
      </c>
      <c r="J1161">
        <v>0</v>
      </c>
      <c r="K1161"/>
      <c r="L1161" t="s">
        <v>190</v>
      </c>
      <c r="M1161"/>
      <c r="N1161" t="s">
        <v>190</v>
      </c>
      <c r="O1161"/>
      <c r="P1161">
        <v>27</v>
      </c>
      <c r="Q1161">
        <v>2022</v>
      </c>
    </row>
    <row r="1162" spans="1:17" hidden="1">
      <c r="A1162" t="s">
        <v>111</v>
      </c>
      <c r="C1162" s="28">
        <v>44717</v>
      </c>
      <c r="D1162" t="s">
        <v>76</v>
      </c>
      <c r="E1162" t="s">
        <v>228</v>
      </c>
      <c r="F1162" t="s">
        <v>236</v>
      </c>
      <c r="G1162" t="s">
        <v>230</v>
      </c>
      <c r="H1162" t="s">
        <v>420</v>
      </c>
      <c r="I1162" s="28">
        <v>44711</v>
      </c>
      <c r="J1162" t="s">
        <v>190</v>
      </c>
      <c r="K1162"/>
      <c r="L1162" t="s">
        <v>190</v>
      </c>
      <c r="M1162"/>
      <c r="N1162" t="s">
        <v>190</v>
      </c>
      <c r="O1162"/>
      <c r="P1162">
        <v>27</v>
      </c>
      <c r="Q1162">
        <v>2022</v>
      </c>
    </row>
    <row r="1163" spans="1:17" hidden="1">
      <c r="A1163" t="s">
        <v>111</v>
      </c>
      <c r="C1163" s="28">
        <v>44703</v>
      </c>
      <c r="D1163" t="s">
        <v>68</v>
      </c>
      <c r="E1163" t="s">
        <v>228</v>
      </c>
      <c r="F1163" t="s">
        <v>229</v>
      </c>
      <c r="G1163" t="s">
        <v>230</v>
      </c>
      <c r="H1163" t="s">
        <v>420</v>
      </c>
      <c r="I1163" s="28">
        <v>44697</v>
      </c>
      <c r="J1163">
        <v>0</v>
      </c>
      <c r="K1163"/>
      <c r="L1163" t="s">
        <v>190</v>
      </c>
      <c r="M1163"/>
      <c r="N1163" t="s">
        <v>190</v>
      </c>
      <c r="O1163"/>
      <c r="P1163">
        <v>25</v>
      </c>
      <c r="Q1163">
        <v>2022</v>
      </c>
    </row>
    <row r="1164" spans="1:17" hidden="1">
      <c r="A1164" t="s">
        <v>111</v>
      </c>
      <c r="C1164" s="28">
        <v>44703</v>
      </c>
      <c r="D1164" t="s">
        <v>66</v>
      </c>
      <c r="E1164" t="s">
        <v>228</v>
      </c>
      <c r="F1164" t="s">
        <v>231</v>
      </c>
      <c r="G1164" t="s">
        <v>230</v>
      </c>
      <c r="H1164" t="s">
        <v>420</v>
      </c>
      <c r="I1164" s="28">
        <v>44697</v>
      </c>
      <c r="J1164">
        <v>0</v>
      </c>
      <c r="K1164"/>
      <c r="L1164" t="s">
        <v>190</v>
      </c>
      <c r="M1164"/>
      <c r="N1164" t="s">
        <v>190</v>
      </c>
      <c r="O1164"/>
      <c r="P1164">
        <v>25</v>
      </c>
      <c r="Q1164">
        <v>2022</v>
      </c>
    </row>
    <row r="1165" spans="1:17" hidden="1">
      <c r="A1165" t="s">
        <v>111</v>
      </c>
      <c r="C1165" s="28">
        <v>44703</v>
      </c>
      <c r="D1165" t="s">
        <v>74</v>
      </c>
      <c r="E1165" t="s">
        <v>228</v>
      </c>
      <c r="F1165" t="s">
        <v>232</v>
      </c>
      <c r="G1165" t="s">
        <v>230</v>
      </c>
      <c r="H1165" t="s">
        <v>420</v>
      </c>
      <c r="I1165" s="28">
        <v>44697</v>
      </c>
      <c r="J1165">
        <v>0</v>
      </c>
      <c r="K1165"/>
      <c r="L1165" t="s">
        <v>190</v>
      </c>
      <c r="M1165"/>
      <c r="N1165" t="s">
        <v>190</v>
      </c>
      <c r="O1165"/>
      <c r="P1165">
        <v>25</v>
      </c>
      <c r="Q1165">
        <v>2022</v>
      </c>
    </row>
    <row r="1166" spans="1:17" hidden="1">
      <c r="A1166" t="s">
        <v>111</v>
      </c>
      <c r="C1166" s="28">
        <v>44703</v>
      </c>
      <c r="D1166" t="s">
        <v>70</v>
      </c>
      <c r="E1166" t="s">
        <v>228</v>
      </c>
      <c r="F1166" t="s">
        <v>233</v>
      </c>
      <c r="G1166" t="s">
        <v>230</v>
      </c>
      <c r="H1166" t="s">
        <v>420</v>
      </c>
      <c r="I1166" s="28">
        <v>44697</v>
      </c>
      <c r="J1166" t="s">
        <v>190</v>
      </c>
      <c r="K1166"/>
      <c r="L1166" t="s">
        <v>190</v>
      </c>
      <c r="M1166"/>
      <c r="N1166" t="s">
        <v>190</v>
      </c>
      <c r="O1166"/>
      <c r="P1166">
        <v>25</v>
      </c>
      <c r="Q1166">
        <v>2022</v>
      </c>
    </row>
    <row r="1167" spans="1:17" hidden="1">
      <c r="A1167" t="s">
        <v>111</v>
      </c>
      <c r="C1167" s="28">
        <v>44703</v>
      </c>
      <c r="D1167" t="s">
        <v>64</v>
      </c>
      <c r="E1167" t="s">
        <v>228</v>
      </c>
      <c r="F1167" t="s">
        <v>234</v>
      </c>
      <c r="G1167" t="s">
        <v>230</v>
      </c>
      <c r="H1167" t="s">
        <v>420</v>
      </c>
      <c r="I1167" s="28">
        <v>44697</v>
      </c>
      <c r="J1167">
        <v>0</v>
      </c>
      <c r="K1167"/>
      <c r="L1167" t="s">
        <v>190</v>
      </c>
      <c r="M1167"/>
      <c r="N1167" t="s">
        <v>190</v>
      </c>
      <c r="O1167"/>
      <c r="P1167">
        <v>25</v>
      </c>
      <c r="Q1167">
        <v>2022</v>
      </c>
    </row>
    <row r="1168" spans="1:17" hidden="1">
      <c r="A1168" t="s">
        <v>111</v>
      </c>
      <c r="C1168" s="28">
        <v>44703</v>
      </c>
      <c r="D1168" t="s">
        <v>72</v>
      </c>
      <c r="E1168" t="s">
        <v>228</v>
      </c>
      <c r="F1168" t="s">
        <v>235</v>
      </c>
      <c r="G1168" t="s">
        <v>230</v>
      </c>
      <c r="H1168" t="s">
        <v>420</v>
      </c>
      <c r="I1168" s="28">
        <v>44697</v>
      </c>
      <c r="J1168">
        <v>0</v>
      </c>
      <c r="K1168"/>
      <c r="L1168" t="s">
        <v>190</v>
      </c>
      <c r="M1168"/>
      <c r="N1168" t="s">
        <v>190</v>
      </c>
      <c r="O1168"/>
      <c r="P1168">
        <v>25</v>
      </c>
      <c r="Q1168">
        <v>2022</v>
      </c>
    </row>
    <row r="1169" spans="1:17" hidden="1">
      <c r="A1169" t="s">
        <v>111</v>
      </c>
      <c r="C1169" s="28">
        <v>44703</v>
      </c>
      <c r="D1169" t="s">
        <v>76</v>
      </c>
      <c r="E1169" t="s">
        <v>228</v>
      </c>
      <c r="F1169" t="s">
        <v>236</v>
      </c>
      <c r="G1169" t="s">
        <v>230</v>
      </c>
      <c r="H1169" t="s">
        <v>420</v>
      </c>
      <c r="I1169" s="28">
        <v>44697</v>
      </c>
      <c r="J1169">
        <v>0</v>
      </c>
      <c r="K1169"/>
      <c r="L1169" t="s">
        <v>190</v>
      </c>
      <c r="M1169"/>
      <c r="N1169" t="s">
        <v>190</v>
      </c>
      <c r="O1169"/>
      <c r="P1169">
        <v>25</v>
      </c>
      <c r="Q1169">
        <v>2022</v>
      </c>
    </row>
    <row r="1170" spans="1:17" hidden="1">
      <c r="A1170" t="s">
        <v>111</v>
      </c>
      <c r="C1170" s="28">
        <v>44542</v>
      </c>
      <c r="D1170" t="s">
        <v>68</v>
      </c>
      <c r="E1170" t="s">
        <v>228</v>
      </c>
      <c r="F1170" t="s">
        <v>229</v>
      </c>
      <c r="G1170" t="s">
        <v>230</v>
      </c>
      <c r="H1170" t="s">
        <v>420</v>
      </c>
      <c r="I1170" s="28">
        <v>44536</v>
      </c>
      <c r="J1170" t="s">
        <v>190</v>
      </c>
      <c r="K1170"/>
      <c r="L1170" t="s">
        <v>190</v>
      </c>
      <c r="M1170"/>
      <c r="N1170" t="s">
        <v>190</v>
      </c>
      <c r="O1170"/>
      <c r="P1170">
        <v>2</v>
      </c>
      <c r="Q1170">
        <v>2021</v>
      </c>
    </row>
    <row r="1171" spans="1:17" hidden="1">
      <c r="A1171" t="s">
        <v>111</v>
      </c>
      <c r="C1171" s="28">
        <v>44542</v>
      </c>
      <c r="D1171" t="s">
        <v>66</v>
      </c>
      <c r="E1171" t="s">
        <v>228</v>
      </c>
      <c r="F1171" t="s">
        <v>231</v>
      </c>
      <c r="G1171" t="s">
        <v>230</v>
      </c>
      <c r="H1171" t="s">
        <v>420</v>
      </c>
      <c r="I1171" s="28">
        <v>44536</v>
      </c>
      <c r="J1171">
        <v>0</v>
      </c>
      <c r="K1171"/>
      <c r="L1171" t="s">
        <v>190</v>
      </c>
      <c r="M1171"/>
      <c r="N1171" t="s">
        <v>190</v>
      </c>
      <c r="O1171"/>
      <c r="P1171">
        <v>2</v>
      </c>
      <c r="Q1171">
        <v>2021</v>
      </c>
    </row>
    <row r="1172" spans="1:17" hidden="1">
      <c r="A1172" t="s">
        <v>111</v>
      </c>
      <c r="C1172" s="28">
        <v>44542</v>
      </c>
      <c r="D1172" t="s">
        <v>74</v>
      </c>
      <c r="E1172" t="s">
        <v>228</v>
      </c>
      <c r="F1172" t="s">
        <v>232</v>
      </c>
      <c r="G1172" t="s">
        <v>230</v>
      </c>
      <c r="H1172" t="s">
        <v>420</v>
      </c>
      <c r="I1172" s="28">
        <v>44536</v>
      </c>
      <c r="J1172">
        <v>0</v>
      </c>
      <c r="K1172"/>
      <c r="L1172" t="s">
        <v>190</v>
      </c>
      <c r="M1172"/>
      <c r="N1172" t="s">
        <v>190</v>
      </c>
      <c r="O1172"/>
      <c r="P1172">
        <v>2</v>
      </c>
      <c r="Q1172">
        <v>2021</v>
      </c>
    </row>
    <row r="1173" spans="1:17" hidden="1">
      <c r="A1173" t="s">
        <v>111</v>
      </c>
      <c r="C1173" s="28">
        <v>44542</v>
      </c>
      <c r="D1173" t="s">
        <v>70</v>
      </c>
      <c r="E1173" t="s">
        <v>228</v>
      </c>
      <c r="F1173" t="s">
        <v>233</v>
      </c>
      <c r="G1173" t="s">
        <v>230</v>
      </c>
      <c r="H1173" t="s">
        <v>420</v>
      </c>
      <c r="I1173" s="28">
        <v>44536</v>
      </c>
      <c r="J1173">
        <v>0</v>
      </c>
      <c r="K1173"/>
      <c r="L1173" t="s">
        <v>190</v>
      </c>
      <c r="M1173"/>
      <c r="N1173" t="s">
        <v>190</v>
      </c>
      <c r="O1173"/>
      <c r="P1173">
        <v>2</v>
      </c>
      <c r="Q1173">
        <v>2021</v>
      </c>
    </row>
    <row r="1174" spans="1:17" hidden="1">
      <c r="A1174" t="s">
        <v>111</v>
      </c>
      <c r="C1174" s="28">
        <v>44542</v>
      </c>
      <c r="D1174" t="s">
        <v>64</v>
      </c>
      <c r="E1174" t="s">
        <v>228</v>
      </c>
      <c r="F1174" t="s">
        <v>234</v>
      </c>
      <c r="G1174" t="s">
        <v>230</v>
      </c>
      <c r="H1174" t="s">
        <v>420</v>
      </c>
      <c r="I1174" s="28">
        <v>44536</v>
      </c>
      <c r="J1174">
        <v>0</v>
      </c>
      <c r="K1174"/>
      <c r="L1174" t="s">
        <v>190</v>
      </c>
      <c r="M1174"/>
      <c r="N1174" t="s">
        <v>190</v>
      </c>
      <c r="O1174"/>
      <c r="P1174">
        <v>2</v>
      </c>
      <c r="Q1174">
        <v>2021</v>
      </c>
    </row>
    <row r="1175" spans="1:17" hidden="1">
      <c r="A1175" t="s">
        <v>111</v>
      </c>
      <c r="C1175" s="28">
        <v>44542</v>
      </c>
      <c r="D1175" t="s">
        <v>72</v>
      </c>
      <c r="E1175" t="s">
        <v>228</v>
      </c>
      <c r="F1175" t="s">
        <v>235</v>
      </c>
      <c r="G1175" t="s">
        <v>230</v>
      </c>
      <c r="H1175" t="s">
        <v>420</v>
      </c>
      <c r="I1175" s="28">
        <v>44536</v>
      </c>
      <c r="J1175">
        <v>0</v>
      </c>
      <c r="K1175"/>
      <c r="L1175" t="s">
        <v>190</v>
      </c>
      <c r="M1175"/>
      <c r="N1175" t="s">
        <v>190</v>
      </c>
      <c r="O1175"/>
      <c r="P1175">
        <v>2</v>
      </c>
      <c r="Q1175">
        <v>2021</v>
      </c>
    </row>
    <row r="1176" spans="1:17" hidden="1">
      <c r="A1176" t="s">
        <v>111</v>
      </c>
      <c r="C1176" s="28">
        <v>44542</v>
      </c>
      <c r="D1176" t="s">
        <v>76</v>
      </c>
      <c r="E1176" t="s">
        <v>228</v>
      </c>
      <c r="F1176" t="s">
        <v>236</v>
      </c>
      <c r="G1176" t="s">
        <v>230</v>
      </c>
      <c r="H1176" t="s">
        <v>420</v>
      </c>
      <c r="I1176" s="28">
        <v>44536</v>
      </c>
      <c r="J1176">
        <v>0</v>
      </c>
      <c r="K1176"/>
      <c r="L1176" t="s">
        <v>190</v>
      </c>
      <c r="M1176"/>
      <c r="N1176" t="s">
        <v>190</v>
      </c>
      <c r="O1176"/>
      <c r="P1176">
        <v>2</v>
      </c>
      <c r="Q1176">
        <v>2021</v>
      </c>
    </row>
    <row r="1177" spans="1:17" hidden="1">
      <c r="A1177" t="s">
        <v>111</v>
      </c>
      <c r="C1177" s="28">
        <v>44724</v>
      </c>
      <c r="D1177" t="s">
        <v>68</v>
      </c>
      <c r="E1177" t="s">
        <v>228</v>
      </c>
      <c r="F1177" t="s">
        <v>229</v>
      </c>
      <c r="G1177" t="s">
        <v>230</v>
      </c>
      <c r="H1177" t="s">
        <v>420</v>
      </c>
      <c r="I1177" s="28">
        <v>44718</v>
      </c>
      <c r="J1177">
        <v>0</v>
      </c>
      <c r="K1177"/>
      <c r="L1177" t="s">
        <v>190</v>
      </c>
      <c r="M1177"/>
      <c r="N1177" t="s">
        <v>190</v>
      </c>
      <c r="O1177"/>
      <c r="P1177">
        <v>28</v>
      </c>
      <c r="Q1177">
        <v>2022</v>
      </c>
    </row>
    <row r="1178" spans="1:17" hidden="1">
      <c r="A1178" t="s">
        <v>111</v>
      </c>
      <c r="C1178" s="28">
        <v>44724</v>
      </c>
      <c r="D1178" t="s">
        <v>66</v>
      </c>
      <c r="E1178" t="s">
        <v>228</v>
      </c>
      <c r="F1178" t="s">
        <v>231</v>
      </c>
      <c r="G1178" t="s">
        <v>230</v>
      </c>
      <c r="H1178" t="s">
        <v>420</v>
      </c>
      <c r="I1178" s="28">
        <v>44718</v>
      </c>
      <c r="J1178" t="s">
        <v>190</v>
      </c>
      <c r="K1178"/>
      <c r="L1178" t="s">
        <v>190</v>
      </c>
      <c r="M1178"/>
      <c r="N1178" t="s">
        <v>190</v>
      </c>
      <c r="O1178"/>
      <c r="P1178">
        <v>28</v>
      </c>
      <c r="Q1178">
        <v>2022</v>
      </c>
    </row>
    <row r="1179" spans="1:17" hidden="1">
      <c r="A1179" t="s">
        <v>111</v>
      </c>
      <c r="C1179" s="28">
        <v>44724</v>
      </c>
      <c r="D1179" t="s">
        <v>74</v>
      </c>
      <c r="E1179" t="s">
        <v>228</v>
      </c>
      <c r="F1179" t="s">
        <v>232</v>
      </c>
      <c r="G1179" t="s">
        <v>230</v>
      </c>
      <c r="H1179" t="s">
        <v>420</v>
      </c>
      <c r="I1179" s="28">
        <v>44718</v>
      </c>
      <c r="J1179">
        <v>0</v>
      </c>
      <c r="K1179"/>
      <c r="L1179" t="s">
        <v>190</v>
      </c>
      <c r="M1179"/>
      <c r="N1179" t="s">
        <v>190</v>
      </c>
      <c r="O1179"/>
      <c r="P1179">
        <v>28</v>
      </c>
      <c r="Q1179">
        <v>2022</v>
      </c>
    </row>
    <row r="1180" spans="1:17" hidden="1">
      <c r="A1180" t="s">
        <v>111</v>
      </c>
      <c r="C1180" s="28">
        <v>44724</v>
      </c>
      <c r="D1180" t="s">
        <v>70</v>
      </c>
      <c r="E1180" t="s">
        <v>228</v>
      </c>
      <c r="F1180" t="s">
        <v>233</v>
      </c>
      <c r="G1180" t="s">
        <v>230</v>
      </c>
      <c r="H1180" t="s">
        <v>420</v>
      </c>
      <c r="I1180" s="28">
        <v>44718</v>
      </c>
      <c r="J1180">
        <v>0</v>
      </c>
      <c r="K1180"/>
      <c r="L1180" t="s">
        <v>190</v>
      </c>
      <c r="M1180"/>
      <c r="N1180" t="s">
        <v>190</v>
      </c>
      <c r="O1180"/>
      <c r="P1180">
        <v>28</v>
      </c>
      <c r="Q1180">
        <v>2022</v>
      </c>
    </row>
    <row r="1181" spans="1:17" hidden="1">
      <c r="A1181" t="s">
        <v>111</v>
      </c>
      <c r="C1181" s="28">
        <v>44724</v>
      </c>
      <c r="D1181" t="s">
        <v>64</v>
      </c>
      <c r="E1181" t="s">
        <v>228</v>
      </c>
      <c r="F1181" t="s">
        <v>234</v>
      </c>
      <c r="G1181" t="s">
        <v>230</v>
      </c>
      <c r="H1181" t="s">
        <v>420</v>
      </c>
      <c r="I1181" s="28">
        <v>44718</v>
      </c>
      <c r="J1181">
        <v>0</v>
      </c>
      <c r="K1181"/>
      <c r="L1181" t="s">
        <v>190</v>
      </c>
      <c r="M1181"/>
      <c r="N1181" t="s">
        <v>190</v>
      </c>
      <c r="O1181"/>
      <c r="P1181">
        <v>28</v>
      </c>
      <c r="Q1181">
        <v>2022</v>
      </c>
    </row>
    <row r="1182" spans="1:17" hidden="1">
      <c r="A1182" t="s">
        <v>111</v>
      </c>
      <c r="C1182" s="28">
        <v>44724</v>
      </c>
      <c r="D1182" t="s">
        <v>72</v>
      </c>
      <c r="E1182" t="s">
        <v>228</v>
      </c>
      <c r="F1182" t="s">
        <v>235</v>
      </c>
      <c r="G1182" t="s">
        <v>230</v>
      </c>
      <c r="H1182" t="s">
        <v>420</v>
      </c>
      <c r="I1182" s="28">
        <v>44718</v>
      </c>
      <c r="J1182">
        <v>0</v>
      </c>
      <c r="K1182"/>
      <c r="L1182" t="s">
        <v>190</v>
      </c>
      <c r="M1182"/>
      <c r="N1182" t="s">
        <v>190</v>
      </c>
      <c r="O1182"/>
      <c r="P1182">
        <v>28</v>
      </c>
      <c r="Q1182">
        <v>2022</v>
      </c>
    </row>
    <row r="1183" spans="1:17" hidden="1">
      <c r="A1183" t="s">
        <v>111</v>
      </c>
      <c r="C1183" s="28">
        <v>44724</v>
      </c>
      <c r="D1183" t="s">
        <v>76</v>
      </c>
      <c r="E1183" t="s">
        <v>228</v>
      </c>
      <c r="F1183" t="s">
        <v>236</v>
      </c>
      <c r="G1183" t="s">
        <v>230</v>
      </c>
      <c r="H1183" t="s">
        <v>420</v>
      </c>
      <c r="I1183" s="28">
        <v>44718</v>
      </c>
      <c r="J1183">
        <v>0</v>
      </c>
      <c r="K1183"/>
      <c r="L1183" t="s">
        <v>190</v>
      </c>
      <c r="M1183"/>
      <c r="N1183" t="s">
        <v>190</v>
      </c>
      <c r="O1183"/>
      <c r="P1183">
        <v>28</v>
      </c>
      <c r="Q1183">
        <v>2022</v>
      </c>
    </row>
    <row r="1184" spans="1:17" hidden="1">
      <c r="A1184" t="s">
        <v>111</v>
      </c>
      <c r="C1184" s="28">
        <v>44535</v>
      </c>
      <c r="D1184" t="s">
        <v>68</v>
      </c>
      <c r="E1184" t="s">
        <v>228</v>
      </c>
      <c r="F1184" t="s">
        <v>229</v>
      </c>
      <c r="G1184" t="s">
        <v>230</v>
      </c>
      <c r="H1184" t="s">
        <v>420</v>
      </c>
      <c r="I1184" s="28">
        <v>44529</v>
      </c>
      <c r="J1184">
        <v>0</v>
      </c>
      <c r="K1184"/>
      <c r="L1184" t="s">
        <v>190</v>
      </c>
      <c r="M1184"/>
      <c r="N1184" t="s">
        <v>190</v>
      </c>
      <c r="O1184"/>
      <c r="P1184">
        <v>1</v>
      </c>
      <c r="Q1184">
        <v>2021</v>
      </c>
    </row>
    <row r="1185" spans="1:17" hidden="1">
      <c r="A1185" t="s">
        <v>111</v>
      </c>
      <c r="C1185" s="28">
        <v>44535</v>
      </c>
      <c r="D1185" t="s">
        <v>66</v>
      </c>
      <c r="E1185" t="s">
        <v>228</v>
      </c>
      <c r="F1185" t="s">
        <v>231</v>
      </c>
      <c r="G1185" t="s">
        <v>230</v>
      </c>
      <c r="H1185" t="s">
        <v>420</v>
      </c>
      <c r="I1185" s="28">
        <v>44529</v>
      </c>
      <c r="J1185" t="s">
        <v>190</v>
      </c>
      <c r="K1185"/>
      <c r="L1185" t="s">
        <v>190</v>
      </c>
      <c r="M1185"/>
      <c r="N1185" t="s">
        <v>190</v>
      </c>
      <c r="O1185"/>
      <c r="P1185">
        <v>1</v>
      </c>
      <c r="Q1185">
        <v>2021</v>
      </c>
    </row>
    <row r="1186" spans="1:17" hidden="1">
      <c r="A1186" t="s">
        <v>111</v>
      </c>
      <c r="C1186" s="28">
        <v>44535</v>
      </c>
      <c r="D1186" t="s">
        <v>74</v>
      </c>
      <c r="E1186" t="s">
        <v>228</v>
      </c>
      <c r="F1186" t="s">
        <v>232</v>
      </c>
      <c r="G1186" t="s">
        <v>230</v>
      </c>
      <c r="H1186" t="s">
        <v>420</v>
      </c>
      <c r="I1186" s="28">
        <v>44529</v>
      </c>
      <c r="J1186">
        <v>0</v>
      </c>
      <c r="K1186"/>
      <c r="L1186" t="s">
        <v>190</v>
      </c>
      <c r="M1186"/>
      <c r="N1186" t="s">
        <v>190</v>
      </c>
      <c r="O1186"/>
      <c r="P1186">
        <v>1</v>
      </c>
      <c r="Q1186">
        <v>2021</v>
      </c>
    </row>
    <row r="1187" spans="1:17" hidden="1">
      <c r="A1187" t="s">
        <v>111</v>
      </c>
      <c r="C1187" s="28">
        <v>44535</v>
      </c>
      <c r="D1187" t="s">
        <v>70</v>
      </c>
      <c r="E1187" t="s">
        <v>228</v>
      </c>
      <c r="F1187" t="s">
        <v>233</v>
      </c>
      <c r="G1187" t="s">
        <v>230</v>
      </c>
      <c r="H1187" t="s">
        <v>420</v>
      </c>
      <c r="I1187" s="28">
        <v>44529</v>
      </c>
      <c r="J1187">
        <v>0</v>
      </c>
      <c r="K1187"/>
      <c r="L1187" t="s">
        <v>190</v>
      </c>
      <c r="M1187"/>
      <c r="N1187" t="s">
        <v>190</v>
      </c>
      <c r="O1187"/>
      <c r="P1187">
        <v>1</v>
      </c>
      <c r="Q1187">
        <v>2021</v>
      </c>
    </row>
    <row r="1188" spans="1:17" hidden="1">
      <c r="A1188" t="s">
        <v>111</v>
      </c>
      <c r="C1188" s="28">
        <v>44535</v>
      </c>
      <c r="D1188" t="s">
        <v>64</v>
      </c>
      <c r="E1188" t="s">
        <v>228</v>
      </c>
      <c r="F1188" t="s">
        <v>234</v>
      </c>
      <c r="G1188" t="s">
        <v>230</v>
      </c>
      <c r="H1188" t="s">
        <v>420</v>
      </c>
      <c r="I1188" s="28">
        <v>44529</v>
      </c>
      <c r="J1188">
        <v>0</v>
      </c>
      <c r="K1188"/>
      <c r="L1188" t="s">
        <v>190</v>
      </c>
      <c r="M1188"/>
      <c r="N1188" t="s">
        <v>190</v>
      </c>
      <c r="O1188"/>
      <c r="P1188">
        <v>1</v>
      </c>
      <c r="Q1188">
        <v>2021</v>
      </c>
    </row>
    <row r="1189" spans="1:17" hidden="1">
      <c r="A1189" t="s">
        <v>111</v>
      </c>
      <c r="C1189" s="28">
        <v>44535</v>
      </c>
      <c r="D1189" t="s">
        <v>72</v>
      </c>
      <c r="E1189" t="s">
        <v>228</v>
      </c>
      <c r="F1189" t="s">
        <v>235</v>
      </c>
      <c r="G1189" t="s">
        <v>230</v>
      </c>
      <c r="H1189" t="s">
        <v>420</v>
      </c>
      <c r="I1189" s="28">
        <v>44529</v>
      </c>
      <c r="J1189">
        <v>0</v>
      </c>
      <c r="K1189"/>
      <c r="L1189" t="s">
        <v>190</v>
      </c>
      <c r="M1189"/>
      <c r="N1189" t="s">
        <v>190</v>
      </c>
      <c r="O1189"/>
      <c r="P1189">
        <v>1</v>
      </c>
      <c r="Q1189">
        <v>2021</v>
      </c>
    </row>
    <row r="1190" spans="1:17" hidden="1">
      <c r="A1190" t="s">
        <v>111</v>
      </c>
      <c r="C1190" s="28">
        <v>44535</v>
      </c>
      <c r="D1190" t="s">
        <v>76</v>
      </c>
      <c r="E1190" t="s">
        <v>228</v>
      </c>
      <c r="F1190" t="s">
        <v>236</v>
      </c>
      <c r="G1190" t="s">
        <v>230</v>
      </c>
      <c r="H1190" t="s">
        <v>420</v>
      </c>
      <c r="I1190" s="28">
        <v>44529</v>
      </c>
      <c r="J1190">
        <v>0</v>
      </c>
      <c r="K1190"/>
      <c r="L1190" t="s">
        <v>190</v>
      </c>
      <c r="M1190"/>
      <c r="N1190" t="s">
        <v>190</v>
      </c>
      <c r="O1190"/>
      <c r="P1190">
        <v>1</v>
      </c>
      <c r="Q1190">
        <v>2021</v>
      </c>
    </row>
    <row r="1191" spans="1:17" hidden="1">
      <c r="A1191" t="s">
        <v>111</v>
      </c>
      <c r="C1191" s="28">
        <v>44773</v>
      </c>
      <c r="D1191" t="s">
        <v>68</v>
      </c>
      <c r="E1191" t="s">
        <v>228</v>
      </c>
      <c r="F1191" t="s">
        <v>229</v>
      </c>
      <c r="G1191" t="s">
        <v>230</v>
      </c>
      <c r="H1191" t="s">
        <v>420</v>
      </c>
      <c r="I1191" s="28">
        <v>44767</v>
      </c>
      <c r="J1191" t="s">
        <v>190</v>
      </c>
      <c r="K1191"/>
      <c r="L1191" t="s">
        <v>190</v>
      </c>
      <c r="M1191"/>
      <c r="N1191" t="s">
        <v>190</v>
      </c>
      <c r="O1191"/>
      <c r="P1191">
        <v>35</v>
      </c>
      <c r="Q1191">
        <v>2022</v>
      </c>
    </row>
    <row r="1192" spans="1:17" hidden="1">
      <c r="A1192" t="s">
        <v>111</v>
      </c>
      <c r="C1192" s="28">
        <v>44773</v>
      </c>
      <c r="D1192" t="s">
        <v>66</v>
      </c>
      <c r="E1192" t="s">
        <v>228</v>
      </c>
      <c r="F1192" t="s">
        <v>231</v>
      </c>
      <c r="G1192" t="s">
        <v>230</v>
      </c>
      <c r="H1192" t="s">
        <v>420</v>
      </c>
      <c r="I1192" s="28">
        <v>44767</v>
      </c>
      <c r="J1192">
        <v>0</v>
      </c>
      <c r="K1192"/>
      <c r="L1192" t="s">
        <v>190</v>
      </c>
      <c r="M1192"/>
      <c r="N1192" t="s">
        <v>190</v>
      </c>
      <c r="O1192"/>
      <c r="P1192">
        <v>35</v>
      </c>
      <c r="Q1192">
        <v>2022</v>
      </c>
    </row>
    <row r="1193" spans="1:17" hidden="1">
      <c r="A1193" t="s">
        <v>111</v>
      </c>
      <c r="C1193" s="28">
        <v>44773</v>
      </c>
      <c r="D1193" t="s">
        <v>74</v>
      </c>
      <c r="E1193" t="s">
        <v>228</v>
      </c>
      <c r="F1193" t="s">
        <v>232</v>
      </c>
      <c r="G1193" t="s">
        <v>230</v>
      </c>
      <c r="H1193" t="s">
        <v>420</v>
      </c>
      <c r="I1193" s="28">
        <v>44767</v>
      </c>
      <c r="J1193">
        <v>0</v>
      </c>
      <c r="K1193"/>
      <c r="L1193" t="s">
        <v>190</v>
      </c>
      <c r="M1193"/>
      <c r="N1193" t="s">
        <v>190</v>
      </c>
      <c r="O1193"/>
      <c r="P1193">
        <v>35</v>
      </c>
      <c r="Q1193">
        <v>2022</v>
      </c>
    </row>
    <row r="1194" spans="1:17" hidden="1">
      <c r="A1194" t="s">
        <v>111</v>
      </c>
      <c r="C1194" s="28">
        <v>44773</v>
      </c>
      <c r="D1194" t="s">
        <v>70</v>
      </c>
      <c r="E1194" t="s">
        <v>228</v>
      </c>
      <c r="F1194" t="s">
        <v>233</v>
      </c>
      <c r="G1194" t="s">
        <v>230</v>
      </c>
      <c r="H1194" t="s">
        <v>420</v>
      </c>
      <c r="I1194" s="28">
        <v>44767</v>
      </c>
      <c r="J1194">
        <v>0</v>
      </c>
      <c r="K1194"/>
      <c r="L1194" t="s">
        <v>190</v>
      </c>
      <c r="M1194"/>
      <c r="N1194" t="s">
        <v>190</v>
      </c>
      <c r="O1194"/>
      <c r="P1194">
        <v>35</v>
      </c>
      <c r="Q1194">
        <v>2022</v>
      </c>
    </row>
    <row r="1195" spans="1:17" hidden="1">
      <c r="A1195" t="s">
        <v>111</v>
      </c>
      <c r="C1195" s="28">
        <v>44773</v>
      </c>
      <c r="D1195" t="s">
        <v>64</v>
      </c>
      <c r="E1195" t="s">
        <v>228</v>
      </c>
      <c r="F1195" t="s">
        <v>234</v>
      </c>
      <c r="G1195" t="s">
        <v>230</v>
      </c>
      <c r="H1195" t="s">
        <v>420</v>
      </c>
      <c r="I1195" s="28">
        <v>44767</v>
      </c>
      <c r="J1195">
        <v>0</v>
      </c>
      <c r="K1195"/>
      <c r="L1195" t="s">
        <v>190</v>
      </c>
      <c r="M1195"/>
      <c r="N1195" t="s">
        <v>190</v>
      </c>
      <c r="O1195"/>
      <c r="P1195">
        <v>35</v>
      </c>
      <c r="Q1195">
        <v>2022</v>
      </c>
    </row>
    <row r="1196" spans="1:17" hidden="1">
      <c r="A1196" t="s">
        <v>111</v>
      </c>
      <c r="C1196" s="28">
        <v>44773</v>
      </c>
      <c r="D1196" t="s">
        <v>72</v>
      </c>
      <c r="E1196" t="s">
        <v>228</v>
      </c>
      <c r="F1196" t="s">
        <v>235</v>
      </c>
      <c r="G1196" t="s">
        <v>230</v>
      </c>
      <c r="H1196" t="s">
        <v>420</v>
      </c>
      <c r="I1196" s="28">
        <v>44767</v>
      </c>
      <c r="J1196">
        <v>0</v>
      </c>
      <c r="K1196"/>
      <c r="L1196" t="s">
        <v>190</v>
      </c>
      <c r="M1196"/>
      <c r="N1196" t="s">
        <v>190</v>
      </c>
      <c r="O1196"/>
      <c r="P1196">
        <v>35</v>
      </c>
      <c r="Q1196">
        <v>2022</v>
      </c>
    </row>
    <row r="1197" spans="1:17" hidden="1">
      <c r="A1197" t="s">
        <v>111</v>
      </c>
      <c r="C1197" s="28">
        <v>44773</v>
      </c>
      <c r="D1197" t="s">
        <v>76</v>
      </c>
      <c r="E1197" t="s">
        <v>228</v>
      </c>
      <c r="F1197" t="s">
        <v>236</v>
      </c>
      <c r="G1197" t="s">
        <v>230</v>
      </c>
      <c r="H1197" t="s">
        <v>420</v>
      </c>
      <c r="I1197" s="28">
        <v>44767</v>
      </c>
      <c r="J1197">
        <v>0</v>
      </c>
      <c r="K1197"/>
      <c r="L1197" t="s">
        <v>190</v>
      </c>
      <c r="M1197"/>
      <c r="N1197" t="s">
        <v>190</v>
      </c>
      <c r="O1197"/>
      <c r="P1197">
        <v>35</v>
      </c>
      <c r="Q1197">
        <v>2022</v>
      </c>
    </row>
    <row r="1198" spans="1:17" hidden="1">
      <c r="A1198" t="s">
        <v>111</v>
      </c>
      <c r="C1198" s="28">
        <v>44626</v>
      </c>
      <c r="D1198" t="s">
        <v>68</v>
      </c>
      <c r="E1198" t="s">
        <v>228</v>
      </c>
      <c r="F1198" t="s">
        <v>229</v>
      </c>
      <c r="G1198" t="s">
        <v>230</v>
      </c>
      <c r="H1198" t="s">
        <v>420</v>
      </c>
      <c r="I1198" s="28">
        <v>44620</v>
      </c>
      <c r="J1198" t="s">
        <v>190</v>
      </c>
      <c r="K1198"/>
      <c r="L1198" t="s">
        <v>190</v>
      </c>
      <c r="M1198"/>
      <c r="N1198" t="s">
        <v>190</v>
      </c>
      <c r="O1198"/>
      <c r="P1198">
        <v>14</v>
      </c>
      <c r="Q1198">
        <v>2022</v>
      </c>
    </row>
    <row r="1199" spans="1:17" hidden="1">
      <c r="A1199" t="s">
        <v>111</v>
      </c>
      <c r="C1199" s="28">
        <v>44626</v>
      </c>
      <c r="D1199" t="s">
        <v>66</v>
      </c>
      <c r="E1199" t="s">
        <v>228</v>
      </c>
      <c r="F1199" t="s">
        <v>231</v>
      </c>
      <c r="G1199" t="s">
        <v>230</v>
      </c>
      <c r="H1199" t="s">
        <v>420</v>
      </c>
      <c r="I1199" s="28">
        <v>44620</v>
      </c>
      <c r="J1199">
        <v>0</v>
      </c>
      <c r="K1199"/>
      <c r="L1199" t="s">
        <v>190</v>
      </c>
      <c r="M1199"/>
      <c r="N1199" t="s">
        <v>190</v>
      </c>
      <c r="O1199"/>
      <c r="P1199">
        <v>14</v>
      </c>
      <c r="Q1199">
        <v>2022</v>
      </c>
    </row>
    <row r="1200" spans="1:17" hidden="1">
      <c r="A1200" t="s">
        <v>111</v>
      </c>
      <c r="C1200" s="28">
        <v>44626</v>
      </c>
      <c r="D1200" t="s">
        <v>74</v>
      </c>
      <c r="E1200" t="s">
        <v>228</v>
      </c>
      <c r="F1200" t="s">
        <v>232</v>
      </c>
      <c r="G1200" t="s">
        <v>230</v>
      </c>
      <c r="H1200" t="s">
        <v>420</v>
      </c>
      <c r="I1200" s="28">
        <v>44620</v>
      </c>
      <c r="J1200" t="s">
        <v>190</v>
      </c>
      <c r="K1200"/>
      <c r="L1200" t="s">
        <v>190</v>
      </c>
      <c r="M1200"/>
      <c r="N1200" t="s">
        <v>190</v>
      </c>
      <c r="O1200"/>
      <c r="P1200">
        <v>14</v>
      </c>
      <c r="Q1200">
        <v>2022</v>
      </c>
    </row>
    <row r="1201" spans="1:17" hidden="1">
      <c r="A1201" t="s">
        <v>111</v>
      </c>
      <c r="C1201" s="28">
        <v>44626</v>
      </c>
      <c r="D1201" t="s">
        <v>70</v>
      </c>
      <c r="E1201" t="s">
        <v>228</v>
      </c>
      <c r="F1201" t="s">
        <v>233</v>
      </c>
      <c r="G1201" t="s">
        <v>230</v>
      </c>
      <c r="H1201" t="s">
        <v>420</v>
      </c>
      <c r="I1201" s="28">
        <v>44620</v>
      </c>
      <c r="J1201">
        <v>0</v>
      </c>
      <c r="K1201"/>
      <c r="L1201" t="s">
        <v>190</v>
      </c>
      <c r="M1201"/>
      <c r="N1201" t="s">
        <v>190</v>
      </c>
      <c r="O1201"/>
      <c r="P1201">
        <v>14</v>
      </c>
      <c r="Q1201">
        <v>2022</v>
      </c>
    </row>
    <row r="1202" spans="1:17" hidden="1">
      <c r="A1202" t="s">
        <v>111</v>
      </c>
      <c r="C1202" s="28">
        <v>44626</v>
      </c>
      <c r="D1202" t="s">
        <v>64</v>
      </c>
      <c r="E1202" t="s">
        <v>228</v>
      </c>
      <c r="F1202" t="s">
        <v>234</v>
      </c>
      <c r="G1202" t="s">
        <v>230</v>
      </c>
      <c r="H1202" t="s">
        <v>420</v>
      </c>
      <c r="I1202" s="28">
        <v>44620</v>
      </c>
      <c r="J1202">
        <v>0</v>
      </c>
      <c r="K1202"/>
      <c r="L1202" t="s">
        <v>190</v>
      </c>
      <c r="M1202"/>
      <c r="N1202" t="s">
        <v>190</v>
      </c>
      <c r="O1202"/>
      <c r="P1202">
        <v>14</v>
      </c>
      <c r="Q1202">
        <v>2022</v>
      </c>
    </row>
    <row r="1203" spans="1:17" hidden="1">
      <c r="A1203" t="s">
        <v>111</v>
      </c>
      <c r="C1203" s="28">
        <v>44626</v>
      </c>
      <c r="D1203" t="s">
        <v>72</v>
      </c>
      <c r="E1203" t="s">
        <v>228</v>
      </c>
      <c r="F1203" t="s">
        <v>235</v>
      </c>
      <c r="G1203" t="s">
        <v>230</v>
      </c>
      <c r="H1203" t="s">
        <v>420</v>
      </c>
      <c r="I1203" s="28">
        <v>44620</v>
      </c>
      <c r="J1203">
        <v>0</v>
      </c>
      <c r="K1203"/>
      <c r="L1203" t="s">
        <v>190</v>
      </c>
      <c r="M1203"/>
      <c r="N1203" t="s">
        <v>190</v>
      </c>
      <c r="O1203"/>
      <c r="P1203">
        <v>14</v>
      </c>
      <c r="Q1203">
        <v>2022</v>
      </c>
    </row>
    <row r="1204" spans="1:17" hidden="1">
      <c r="A1204" t="s">
        <v>111</v>
      </c>
      <c r="C1204" s="28">
        <v>44626</v>
      </c>
      <c r="D1204" t="s">
        <v>76</v>
      </c>
      <c r="E1204" t="s">
        <v>228</v>
      </c>
      <c r="F1204" t="s">
        <v>236</v>
      </c>
      <c r="G1204" t="s">
        <v>230</v>
      </c>
      <c r="H1204" t="s">
        <v>420</v>
      </c>
      <c r="I1204" s="28">
        <v>44620</v>
      </c>
      <c r="J1204">
        <v>0</v>
      </c>
      <c r="K1204"/>
      <c r="L1204" t="s">
        <v>190</v>
      </c>
      <c r="M1204"/>
      <c r="N1204" t="s">
        <v>190</v>
      </c>
      <c r="O1204"/>
      <c r="P1204">
        <v>14</v>
      </c>
      <c r="Q1204">
        <v>2022</v>
      </c>
    </row>
    <row r="1205" spans="1:17" hidden="1">
      <c r="A1205" t="s">
        <v>111</v>
      </c>
      <c r="C1205" s="28">
        <v>44787</v>
      </c>
      <c r="D1205" t="s">
        <v>68</v>
      </c>
      <c r="E1205" t="s">
        <v>228</v>
      </c>
      <c r="F1205" t="s">
        <v>229</v>
      </c>
      <c r="G1205" t="s">
        <v>230</v>
      </c>
      <c r="H1205" t="s">
        <v>420</v>
      </c>
      <c r="I1205" s="28">
        <v>44781</v>
      </c>
      <c r="J1205">
        <v>0</v>
      </c>
      <c r="K1205"/>
      <c r="L1205" t="s">
        <v>190</v>
      </c>
      <c r="M1205"/>
      <c r="N1205" t="s">
        <v>190</v>
      </c>
      <c r="O1205"/>
      <c r="P1205">
        <v>37</v>
      </c>
      <c r="Q1205">
        <v>2022</v>
      </c>
    </row>
    <row r="1206" spans="1:17" hidden="1">
      <c r="A1206" t="s">
        <v>111</v>
      </c>
      <c r="C1206" s="28">
        <v>44787</v>
      </c>
      <c r="D1206" t="s">
        <v>66</v>
      </c>
      <c r="E1206" t="s">
        <v>228</v>
      </c>
      <c r="F1206" t="s">
        <v>231</v>
      </c>
      <c r="G1206" t="s">
        <v>230</v>
      </c>
      <c r="H1206" t="s">
        <v>420</v>
      </c>
      <c r="I1206" s="28">
        <v>44781</v>
      </c>
      <c r="J1206">
        <v>0</v>
      </c>
      <c r="K1206"/>
      <c r="L1206" t="s">
        <v>190</v>
      </c>
      <c r="M1206"/>
      <c r="N1206" t="s">
        <v>190</v>
      </c>
      <c r="O1206"/>
      <c r="P1206">
        <v>37</v>
      </c>
      <c r="Q1206">
        <v>2022</v>
      </c>
    </row>
    <row r="1207" spans="1:17" hidden="1">
      <c r="A1207" t="s">
        <v>111</v>
      </c>
      <c r="C1207" s="28">
        <v>44787</v>
      </c>
      <c r="D1207" t="s">
        <v>74</v>
      </c>
      <c r="E1207" t="s">
        <v>228</v>
      </c>
      <c r="F1207" t="s">
        <v>232</v>
      </c>
      <c r="G1207" t="s">
        <v>230</v>
      </c>
      <c r="H1207" t="s">
        <v>420</v>
      </c>
      <c r="I1207" s="28">
        <v>44781</v>
      </c>
      <c r="J1207">
        <v>0</v>
      </c>
      <c r="K1207"/>
      <c r="L1207" t="s">
        <v>190</v>
      </c>
      <c r="M1207"/>
      <c r="N1207" t="s">
        <v>190</v>
      </c>
      <c r="O1207"/>
      <c r="P1207">
        <v>37</v>
      </c>
      <c r="Q1207">
        <v>2022</v>
      </c>
    </row>
    <row r="1208" spans="1:17" hidden="1">
      <c r="A1208" t="s">
        <v>111</v>
      </c>
      <c r="C1208" s="28">
        <v>44787</v>
      </c>
      <c r="D1208" t="s">
        <v>70</v>
      </c>
      <c r="E1208" t="s">
        <v>228</v>
      </c>
      <c r="F1208" t="s">
        <v>233</v>
      </c>
      <c r="G1208" t="s">
        <v>230</v>
      </c>
      <c r="H1208" t="s">
        <v>420</v>
      </c>
      <c r="I1208" s="28">
        <v>44781</v>
      </c>
      <c r="J1208">
        <v>0</v>
      </c>
      <c r="K1208"/>
      <c r="L1208" t="s">
        <v>190</v>
      </c>
      <c r="M1208"/>
      <c r="N1208" t="s">
        <v>190</v>
      </c>
      <c r="O1208"/>
      <c r="P1208">
        <v>37</v>
      </c>
      <c r="Q1208">
        <v>2022</v>
      </c>
    </row>
    <row r="1209" spans="1:17" hidden="1">
      <c r="A1209" t="s">
        <v>111</v>
      </c>
      <c r="C1209" s="28">
        <v>44787</v>
      </c>
      <c r="D1209" t="s">
        <v>64</v>
      </c>
      <c r="E1209" t="s">
        <v>228</v>
      </c>
      <c r="F1209" t="s">
        <v>234</v>
      </c>
      <c r="G1209" t="s">
        <v>230</v>
      </c>
      <c r="H1209" t="s">
        <v>420</v>
      </c>
      <c r="I1209" s="28">
        <v>44781</v>
      </c>
      <c r="J1209">
        <v>0</v>
      </c>
      <c r="K1209"/>
      <c r="L1209" t="s">
        <v>190</v>
      </c>
      <c r="M1209"/>
      <c r="N1209" t="s">
        <v>190</v>
      </c>
      <c r="O1209"/>
      <c r="P1209">
        <v>37</v>
      </c>
      <c r="Q1209">
        <v>2022</v>
      </c>
    </row>
    <row r="1210" spans="1:17" hidden="1">
      <c r="A1210" t="s">
        <v>111</v>
      </c>
      <c r="C1210" s="28">
        <v>44787</v>
      </c>
      <c r="D1210" t="s">
        <v>72</v>
      </c>
      <c r="E1210" t="s">
        <v>228</v>
      </c>
      <c r="F1210" t="s">
        <v>235</v>
      </c>
      <c r="G1210" t="s">
        <v>230</v>
      </c>
      <c r="H1210" t="s">
        <v>420</v>
      </c>
      <c r="I1210" s="28">
        <v>44781</v>
      </c>
      <c r="J1210">
        <v>0</v>
      </c>
      <c r="K1210"/>
      <c r="L1210" t="s">
        <v>190</v>
      </c>
      <c r="M1210"/>
      <c r="N1210" t="s">
        <v>190</v>
      </c>
      <c r="O1210"/>
      <c r="P1210">
        <v>37</v>
      </c>
      <c r="Q1210">
        <v>2022</v>
      </c>
    </row>
    <row r="1211" spans="1:17" hidden="1">
      <c r="A1211" t="s">
        <v>111</v>
      </c>
      <c r="C1211" s="28">
        <v>44787</v>
      </c>
      <c r="D1211" t="s">
        <v>76</v>
      </c>
      <c r="E1211" t="s">
        <v>228</v>
      </c>
      <c r="F1211" t="s">
        <v>236</v>
      </c>
      <c r="G1211" t="s">
        <v>230</v>
      </c>
      <c r="H1211" t="s">
        <v>420</v>
      </c>
      <c r="I1211" s="28">
        <v>44781</v>
      </c>
      <c r="J1211">
        <v>0</v>
      </c>
      <c r="K1211"/>
      <c r="L1211" t="s">
        <v>190</v>
      </c>
      <c r="M1211"/>
      <c r="N1211" t="s">
        <v>190</v>
      </c>
      <c r="O1211"/>
      <c r="P1211">
        <v>37</v>
      </c>
      <c r="Q1211">
        <v>2022</v>
      </c>
    </row>
    <row r="1212" spans="1:17" hidden="1">
      <c r="A1212" t="s">
        <v>111</v>
      </c>
      <c r="C1212" s="28">
        <v>44962</v>
      </c>
      <c r="D1212" t="s">
        <v>68</v>
      </c>
      <c r="E1212" t="s">
        <v>228</v>
      </c>
      <c r="F1212" t="s">
        <v>229</v>
      </c>
      <c r="G1212" t="s">
        <v>230</v>
      </c>
      <c r="H1212" t="s">
        <v>420</v>
      </c>
      <c r="I1212" s="28">
        <v>44956</v>
      </c>
      <c r="J1212">
        <v>0</v>
      </c>
      <c r="K1212"/>
      <c r="L1212" t="s">
        <v>190</v>
      </c>
      <c r="M1212"/>
      <c r="N1212" t="s">
        <v>190</v>
      </c>
      <c r="O1212"/>
      <c r="P1212">
        <v>62</v>
      </c>
      <c r="Q1212">
        <v>2023</v>
      </c>
    </row>
    <row r="1213" spans="1:17" hidden="1">
      <c r="A1213" t="s">
        <v>111</v>
      </c>
      <c r="C1213" s="28">
        <v>44962</v>
      </c>
      <c r="D1213" t="s">
        <v>66</v>
      </c>
      <c r="E1213" t="s">
        <v>228</v>
      </c>
      <c r="F1213" t="s">
        <v>231</v>
      </c>
      <c r="G1213" t="s">
        <v>230</v>
      </c>
      <c r="H1213" t="s">
        <v>420</v>
      </c>
      <c r="I1213" s="28">
        <v>44956</v>
      </c>
      <c r="J1213" t="s">
        <v>190</v>
      </c>
      <c r="K1213"/>
      <c r="L1213" t="s">
        <v>190</v>
      </c>
      <c r="M1213"/>
      <c r="N1213" t="s">
        <v>190</v>
      </c>
      <c r="O1213"/>
      <c r="P1213">
        <v>62</v>
      </c>
      <c r="Q1213">
        <v>2023</v>
      </c>
    </row>
    <row r="1214" spans="1:17" hidden="1">
      <c r="A1214" t="s">
        <v>111</v>
      </c>
      <c r="C1214" s="28">
        <v>44962</v>
      </c>
      <c r="D1214" t="s">
        <v>74</v>
      </c>
      <c r="E1214" t="s">
        <v>228</v>
      </c>
      <c r="F1214" t="s">
        <v>232</v>
      </c>
      <c r="G1214" t="s">
        <v>230</v>
      </c>
      <c r="H1214" t="s">
        <v>420</v>
      </c>
      <c r="I1214" s="28">
        <v>44956</v>
      </c>
      <c r="J1214">
        <v>0</v>
      </c>
      <c r="K1214"/>
      <c r="L1214" t="s">
        <v>190</v>
      </c>
      <c r="M1214"/>
      <c r="N1214" t="s">
        <v>190</v>
      </c>
      <c r="O1214"/>
      <c r="P1214">
        <v>62</v>
      </c>
      <c r="Q1214">
        <v>2023</v>
      </c>
    </row>
    <row r="1215" spans="1:17" hidden="1">
      <c r="A1215" t="s">
        <v>111</v>
      </c>
      <c r="C1215" s="28">
        <v>44962</v>
      </c>
      <c r="D1215" t="s">
        <v>70</v>
      </c>
      <c r="E1215" t="s">
        <v>228</v>
      </c>
      <c r="F1215" t="s">
        <v>233</v>
      </c>
      <c r="G1215" t="s">
        <v>230</v>
      </c>
      <c r="H1215" t="s">
        <v>420</v>
      </c>
      <c r="I1215" s="28">
        <v>44956</v>
      </c>
      <c r="J1215">
        <v>0</v>
      </c>
      <c r="K1215"/>
      <c r="L1215" t="s">
        <v>190</v>
      </c>
      <c r="M1215"/>
      <c r="N1215" t="s">
        <v>190</v>
      </c>
      <c r="O1215"/>
      <c r="P1215">
        <v>62</v>
      </c>
      <c r="Q1215">
        <v>2023</v>
      </c>
    </row>
    <row r="1216" spans="1:17" hidden="1">
      <c r="A1216" t="s">
        <v>111</v>
      </c>
      <c r="C1216" s="28">
        <v>44962</v>
      </c>
      <c r="D1216" t="s">
        <v>64</v>
      </c>
      <c r="E1216" t="s">
        <v>228</v>
      </c>
      <c r="F1216" t="s">
        <v>234</v>
      </c>
      <c r="G1216" t="s">
        <v>230</v>
      </c>
      <c r="H1216" t="s">
        <v>420</v>
      </c>
      <c r="I1216" s="28">
        <v>44956</v>
      </c>
      <c r="J1216" t="s">
        <v>190</v>
      </c>
      <c r="K1216"/>
      <c r="L1216" t="s">
        <v>190</v>
      </c>
      <c r="M1216"/>
      <c r="N1216" t="s">
        <v>190</v>
      </c>
      <c r="O1216"/>
      <c r="P1216">
        <v>62</v>
      </c>
      <c r="Q1216">
        <v>2023</v>
      </c>
    </row>
    <row r="1217" spans="1:17" hidden="1">
      <c r="A1217" t="s">
        <v>111</v>
      </c>
      <c r="C1217" s="28">
        <v>44962</v>
      </c>
      <c r="D1217" t="s">
        <v>72</v>
      </c>
      <c r="E1217" t="s">
        <v>228</v>
      </c>
      <c r="F1217" t="s">
        <v>235</v>
      </c>
      <c r="G1217" t="s">
        <v>230</v>
      </c>
      <c r="H1217" t="s">
        <v>420</v>
      </c>
      <c r="I1217" s="28">
        <v>44956</v>
      </c>
      <c r="J1217" t="s">
        <v>190</v>
      </c>
      <c r="K1217"/>
      <c r="L1217" t="s">
        <v>190</v>
      </c>
      <c r="M1217"/>
      <c r="N1217" t="s">
        <v>190</v>
      </c>
      <c r="O1217"/>
      <c r="P1217">
        <v>62</v>
      </c>
      <c r="Q1217">
        <v>2023</v>
      </c>
    </row>
    <row r="1218" spans="1:17" hidden="1">
      <c r="A1218" t="s">
        <v>111</v>
      </c>
      <c r="C1218" s="28">
        <v>44962</v>
      </c>
      <c r="D1218" t="s">
        <v>76</v>
      </c>
      <c r="E1218" t="s">
        <v>228</v>
      </c>
      <c r="F1218" t="s">
        <v>236</v>
      </c>
      <c r="G1218" t="s">
        <v>230</v>
      </c>
      <c r="H1218" t="s">
        <v>420</v>
      </c>
      <c r="I1218" s="28">
        <v>44956</v>
      </c>
      <c r="J1218" t="s">
        <v>190</v>
      </c>
      <c r="K1218"/>
      <c r="L1218" t="s">
        <v>190</v>
      </c>
      <c r="M1218"/>
      <c r="N1218" t="s">
        <v>190</v>
      </c>
      <c r="O1218"/>
      <c r="P1218">
        <v>62</v>
      </c>
      <c r="Q1218">
        <v>2023</v>
      </c>
    </row>
    <row r="1219" spans="1:17" hidden="1">
      <c r="A1219" t="s">
        <v>111</v>
      </c>
      <c r="C1219" s="28">
        <v>44899</v>
      </c>
      <c r="D1219" t="s">
        <v>68</v>
      </c>
      <c r="E1219" t="s">
        <v>228</v>
      </c>
      <c r="F1219" t="s">
        <v>229</v>
      </c>
      <c r="G1219" t="s">
        <v>230</v>
      </c>
      <c r="H1219" t="s">
        <v>420</v>
      </c>
      <c r="I1219" s="28">
        <v>44893</v>
      </c>
      <c r="J1219">
        <v>0</v>
      </c>
      <c r="K1219"/>
      <c r="L1219" t="s">
        <v>190</v>
      </c>
      <c r="M1219"/>
      <c r="N1219" t="s">
        <v>190</v>
      </c>
      <c r="O1219"/>
      <c r="P1219">
        <v>53</v>
      </c>
      <c r="Q1219">
        <v>2022</v>
      </c>
    </row>
    <row r="1220" spans="1:17" hidden="1">
      <c r="A1220" t="s">
        <v>111</v>
      </c>
      <c r="C1220" s="28">
        <v>44899</v>
      </c>
      <c r="D1220" t="s">
        <v>66</v>
      </c>
      <c r="E1220" t="s">
        <v>228</v>
      </c>
      <c r="F1220" t="s">
        <v>231</v>
      </c>
      <c r="G1220" t="s">
        <v>230</v>
      </c>
      <c r="H1220" t="s">
        <v>420</v>
      </c>
      <c r="I1220" s="28">
        <v>44893</v>
      </c>
      <c r="J1220">
        <v>0</v>
      </c>
      <c r="K1220"/>
      <c r="L1220" t="s">
        <v>190</v>
      </c>
      <c r="M1220"/>
      <c r="N1220" t="s">
        <v>190</v>
      </c>
      <c r="O1220"/>
      <c r="P1220">
        <v>53</v>
      </c>
      <c r="Q1220">
        <v>2022</v>
      </c>
    </row>
    <row r="1221" spans="1:17" hidden="1">
      <c r="A1221" t="s">
        <v>111</v>
      </c>
      <c r="C1221" s="28">
        <v>44899</v>
      </c>
      <c r="D1221" t="s">
        <v>74</v>
      </c>
      <c r="E1221" t="s">
        <v>228</v>
      </c>
      <c r="F1221" t="s">
        <v>232</v>
      </c>
      <c r="G1221" t="s">
        <v>230</v>
      </c>
      <c r="H1221" t="s">
        <v>420</v>
      </c>
      <c r="I1221" s="28">
        <v>44893</v>
      </c>
      <c r="J1221">
        <v>0</v>
      </c>
      <c r="K1221"/>
      <c r="L1221" t="s">
        <v>190</v>
      </c>
      <c r="M1221"/>
      <c r="N1221" t="s">
        <v>190</v>
      </c>
      <c r="O1221"/>
      <c r="P1221">
        <v>53</v>
      </c>
      <c r="Q1221">
        <v>2022</v>
      </c>
    </row>
    <row r="1222" spans="1:17" hidden="1">
      <c r="A1222" t="s">
        <v>111</v>
      </c>
      <c r="C1222" s="28">
        <v>44899</v>
      </c>
      <c r="D1222" t="s">
        <v>70</v>
      </c>
      <c r="E1222" t="s">
        <v>228</v>
      </c>
      <c r="F1222" t="s">
        <v>233</v>
      </c>
      <c r="G1222" t="s">
        <v>230</v>
      </c>
      <c r="H1222" t="s">
        <v>420</v>
      </c>
      <c r="I1222" s="28">
        <v>44893</v>
      </c>
      <c r="J1222">
        <v>0</v>
      </c>
      <c r="K1222"/>
      <c r="L1222" t="s">
        <v>190</v>
      </c>
      <c r="M1222"/>
      <c r="N1222" t="s">
        <v>190</v>
      </c>
      <c r="O1222"/>
      <c r="P1222">
        <v>53</v>
      </c>
      <c r="Q1222">
        <v>2022</v>
      </c>
    </row>
    <row r="1223" spans="1:17" hidden="1">
      <c r="A1223" t="s">
        <v>111</v>
      </c>
      <c r="C1223" s="28">
        <v>44899</v>
      </c>
      <c r="D1223" t="s">
        <v>64</v>
      </c>
      <c r="E1223" t="s">
        <v>228</v>
      </c>
      <c r="F1223" t="s">
        <v>234</v>
      </c>
      <c r="G1223" t="s">
        <v>230</v>
      </c>
      <c r="H1223" t="s">
        <v>420</v>
      </c>
      <c r="I1223" s="28">
        <v>44893</v>
      </c>
      <c r="J1223" t="s">
        <v>190</v>
      </c>
      <c r="K1223"/>
      <c r="L1223" t="s">
        <v>190</v>
      </c>
      <c r="M1223"/>
      <c r="N1223" t="s">
        <v>190</v>
      </c>
      <c r="O1223"/>
      <c r="P1223">
        <v>53</v>
      </c>
      <c r="Q1223">
        <v>2022</v>
      </c>
    </row>
    <row r="1224" spans="1:17" hidden="1">
      <c r="A1224" t="s">
        <v>111</v>
      </c>
      <c r="C1224" s="28">
        <v>44899</v>
      </c>
      <c r="D1224" t="s">
        <v>72</v>
      </c>
      <c r="E1224" t="s">
        <v>228</v>
      </c>
      <c r="F1224" t="s">
        <v>235</v>
      </c>
      <c r="G1224" t="s">
        <v>230</v>
      </c>
      <c r="H1224" t="s">
        <v>420</v>
      </c>
      <c r="I1224" s="28">
        <v>44893</v>
      </c>
      <c r="J1224">
        <v>0</v>
      </c>
      <c r="K1224"/>
      <c r="L1224" t="s">
        <v>190</v>
      </c>
      <c r="M1224"/>
      <c r="N1224" t="s">
        <v>190</v>
      </c>
      <c r="O1224"/>
      <c r="P1224">
        <v>53</v>
      </c>
      <c r="Q1224">
        <v>2022</v>
      </c>
    </row>
    <row r="1225" spans="1:17" hidden="1">
      <c r="A1225" t="s">
        <v>111</v>
      </c>
      <c r="C1225" s="28">
        <v>44899</v>
      </c>
      <c r="D1225" t="s">
        <v>76</v>
      </c>
      <c r="E1225" t="s">
        <v>228</v>
      </c>
      <c r="F1225" t="s">
        <v>236</v>
      </c>
      <c r="G1225" t="s">
        <v>230</v>
      </c>
      <c r="H1225" t="s">
        <v>420</v>
      </c>
      <c r="I1225" s="28">
        <v>44893</v>
      </c>
      <c r="J1225">
        <v>0</v>
      </c>
      <c r="K1225"/>
      <c r="L1225" t="s">
        <v>190</v>
      </c>
      <c r="M1225"/>
      <c r="N1225" t="s">
        <v>190</v>
      </c>
      <c r="O1225"/>
      <c r="P1225">
        <v>53</v>
      </c>
      <c r="Q1225">
        <v>2022</v>
      </c>
    </row>
    <row r="1226" spans="1:17" hidden="1">
      <c r="A1226" t="s">
        <v>111</v>
      </c>
      <c r="C1226" s="28">
        <v>44941</v>
      </c>
      <c r="D1226" t="s">
        <v>68</v>
      </c>
      <c r="E1226" t="s">
        <v>228</v>
      </c>
      <c r="F1226" t="s">
        <v>229</v>
      </c>
      <c r="G1226" t="s">
        <v>230</v>
      </c>
      <c r="H1226" t="s">
        <v>420</v>
      </c>
      <c r="I1226" s="28">
        <v>44935</v>
      </c>
      <c r="J1226" t="s">
        <v>190</v>
      </c>
      <c r="K1226"/>
      <c r="L1226" t="s">
        <v>190</v>
      </c>
      <c r="M1226"/>
      <c r="N1226" t="s">
        <v>190</v>
      </c>
      <c r="O1226"/>
      <c r="P1226">
        <v>59</v>
      </c>
      <c r="Q1226">
        <v>2023</v>
      </c>
    </row>
    <row r="1227" spans="1:17" hidden="1">
      <c r="A1227" t="s">
        <v>111</v>
      </c>
      <c r="C1227" s="28">
        <v>44941</v>
      </c>
      <c r="D1227" t="s">
        <v>66</v>
      </c>
      <c r="E1227" t="s">
        <v>228</v>
      </c>
      <c r="F1227" t="s">
        <v>231</v>
      </c>
      <c r="G1227" t="s">
        <v>230</v>
      </c>
      <c r="H1227" t="s">
        <v>420</v>
      </c>
      <c r="I1227" s="28">
        <v>44935</v>
      </c>
      <c r="J1227" t="s">
        <v>190</v>
      </c>
      <c r="K1227"/>
      <c r="L1227" t="s">
        <v>190</v>
      </c>
      <c r="M1227"/>
      <c r="N1227" t="s">
        <v>190</v>
      </c>
      <c r="O1227"/>
      <c r="P1227">
        <v>59</v>
      </c>
      <c r="Q1227">
        <v>2023</v>
      </c>
    </row>
    <row r="1228" spans="1:17" hidden="1">
      <c r="A1228" t="s">
        <v>111</v>
      </c>
      <c r="C1228" s="28">
        <v>44941</v>
      </c>
      <c r="D1228" t="s">
        <v>74</v>
      </c>
      <c r="E1228" t="s">
        <v>228</v>
      </c>
      <c r="F1228" t="s">
        <v>232</v>
      </c>
      <c r="G1228" t="s">
        <v>230</v>
      </c>
      <c r="H1228" t="s">
        <v>420</v>
      </c>
      <c r="I1228" s="28">
        <v>44935</v>
      </c>
      <c r="J1228">
        <v>0</v>
      </c>
      <c r="K1228"/>
      <c r="L1228" t="s">
        <v>190</v>
      </c>
      <c r="M1228"/>
      <c r="N1228" t="s">
        <v>190</v>
      </c>
      <c r="O1228"/>
      <c r="P1228">
        <v>59</v>
      </c>
      <c r="Q1228">
        <v>2023</v>
      </c>
    </row>
    <row r="1229" spans="1:17" hidden="1">
      <c r="A1229" t="s">
        <v>111</v>
      </c>
      <c r="C1229" s="28">
        <v>44941</v>
      </c>
      <c r="D1229" t="s">
        <v>70</v>
      </c>
      <c r="E1229" t="s">
        <v>228</v>
      </c>
      <c r="F1229" t="s">
        <v>233</v>
      </c>
      <c r="G1229" t="s">
        <v>230</v>
      </c>
      <c r="H1229" t="s">
        <v>420</v>
      </c>
      <c r="I1229" s="28">
        <v>44935</v>
      </c>
      <c r="J1229">
        <v>0</v>
      </c>
      <c r="K1229"/>
      <c r="L1229" t="s">
        <v>190</v>
      </c>
      <c r="M1229"/>
      <c r="N1229" t="s">
        <v>190</v>
      </c>
      <c r="O1229"/>
      <c r="P1229">
        <v>59</v>
      </c>
      <c r="Q1229">
        <v>2023</v>
      </c>
    </row>
    <row r="1230" spans="1:17" hidden="1">
      <c r="A1230" t="s">
        <v>111</v>
      </c>
      <c r="C1230" s="28">
        <v>44941</v>
      </c>
      <c r="D1230" t="s">
        <v>64</v>
      </c>
      <c r="E1230" t="s">
        <v>228</v>
      </c>
      <c r="F1230" t="s">
        <v>234</v>
      </c>
      <c r="G1230" t="s">
        <v>230</v>
      </c>
      <c r="H1230" t="s">
        <v>420</v>
      </c>
      <c r="I1230" s="28">
        <v>44935</v>
      </c>
      <c r="J1230">
        <v>0</v>
      </c>
      <c r="K1230"/>
      <c r="L1230" t="s">
        <v>190</v>
      </c>
      <c r="M1230"/>
      <c r="N1230" t="s">
        <v>190</v>
      </c>
      <c r="O1230"/>
      <c r="P1230">
        <v>59</v>
      </c>
      <c r="Q1230">
        <v>2023</v>
      </c>
    </row>
    <row r="1231" spans="1:17" hidden="1">
      <c r="A1231" t="s">
        <v>111</v>
      </c>
      <c r="C1231" s="28">
        <v>44941</v>
      </c>
      <c r="D1231" t="s">
        <v>72</v>
      </c>
      <c r="E1231" t="s">
        <v>228</v>
      </c>
      <c r="F1231" t="s">
        <v>235</v>
      </c>
      <c r="G1231" t="s">
        <v>230</v>
      </c>
      <c r="H1231" t="s">
        <v>420</v>
      </c>
      <c r="I1231" s="28">
        <v>44935</v>
      </c>
      <c r="J1231">
        <v>0</v>
      </c>
      <c r="K1231"/>
      <c r="L1231" t="s">
        <v>190</v>
      </c>
      <c r="M1231"/>
      <c r="N1231" t="s">
        <v>190</v>
      </c>
      <c r="O1231"/>
      <c r="P1231">
        <v>59</v>
      </c>
      <c r="Q1231">
        <v>2023</v>
      </c>
    </row>
    <row r="1232" spans="1:17" hidden="1">
      <c r="A1232" t="s">
        <v>111</v>
      </c>
      <c r="C1232" s="28">
        <v>44941</v>
      </c>
      <c r="D1232" t="s">
        <v>76</v>
      </c>
      <c r="E1232" t="s">
        <v>228</v>
      </c>
      <c r="F1232" t="s">
        <v>236</v>
      </c>
      <c r="G1232" t="s">
        <v>230</v>
      </c>
      <c r="H1232" t="s">
        <v>420</v>
      </c>
      <c r="I1232" s="28">
        <v>44935</v>
      </c>
      <c r="J1232" t="s">
        <v>190</v>
      </c>
      <c r="K1232"/>
      <c r="L1232" t="s">
        <v>190</v>
      </c>
      <c r="M1232"/>
      <c r="N1232" t="s">
        <v>190</v>
      </c>
      <c r="O1232"/>
      <c r="P1232">
        <v>59</v>
      </c>
      <c r="Q1232">
        <v>2023</v>
      </c>
    </row>
    <row r="1233" spans="1:17" hidden="1">
      <c r="A1233" t="s">
        <v>111</v>
      </c>
      <c r="C1233" s="28">
        <v>44612</v>
      </c>
      <c r="D1233" t="s">
        <v>68</v>
      </c>
      <c r="E1233" t="s">
        <v>228</v>
      </c>
      <c r="F1233" t="s">
        <v>229</v>
      </c>
      <c r="G1233" t="s">
        <v>230</v>
      </c>
      <c r="H1233" t="s">
        <v>420</v>
      </c>
      <c r="I1233" s="28">
        <v>44606</v>
      </c>
      <c r="J1233">
        <v>0</v>
      </c>
      <c r="K1233"/>
      <c r="L1233" t="s">
        <v>190</v>
      </c>
      <c r="M1233"/>
      <c r="N1233" t="s">
        <v>190</v>
      </c>
      <c r="O1233"/>
      <c r="P1233">
        <v>12</v>
      </c>
      <c r="Q1233">
        <v>2022</v>
      </c>
    </row>
    <row r="1234" spans="1:17" hidden="1">
      <c r="A1234" t="s">
        <v>111</v>
      </c>
      <c r="C1234" s="28">
        <v>44612</v>
      </c>
      <c r="D1234" t="s">
        <v>66</v>
      </c>
      <c r="E1234" t="s">
        <v>228</v>
      </c>
      <c r="F1234" t="s">
        <v>231</v>
      </c>
      <c r="G1234" t="s">
        <v>230</v>
      </c>
      <c r="H1234" t="s">
        <v>420</v>
      </c>
      <c r="I1234" s="28">
        <v>44606</v>
      </c>
      <c r="J1234">
        <v>0</v>
      </c>
      <c r="K1234"/>
      <c r="L1234" t="s">
        <v>190</v>
      </c>
      <c r="M1234"/>
      <c r="N1234" t="s">
        <v>190</v>
      </c>
      <c r="O1234"/>
      <c r="P1234">
        <v>12</v>
      </c>
      <c r="Q1234">
        <v>2022</v>
      </c>
    </row>
    <row r="1235" spans="1:17" hidden="1">
      <c r="A1235" t="s">
        <v>111</v>
      </c>
      <c r="C1235" s="28">
        <v>44612</v>
      </c>
      <c r="D1235" t="s">
        <v>74</v>
      </c>
      <c r="E1235" t="s">
        <v>228</v>
      </c>
      <c r="F1235" t="s">
        <v>232</v>
      </c>
      <c r="G1235" t="s">
        <v>230</v>
      </c>
      <c r="H1235" t="s">
        <v>420</v>
      </c>
      <c r="I1235" s="28">
        <v>44606</v>
      </c>
      <c r="J1235">
        <v>0</v>
      </c>
      <c r="K1235"/>
      <c r="L1235" t="s">
        <v>190</v>
      </c>
      <c r="M1235"/>
      <c r="N1235" t="s">
        <v>190</v>
      </c>
      <c r="O1235"/>
      <c r="P1235">
        <v>12</v>
      </c>
      <c r="Q1235">
        <v>2022</v>
      </c>
    </row>
    <row r="1236" spans="1:17" hidden="1">
      <c r="A1236" t="s">
        <v>111</v>
      </c>
      <c r="C1236" s="28">
        <v>44612</v>
      </c>
      <c r="D1236" t="s">
        <v>70</v>
      </c>
      <c r="E1236" t="s">
        <v>228</v>
      </c>
      <c r="F1236" t="s">
        <v>233</v>
      </c>
      <c r="G1236" t="s">
        <v>230</v>
      </c>
      <c r="H1236" t="s">
        <v>420</v>
      </c>
      <c r="I1236" s="28">
        <v>44606</v>
      </c>
      <c r="J1236">
        <v>0</v>
      </c>
      <c r="K1236"/>
      <c r="L1236" t="s">
        <v>190</v>
      </c>
      <c r="M1236"/>
      <c r="N1236" t="s">
        <v>190</v>
      </c>
      <c r="O1236"/>
      <c r="P1236">
        <v>12</v>
      </c>
      <c r="Q1236">
        <v>2022</v>
      </c>
    </row>
    <row r="1237" spans="1:17" hidden="1">
      <c r="A1237" t="s">
        <v>111</v>
      </c>
      <c r="C1237" s="28">
        <v>44612</v>
      </c>
      <c r="D1237" t="s">
        <v>64</v>
      </c>
      <c r="E1237" t="s">
        <v>228</v>
      </c>
      <c r="F1237" t="s">
        <v>234</v>
      </c>
      <c r="G1237" t="s">
        <v>230</v>
      </c>
      <c r="H1237" t="s">
        <v>420</v>
      </c>
      <c r="I1237" s="28">
        <v>44606</v>
      </c>
      <c r="J1237">
        <v>0</v>
      </c>
      <c r="K1237"/>
      <c r="L1237" t="s">
        <v>190</v>
      </c>
      <c r="M1237"/>
      <c r="N1237" t="s">
        <v>190</v>
      </c>
      <c r="O1237"/>
      <c r="P1237">
        <v>12</v>
      </c>
      <c r="Q1237">
        <v>2022</v>
      </c>
    </row>
    <row r="1238" spans="1:17" hidden="1">
      <c r="A1238" t="s">
        <v>111</v>
      </c>
      <c r="C1238" s="28">
        <v>44612</v>
      </c>
      <c r="D1238" t="s">
        <v>72</v>
      </c>
      <c r="E1238" t="s">
        <v>228</v>
      </c>
      <c r="F1238" t="s">
        <v>235</v>
      </c>
      <c r="G1238" t="s">
        <v>230</v>
      </c>
      <c r="H1238" t="s">
        <v>420</v>
      </c>
      <c r="I1238" s="28">
        <v>44606</v>
      </c>
      <c r="J1238" t="s">
        <v>190</v>
      </c>
      <c r="K1238"/>
      <c r="L1238" t="s">
        <v>190</v>
      </c>
      <c r="M1238"/>
      <c r="N1238" t="s">
        <v>190</v>
      </c>
      <c r="O1238"/>
      <c r="P1238">
        <v>12</v>
      </c>
      <c r="Q1238">
        <v>2022</v>
      </c>
    </row>
    <row r="1239" spans="1:17" hidden="1">
      <c r="A1239" t="s">
        <v>111</v>
      </c>
      <c r="C1239" s="28">
        <v>44612</v>
      </c>
      <c r="D1239" t="s">
        <v>76</v>
      </c>
      <c r="E1239" t="s">
        <v>228</v>
      </c>
      <c r="F1239" t="s">
        <v>236</v>
      </c>
      <c r="G1239" t="s">
        <v>230</v>
      </c>
      <c r="H1239" t="s">
        <v>420</v>
      </c>
      <c r="I1239" s="28">
        <v>44606</v>
      </c>
      <c r="J1239" t="s">
        <v>190</v>
      </c>
      <c r="K1239"/>
      <c r="L1239" t="s">
        <v>190</v>
      </c>
      <c r="M1239"/>
      <c r="N1239" t="s">
        <v>190</v>
      </c>
      <c r="O1239"/>
      <c r="P1239">
        <v>12</v>
      </c>
      <c r="Q1239">
        <v>2022</v>
      </c>
    </row>
    <row r="1240" spans="1:17" hidden="1">
      <c r="A1240" t="s">
        <v>111</v>
      </c>
      <c r="C1240" s="28">
        <v>44850</v>
      </c>
      <c r="D1240" t="s">
        <v>68</v>
      </c>
      <c r="E1240" t="s">
        <v>228</v>
      </c>
      <c r="F1240" t="s">
        <v>229</v>
      </c>
      <c r="G1240" t="s">
        <v>230</v>
      </c>
      <c r="H1240" t="s">
        <v>420</v>
      </c>
      <c r="I1240" s="28">
        <v>44844</v>
      </c>
      <c r="J1240" t="s">
        <v>190</v>
      </c>
      <c r="K1240"/>
      <c r="L1240" t="s">
        <v>190</v>
      </c>
      <c r="M1240"/>
      <c r="N1240" t="s">
        <v>190</v>
      </c>
      <c r="O1240"/>
      <c r="P1240">
        <v>46</v>
      </c>
      <c r="Q1240">
        <v>2022</v>
      </c>
    </row>
    <row r="1241" spans="1:17" hidden="1">
      <c r="A1241" t="s">
        <v>111</v>
      </c>
      <c r="C1241" s="28">
        <v>44850</v>
      </c>
      <c r="D1241" t="s">
        <v>66</v>
      </c>
      <c r="E1241" t="s">
        <v>228</v>
      </c>
      <c r="F1241" t="s">
        <v>231</v>
      </c>
      <c r="G1241" t="s">
        <v>230</v>
      </c>
      <c r="H1241" t="s">
        <v>420</v>
      </c>
      <c r="I1241" s="28">
        <v>44844</v>
      </c>
      <c r="J1241">
        <v>0</v>
      </c>
      <c r="K1241"/>
      <c r="L1241" t="s">
        <v>190</v>
      </c>
      <c r="M1241"/>
      <c r="N1241" t="s">
        <v>190</v>
      </c>
      <c r="O1241"/>
      <c r="P1241">
        <v>46</v>
      </c>
      <c r="Q1241">
        <v>2022</v>
      </c>
    </row>
    <row r="1242" spans="1:17" hidden="1">
      <c r="A1242" t="s">
        <v>111</v>
      </c>
      <c r="C1242" s="28">
        <v>44850</v>
      </c>
      <c r="D1242" t="s">
        <v>74</v>
      </c>
      <c r="E1242" t="s">
        <v>228</v>
      </c>
      <c r="F1242" t="s">
        <v>232</v>
      </c>
      <c r="G1242" t="s">
        <v>230</v>
      </c>
      <c r="H1242" t="s">
        <v>420</v>
      </c>
      <c r="I1242" s="28">
        <v>44844</v>
      </c>
      <c r="J1242">
        <v>0</v>
      </c>
      <c r="K1242"/>
      <c r="L1242" t="s">
        <v>190</v>
      </c>
      <c r="M1242"/>
      <c r="N1242" t="s">
        <v>190</v>
      </c>
      <c r="O1242"/>
      <c r="P1242">
        <v>46</v>
      </c>
      <c r="Q1242">
        <v>2022</v>
      </c>
    </row>
    <row r="1243" spans="1:17" hidden="1">
      <c r="A1243" t="s">
        <v>111</v>
      </c>
      <c r="C1243" s="28">
        <v>44850</v>
      </c>
      <c r="D1243" t="s">
        <v>70</v>
      </c>
      <c r="E1243" t="s">
        <v>228</v>
      </c>
      <c r="F1243" t="s">
        <v>233</v>
      </c>
      <c r="G1243" t="s">
        <v>230</v>
      </c>
      <c r="H1243" t="s">
        <v>420</v>
      </c>
      <c r="I1243" s="28">
        <v>44844</v>
      </c>
      <c r="J1243">
        <v>0</v>
      </c>
      <c r="K1243"/>
      <c r="L1243" t="s">
        <v>190</v>
      </c>
      <c r="M1243"/>
      <c r="N1243" t="s">
        <v>190</v>
      </c>
      <c r="O1243"/>
      <c r="P1243">
        <v>46</v>
      </c>
      <c r="Q1243">
        <v>2022</v>
      </c>
    </row>
    <row r="1244" spans="1:17" hidden="1">
      <c r="A1244" t="s">
        <v>111</v>
      </c>
      <c r="C1244" s="28">
        <v>44850</v>
      </c>
      <c r="D1244" t="s">
        <v>64</v>
      </c>
      <c r="E1244" t="s">
        <v>228</v>
      </c>
      <c r="F1244" t="s">
        <v>234</v>
      </c>
      <c r="G1244" t="s">
        <v>230</v>
      </c>
      <c r="H1244" t="s">
        <v>420</v>
      </c>
      <c r="I1244" s="28">
        <v>44844</v>
      </c>
      <c r="J1244">
        <v>0</v>
      </c>
      <c r="K1244"/>
      <c r="L1244" t="s">
        <v>190</v>
      </c>
      <c r="M1244"/>
      <c r="N1244" t="s">
        <v>190</v>
      </c>
      <c r="O1244"/>
      <c r="P1244">
        <v>46</v>
      </c>
      <c r="Q1244">
        <v>2022</v>
      </c>
    </row>
    <row r="1245" spans="1:17" hidden="1">
      <c r="A1245" t="s">
        <v>111</v>
      </c>
      <c r="C1245" s="28">
        <v>44850</v>
      </c>
      <c r="D1245" t="s">
        <v>72</v>
      </c>
      <c r="E1245" t="s">
        <v>228</v>
      </c>
      <c r="F1245" t="s">
        <v>235</v>
      </c>
      <c r="G1245" t="s">
        <v>230</v>
      </c>
      <c r="H1245" t="s">
        <v>420</v>
      </c>
      <c r="I1245" s="28">
        <v>44844</v>
      </c>
      <c r="J1245">
        <v>0</v>
      </c>
      <c r="K1245"/>
      <c r="L1245" t="s">
        <v>190</v>
      </c>
      <c r="M1245"/>
      <c r="N1245" t="s">
        <v>190</v>
      </c>
      <c r="O1245"/>
      <c r="P1245">
        <v>46</v>
      </c>
      <c r="Q1245">
        <v>2022</v>
      </c>
    </row>
    <row r="1246" spans="1:17" hidden="1">
      <c r="A1246" t="s">
        <v>111</v>
      </c>
      <c r="C1246" s="28">
        <v>44850</v>
      </c>
      <c r="D1246" t="s">
        <v>76</v>
      </c>
      <c r="E1246" t="s">
        <v>228</v>
      </c>
      <c r="F1246" t="s">
        <v>236</v>
      </c>
      <c r="G1246" t="s">
        <v>230</v>
      </c>
      <c r="H1246" t="s">
        <v>420</v>
      </c>
      <c r="I1246" s="28">
        <v>44844</v>
      </c>
      <c r="J1246">
        <v>0</v>
      </c>
      <c r="K1246"/>
      <c r="L1246" t="s">
        <v>190</v>
      </c>
      <c r="M1246"/>
      <c r="N1246" t="s">
        <v>190</v>
      </c>
      <c r="O1246"/>
      <c r="P1246">
        <v>46</v>
      </c>
      <c r="Q1246">
        <v>2022</v>
      </c>
    </row>
    <row r="1247" spans="1:17" hidden="1">
      <c r="A1247" t="s">
        <v>111</v>
      </c>
      <c r="C1247" s="28">
        <v>44983</v>
      </c>
      <c r="D1247" t="s">
        <v>68</v>
      </c>
      <c r="E1247" t="s">
        <v>228</v>
      </c>
      <c r="F1247" t="s">
        <v>229</v>
      </c>
      <c r="G1247" t="s">
        <v>230</v>
      </c>
      <c r="H1247" t="s">
        <v>420</v>
      </c>
      <c r="I1247" s="28">
        <v>44977</v>
      </c>
      <c r="J1247">
        <v>0</v>
      </c>
      <c r="K1247"/>
      <c r="L1247" t="s">
        <v>190</v>
      </c>
      <c r="M1247"/>
      <c r="N1247" t="s">
        <v>190</v>
      </c>
      <c r="O1247"/>
      <c r="P1247">
        <v>65</v>
      </c>
      <c r="Q1247">
        <v>2023</v>
      </c>
    </row>
    <row r="1248" spans="1:17" hidden="1">
      <c r="A1248" t="s">
        <v>111</v>
      </c>
      <c r="C1248" s="28">
        <v>44983</v>
      </c>
      <c r="D1248" t="s">
        <v>66</v>
      </c>
      <c r="E1248" t="s">
        <v>228</v>
      </c>
      <c r="F1248" t="s">
        <v>231</v>
      </c>
      <c r="G1248" t="s">
        <v>230</v>
      </c>
      <c r="H1248" t="s">
        <v>420</v>
      </c>
      <c r="I1248" s="28">
        <v>44977</v>
      </c>
      <c r="J1248">
        <v>0</v>
      </c>
      <c r="K1248"/>
      <c r="L1248" t="s">
        <v>190</v>
      </c>
      <c r="M1248"/>
      <c r="N1248" t="s">
        <v>190</v>
      </c>
      <c r="O1248"/>
      <c r="P1248">
        <v>65</v>
      </c>
      <c r="Q1248">
        <v>2023</v>
      </c>
    </row>
    <row r="1249" spans="1:17" hidden="1">
      <c r="A1249" t="s">
        <v>111</v>
      </c>
      <c r="C1249" s="28">
        <v>44983</v>
      </c>
      <c r="D1249" t="s">
        <v>74</v>
      </c>
      <c r="E1249" t="s">
        <v>228</v>
      </c>
      <c r="F1249" t="s">
        <v>232</v>
      </c>
      <c r="G1249" t="s">
        <v>230</v>
      </c>
      <c r="H1249" t="s">
        <v>420</v>
      </c>
      <c r="I1249" s="28">
        <v>44977</v>
      </c>
      <c r="J1249">
        <v>0</v>
      </c>
      <c r="K1249"/>
      <c r="L1249" t="s">
        <v>190</v>
      </c>
      <c r="M1249"/>
      <c r="N1249" t="s">
        <v>190</v>
      </c>
      <c r="O1249"/>
      <c r="P1249">
        <v>65</v>
      </c>
      <c r="Q1249">
        <v>2023</v>
      </c>
    </row>
    <row r="1250" spans="1:17" hidden="1">
      <c r="A1250" t="s">
        <v>111</v>
      </c>
      <c r="C1250" s="28">
        <v>44983</v>
      </c>
      <c r="D1250" t="s">
        <v>70</v>
      </c>
      <c r="E1250" t="s">
        <v>228</v>
      </c>
      <c r="F1250" t="s">
        <v>233</v>
      </c>
      <c r="G1250" t="s">
        <v>230</v>
      </c>
      <c r="H1250" t="s">
        <v>420</v>
      </c>
      <c r="I1250" s="28">
        <v>44977</v>
      </c>
      <c r="J1250">
        <v>0</v>
      </c>
      <c r="K1250"/>
      <c r="L1250" t="s">
        <v>190</v>
      </c>
      <c r="M1250"/>
      <c r="N1250" t="s">
        <v>190</v>
      </c>
      <c r="O1250"/>
      <c r="P1250">
        <v>65</v>
      </c>
      <c r="Q1250">
        <v>2023</v>
      </c>
    </row>
    <row r="1251" spans="1:17" hidden="1">
      <c r="A1251" t="s">
        <v>111</v>
      </c>
      <c r="C1251" s="28">
        <v>44983</v>
      </c>
      <c r="D1251" t="s">
        <v>64</v>
      </c>
      <c r="E1251" t="s">
        <v>228</v>
      </c>
      <c r="F1251" t="s">
        <v>234</v>
      </c>
      <c r="G1251" t="s">
        <v>230</v>
      </c>
      <c r="H1251" t="s">
        <v>420</v>
      </c>
      <c r="I1251" s="28">
        <v>44977</v>
      </c>
      <c r="J1251">
        <v>0</v>
      </c>
      <c r="K1251"/>
      <c r="L1251" t="s">
        <v>190</v>
      </c>
      <c r="M1251"/>
      <c r="N1251" t="s">
        <v>190</v>
      </c>
      <c r="O1251"/>
      <c r="P1251">
        <v>65</v>
      </c>
      <c r="Q1251">
        <v>2023</v>
      </c>
    </row>
    <row r="1252" spans="1:17" hidden="1">
      <c r="A1252" t="s">
        <v>111</v>
      </c>
      <c r="C1252" s="28">
        <v>44983</v>
      </c>
      <c r="D1252" t="s">
        <v>72</v>
      </c>
      <c r="E1252" t="s">
        <v>228</v>
      </c>
      <c r="F1252" t="s">
        <v>235</v>
      </c>
      <c r="G1252" t="s">
        <v>230</v>
      </c>
      <c r="H1252" t="s">
        <v>420</v>
      </c>
      <c r="I1252" s="28">
        <v>44977</v>
      </c>
      <c r="J1252">
        <v>0</v>
      </c>
      <c r="K1252"/>
      <c r="L1252" t="s">
        <v>190</v>
      </c>
      <c r="M1252"/>
      <c r="N1252" t="s">
        <v>190</v>
      </c>
      <c r="O1252"/>
      <c r="P1252">
        <v>65</v>
      </c>
      <c r="Q1252">
        <v>2023</v>
      </c>
    </row>
    <row r="1253" spans="1:17" hidden="1">
      <c r="A1253" t="s">
        <v>111</v>
      </c>
      <c r="C1253" s="28">
        <v>44983</v>
      </c>
      <c r="D1253" t="s">
        <v>76</v>
      </c>
      <c r="E1253" t="s">
        <v>228</v>
      </c>
      <c r="F1253" t="s">
        <v>236</v>
      </c>
      <c r="G1253" t="s">
        <v>230</v>
      </c>
      <c r="H1253" t="s">
        <v>420</v>
      </c>
      <c r="I1253" s="28">
        <v>44977</v>
      </c>
      <c r="J1253">
        <v>0</v>
      </c>
      <c r="K1253"/>
      <c r="L1253" t="s">
        <v>190</v>
      </c>
      <c r="M1253"/>
      <c r="N1253" t="s">
        <v>190</v>
      </c>
      <c r="O1253"/>
      <c r="P1253">
        <v>65</v>
      </c>
      <c r="Q1253">
        <v>2023</v>
      </c>
    </row>
    <row r="1254" spans="1:17" hidden="1">
      <c r="A1254" t="s">
        <v>111</v>
      </c>
      <c r="C1254" s="28">
        <v>44752</v>
      </c>
      <c r="D1254" t="s">
        <v>68</v>
      </c>
      <c r="E1254" t="s">
        <v>228</v>
      </c>
      <c r="F1254" t="s">
        <v>229</v>
      </c>
      <c r="G1254" t="s">
        <v>230</v>
      </c>
      <c r="H1254" t="s">
        <v>420</v>
      </c>
      <c r="I1254" s="28">
        <v>44746</v>
      </c>
      <c r="J1254">
        <v>0</v>
      </c>
      <c r="K1254"/>
      <c r="L1254" t="s">
        <v>190</v>
      </c>
      <c r="M1254"/>
      <c r="N1254" t="s">
        <v>190</v>
      </c>
      <c r="O1254"/>
      <c r="P1254">
        <v>32</v>
      </c>
      <c r="Q1254">
        <v>2022</v>
      </c>
    </row>
    <row r="1255" spans="1:17" hidden="1">
      <c r="A1255" t="s">
        <v>111</v>
      </c>
      <c r="C1255" s="28">
        <v>44752</v>
      </c>
      <c r="D1255" t="s">
        <v>66</v>
      </c>
      <c r="E1255" t="s">
        <v>228</v>
      </c>
      <c r="F1255" t="s">
        <v>231</v>
      </c>
      <c r="G1255" t="s">
        <v>230</v>
      </c>
      <c r="H1255" t="s">
        <v>420</v>
      </c>
      <c r="I1255" s="28">
        <v>44746</v>
      </c>
      <c r="J1255">
        <v>0</v>
      </c>
      <c r="K1255"/>
      <c r="L1255" t="s">
        <v>190</v>
      </c>
      <c r="M1255"/>
      <c r="N1255" t="s">
        <v>190</v>
      </c>
      <c r="O1255"/>
      <c r="P1255">
        <v>32</v>
      </c>
      <c r="Q1255">
        <v>2022</v>
      </c>
    </row>
    <row r="1256" spans="1:17" hidden="1">
      <c r="A1256" t="s">
        <v>111</v>
      </c>
      <c r="C1256" s="28">
        <v>44752</v>
      </c>
      <c r="D1256" t="s">
        <v>74</v>
      </c>
      <c r="E1256" t="s">
        <v>228</v>
      </c>
      <c r="F1256" t="s">
        <v>232</v>
      </c>
      <c r="G1256" t="s">
        <v>230</v>
      </c>
      <c r="H1256" t="s">
        <v>420</v>
      </c>
      <c r="I1256" s="28">
        <v>44746</v>
      </c>
      <c r="J1256">
        <v>0</v>
      </c>
      <c r="K1256"/>
      <c r="L1256" t="s">
        <v>190</v>
      </c>
      <c r="M1256"/>
      <c r="N1256" t="s">
        <v>190</v>
      </c>
      <c r="O1256"/>
      <c r="P1256">
        <v>32</v>
      </c>
      <c r="Q1256">
        <v>2022</v>
      </c>
    </row>
    <row r="1257" spans="1:17" hidden="1">
      <c r="A1257" t="s">
        <v>111</v>
      </c>
      <c r="C1257" s="28">
        <v>44752</v>
      </c>
      <c r="D1257" t="s">
        <v>70</v>
      </c>
      <c r="E1257" t="s">
        <v>228</v>
      </c>
      <c r="F1257" t="s">
        <v>233</v>
      </c>
      <c r="G1257" t="s">
        <v>230</v>
      </c>
      <c r="H1257" t="s">
        <v>420</v>
      </c>
      <c r="I1257" s="28">
        <v>44746</v>
      </c>
      <c r="J1257">
        <v>0</v>
      </c>
      <c r="K1257"/>
      <c r="L1257" t="s">
        <v>190</v>
      </c>
      <c r="M1257"/>
      <c r="N1257" t="s">
        <v>190</v>
      </c>
      <c r="O1257"/>
      <c r="P1257">
        <v>32</v>
      </c>
      <c r="Q1257">
        <v>2022</v>
      </c>
    </row>
    <row r="1258" spans="1:17" hidden="1">
      <c r="A1258" t="s">
        <v>111</v>
      </c>
      <c r="C1258" s="28">
        <v>44752</v>
      </c>
      <c r="D1258" t="s">
        <v>64</v>
      </c>
      <c r="E1258" t="s">
        <v>228</v>
      </c>
      <c r="F1258" t="s">
        <v>234</v>
      </c>
      <c r="G1258" t="s">
        <v>230</v>
      </c>
      <c r="H1258" t="s">
        <v>420</v>
      </c>
      <c r="I1258" s="28">
        <v>44746</v>
      </c>
      <c r="J1258">
        <v>0</v>
      </c>
      <c r="K1258"/>
      <c r="L1258" t="s">
        <v>190</v>
      </c>
      <c r="M1258"/>
      <c r="N1258" t="s">
        <v>190</v>
      </c>
      <c r="O1258"/>
      <c r="P1258">
        <v>32</v>
      </c>
      <c r="Q1258">
        <v>2022</v>
      </c>
    </row>
    <row r="1259" spans="1:17" hidden="1">
      <c r="A1259" t="s">
        <v>111</v>
      </c>
      <c r="C1259" s="28">
        <v>44752</v>
      </c>
      <c r="D1259" t="s">
        <v>72</v>
      </c>
      <c r="E1259" t="s">
        <v>228</v>
      </c>
      <c r="F1259" t="s">
        <v>235</v>
      </c>
      <c r="G1259" t="s">
        <v>230</v>
      </c>
      <c r="H1259" t="s">
        <v>420</v>
      </c>
      <c r="I1259" s="28">
        <v>44746</v>
      </c>
      <c r="J1259">
        <v>0</v>
      </c>
      <c r="K1259"/>
      <c r="L1259" t="s">
        <v>190</v>
      </c>
      <c r="M1259"/>
      <c r="N1259" t="s">
        <v>190</v>
      </c>
      <c r="O1259"/>
      <c r="P1259">
        <v>32</v>
      </c>
      <c r="Q1259">
        <v>2022</v>
      </c>
    </row>
    <row r="1260" spans="1:17" hidden="1">
      <c r="A1260" t="s">
        <v>111</v>
      </c>
      <c r="C1260" s="28">
        <v>44752</v>
      </c>
      <c r="D1260" t="s">
        <v>76</v>
      </c>
      <c r="E1260" t="s">
        <v>228</v>
      </c>
      <c r="F1260" t="s">
        <v>236</v>
      </c>
      <c r="G1260" t="s">
        <v>230</v>
      </c>
      <c r="H1260" t="s">
        <v>420</v>
      </c>
      <c r="I1260" s="28">
        <v>44746</v>
      </c>
      <c r="J1260">
        <v>0</v>
      </c>
      <c r="K1260"/>
      <c r="L1260" t="s">
        <v>190</v>
      </c>
      <c r="M1260"/>
      <c r="N1260" t="s">
        <v>190</v>
      </c>
      <c r="O1260"/>
      <c r="P1260">
        <v>32</v>
      </c>
      <c r="Q1260">
        <v>2022</v>
      </c>
    </row>
    <row r="1261" spans="1:17" hidden="1">
      <c r="A1261" t="s">
        <v>111</v>
      </c>
      <c r="C1261" s="28">
        <v>44878</v>
      </c>
      <c r="D1261" t="s">
        <v>68</v>
      </c>
      <c r="E1261" t="s">
        <v>228</v>
      </c>
      <c r="F1261" t="s">
        <v>229</v>
      </c>
      <c r="G1261" t="s">
        <v>230</v>
      </c>
      <c r="H1261" t="s">
        <v>420</v>
      </c>
      <c r="I1261" s="28">
        <v>44872</v>
      </c>
      <c r="J1261" t="s">
        <v>190</v>
      </c>
      <c r="K1261"/>
      <c r="L1261" t="s">
        <v>190</v>
      </c>
      <c r="M1261"/>
      <c r="N1261" t="s">
        <v>190</v>
      </c>
      <c r="O1261"/>
      <c r="P1261">
        <v>50</v>
      </c>
      <c r="Q1261">
        <v>2022</v>
      </c>
    </row>
    <row r="1262" spans="1:17" hidden="1">
      <c r="A1262" t="s">
        <v>111</v>
      </c>
      <c r="C1262" s="28">
        <v>44878</v>
      </c>
      <c r="D1262" t="s">
        <v>66</v>
      </c>
      <c r="E1262" t="s">
        <v>228</v>
      </c>
      <c r="F1262" t="s">
        <v>231</v>
      </c>
      <c r="G1262" t="s">
        <v>230</v>
      </c>
      <c r="H1262" t="s">
        <v>420</v>
      </c>
      <c r="I1262" s="28">
        <v>44872</v>
      </c>
      <c r="J1262">
        <v>0</v>
      </c>
      <c r="K1262"/>
      <c r="L1262" t="s">
        <v>190</v>
      </c>
      <c r="M1262"/>
      <c r="N1262" t="s">
        <v>190</v>
      </c>
      <c r="O1262"/>
      <c r="P1262">
        <v>50</v>
      </c>
      <c r="Q1262">
        <v>2022</v>
      </c>
    </row>
    <row r="1263" spans="1:17" hidden="1">
      <c r="A1263" t="s">
        <v>111</v>
      </c>
      <c r="C1263" s="28">
        <v>44878</v>
      </c>
      <c r="D1263" t="s">
        <v>74</v>
      </c>
      <c r="E1263" t="s">
        <v>228</v>
      </c>
      <c r="F1263" t="s">
        <v>232</v>
      </c>
      <c r="G1263" t="s">
        <v>230</v>
      </c>
      <c r="H1263" t="s">
        <v>420</v>
      </c>
      <c r="I1263" s="28">
        <v>44872</v>
      </c>
      <c r="J1263">
        <v>0</v>
      </c>
      <c r="K1263"/>
      <c r="L1263" t="s">
        <v>190</v>
      </c>
      <c r="M1263"/>
      <c r="N1263" t="s">
        <v>190</v>
      </c>
      <c r="O1263"/>
      <c r="P1263">
        <v>50</v>
      </c>
      <c r="Q1263">
        <v>2022</v>
      </c>
    </row>
    <row r="1264" spans="1:17" hidden="1">
      <c r="A1264" t="s">
        <v>111</v>
      </c>
      <c r="C1264" s="28">
        <v>44878</v>
      </c>
      <c r="D1264" t="s">
        <v>70</v>
      </c>
      <c r="E1264" t="s">
        <v>228</v>
      </c>
      <c r="F1264" t="s">
        <v>233</v>
      </c>
      <c r="G1264" t="s">
        <v>230</v>
      </c>
      <c r="H1264" t="s">
        <v>420</v>
      </c>
      <c r="I1264" s="28">
        <v>44872</v>
      </c>
      <c r="J1264">
        <v>0</v>
      </c>
      <c r="K1264"/>
      <c r="L1264" t="s">
        <v>190</v>
      </c>
      <c r="M1264"/>
      <c r="N1264" t="s">
        <v>190</v>
      </c>
      <c r="O1264"/>
      <c r="P1264">
        <v>50</v>
      </c>
      <c r="Q1264">
        <v>2022</v>
      </c>
    </row>
    <row r="1265" spans="1:17" hidden="1">
      <c r="A1265" t="s">
        <v>111</v>
      </c>
      <c r="C1265" s="28">
        <v>44878</v>
      </c>
      <c r="D1265" t="s">
        <v>64</v>
      </c>
      <c r="E1265" t="s">
        <v>228</v>
      </c>
      <c r="F1265" t="s">
        <v>234</v>
      </c>
      <c r="G1265" t="s">
        <v>230</v>
      </c>
      <c r="H1265" t="s">
        <v>420</v>
      </c>
      <c r="I1265" s="28">
        <v>44872</v>
      </c>
      <c r="J1265">
        <v>0</v>
      </c>
      <c r="K1265"/>
      <c r="L1265" t="s">
        <v>190</v>
      </c>
      <c r="M1265"/>
      <c r="N1265" t="s">
        <v>190</v>
      </c>
      <c r="O1265"/>
      <c r="P1265">
        <v>50</v>
      </c>
      <c r="Q1265">
        <v>2022</v>
      </c>
    </row>
    <row r="1266" spans="1:17" hidden="1">
      <c r="A1266" t="s">
        <v>111</v>
      </c>
      <c r="C1266" s="28">
        <v>44878</v>
      </c>
      <c r="D1266" t="s">
        <v>72</v>
      </c>
      <c r="E1266" t="s">
        <v>228</v>
      </c>
      <c r="F1266" t="s">
        <v>235</v>
      </c>
      <c r="G1266" t="s">
        <v>230</v>
      </c>
      <c r="H1266" t="s">
        <v>420</v>
      </c>
      <c r="I1266" s="28">
        <v>44872</v>
      </c>
      <c r="J1266">
        <v>0</v>
      </c>
      <c r="K1266"/>
      <c r="L1266" t="s">
        <v>190</v>
      </c>
      <c r="M1266"/>
      <c r="N1266" t="s">
        <v>190</v>
      </c>
      <c r="O1266"/>
      <c r="P1266">
        <v>50</v>
      </c>
      <c r="Q1266">
        <v>2022</v>
      </c>
    </row>
    <row r="1267" spans="1:17" hidden="1">
      <c r="A1267" t="s">
        <v>111</v>
      </c>
      <c r="C1267" s="28">
        <v>44878</v>
      </c>
      <c r="D1267" t="s">
        <v>76</v>
      </c>
      <c r="E1267" t="s">
        <v>228</v>
      </c>
      <c r="F1267" t="s">
        <v>236</v>
      </c>
      <c r="G1267" t="s">
        <v>230</v>
      </c>
      <c r="H1267" t="s">
        <v>420</v>
      </c>
      <c r="I1267" s="28">
        <v>44872</v>
      </c>
      <c r="J1267" t="s">
        <v>190</v>
      </c>
      <c r="K1267"/>
      <c r="L1267" t="s">
        <v>190</v>
      </c>
      <c r="M1267"/>
      <c r="N1267" t="s">
        <v>190</v>
      </c>
      <c r="O1267"/>
      <c r="P1267">
        <v>50</v>
      </c>
      <c r="Q1267">
        <v>2022</v>
      </c>
    </row>
    <row r="1268" spans="1:17" hidden="1">
      <c r="A1268" t="s">
        <v>89</v>
      </c>
      <c r="C1268" s="28">
        <v>44500</v>
      </c>
      <c r="D1268" t="s">
        <v>237</v>
      </c>
      <c r="E1268" t="s">
        <v>166</v>
      </c>
      <c r="F1268" t="s">
        <v>238</v>
      </c>
      <c r="G1268" t="s">
        <v>168</v>
      </c>
      <c r="H1268" t="s">
        <v>419</v>
      </c>
      <c r="I1268" s="28">
        <v>44495</v>
      </c>
      <c r="J1268">
        <v>0</v>
      </c>
      <c r="K1268"/>
      <c r="L1268" t="s">
        <v>190</v>
      </c>
      <c r="M1268"/>
      <c r="N1268" t="s">
        <v>190</v>
      </c>
      <c r="O1268"/>
      <c r="P1268">
        <v>1</v>
      </c>
      <c r="Q1268">
        <v>2021</v>
      </c>
    </row>
    <row r="1269" spans="1:17" hidden="1">
      <c r="A1269" t="s">
        <v>89</v>
      </c>
      <c r="C1269" s="28">
        <v>44500</v>
      </c>
      <c r="D1269" t="s">
        <v>74</v>
      </c>
      <c r="E1269" t="s">
        <v>166</v>
      </c>
      <c r="F1269" t="s">
        <v>239</v>
      </c>
      <c r="G1269" t="s">
        <v>168</v>
      </c>
      <c r="H1269" t="s">
        <v>419</v>
      </c>
      <c r="I1269" s="28">
        <v>44495</v>
      </c>
      <c r="J1269">
        <v>0</v>
      </c>
      <c r="K1269"/>
      <c r="L1269" t="s">
        <v>190</v>
      </c>
      <c r="M1269"/>
      <c r="N1269" t="s">
        <v>190</v>
      </c>
      <c r="O1269"/>
      <c r="P1269">
        <v>1</v>
      </c>
      <c r="Q1269">
        <v>2021</v>
      </c>
    </row>
    <row r="1270" spans="1:17" hidden="1">
      <c r="A1270" t="s">
        <v>89</v>
      </c>
      <c r="C1270" s="28">
        <v>44500</v>
      </c>
      <c r="D1270" t="s">
        <v>240</v>
      </c>
      <c r="E1270" t="s">
        <v>166</v>
      </c>
      <c r="F1270" t="s">
        <v>241</v>
      </c>
      <c r="G1270" t="s">
        <v>168</v>
      </c>
      <c r="H1270" t="s">
        <v>419</v>
      </c>
      <c r="I1270" s="28">
        <v>44495</v>
      </c>
      <c r="J1270">
        <v>0</v>
      </c>
      <c r="K1270"/>
      <c r="L1270" t="s">
        <v>190</v>
      </c>
      <c r="M1270"/>
      <c r="N1270" t="s">
        <v>190</v>
      </c>
      <c r="O1270"/>
      <c r="P1270">
        <v>1</v>
      </c>
      <c r="Q1270">
        <v>2021</v>
      </c>
    </row>
    <row r="1271" spans="1:17" hidden="1">
      <c r="A1271" t="s">
        <v>89</v>
      </c>
      <c r="C1271" s="28">
        <v>44500</v>
      </c>
      <c r="D1271" t="s">
        <v>242</v>
      </c>
      <c r="E1271" t="s">
        <v>166</v>
      </c>
      <c r="F1271" t="s">
        <v>243</v>
      </c>
      <c r="G1271" t="s">
        <v>168</v>
      </c>
      <c r="H1271" t="s">
        <v>419</v>
      </c>
      <c r="I1271" s="28">
        <v>44495</v>
      </c>
      <c r="J1271">
        <v>0</v>
      </c>
      <c r="K1271"/>
      <c r="L1271" t="s">
        <v>190</v>
      </c>
      <c r="M1271"/>
      <c r="N1271" t="s">
        <v>190</v>
      </c>
      <c r="O1271"/>
      <c r="P1271">
        <v>1</v>
      </c>
      <c r="Q1271">
        <v>2021</v>
      </c>
    </row>
    <row r="1272" spans="1:17" hidden="1">
      <c r="A1272" t="s">
        <v>89</v>
      </c>
      <c r="C1272" s="28">
        <v>44500</v>
      </c>
      <c r="D1272" t="s">
        <v>244</v>
      </c>
      <c r="E1272" t="s">
        <v>166</v>
      </c>
      <c r="F1272" t="s">
        <v>245</v>
      </c>
      <c r="G1272" t="s">
        <v>168</v>
      </c>
      <c r="H1272" t="s">
        <v>419</v>
      </c>
      <c r="I1272" s="28">
        <v>44495</v>
      </c>
      <c r="J1272">
        <v>0</v>
      </c>
      <c r="K1272"/>
      <c r="L1272" t="s">
        <v>190</v>
      </c>
      <c r="M1272"/>
      <c r="N1272" t="s">
        <v>190</v>
      </c>
      <c r="O1272"/>
      <c r="P1272">
        <v>1</v>
      </c>
      <c r="Q1272">
        <v>2021</v>
      </c>
    </row>
    <row r="1273" spans="1:17" hidden="1">
      <c r="A1273" t="s">
        <v>89</v>
      </c>
      <c r="C1273" s="28">
        <v>44561</v>
      </c>
      <c r="D1273" t="s">
        <v>237</v>
      </c>
      <c r="E1273" t="s">
        <v>166</v>
      </c>
      <c r="F1273" t="s">
        <v>238</v>
      </c>
      <c r="G1273" t="s">
        <v>168</v>
      </c>
      <c r="H1273" t="s">
        <v>419</v>
      </c>
      <c r="I1273" s="28">
        <v>44531</v>
      </c>
      <c r="J1273">
        <v>0</v>
      </c>
      <c r="K1273"/>
      <c r="L1273" t="s">
        <v>190</v>
      </c>
      <c r="M1273"/>
      <c r="N1273" t="s">
        <v>190</v>
      </c>
      <c r="O1273"/>
      <c r="P1273">
        <v>3</v>
      </c>
      <c r="Q1273">
        <v>2021</v>
      </c>
    </row>
    <row r="1274" spans="1:17" hidden="1">
      <c r="A1274" t="s">
        <v>89</v>
      </c>
      <c r="C1274" s="28">
        <v>44561</v>
      </c>
      <c r="D1274" t="s">
        <v>74</v>
      </c>
      <c r="E1274" t="s">
        <v>166</v>
      </c>
      <c r="F1274" t="s">
        <v>239</v>
      </c>
      <c r="G1274" t="s">
        <v>168</v>
      </c>
      <c r="H1274" t="s">
        <v>419</v>
      </c>
      <c r="I1274" s="28">
        <v>44531</v>
      </c>
      <c r="J1274">
        <v>0</v>
      </c>
      <c r="K1274"/>
      <c r="L1274" t="s">
        <v>190</v>
      </c>
      <c r="M1274"/>
      <c r="N1274" t="s">
        <v>190</v>
      </c>
      <c r="O1274"/>
      <c r="P1274">
        <v>3</v>
      </c>
      <c r="Q1274">
        <v>2021</v>
      </c>
    </row>
    <row r="1275" spans="1:17" hidden="1">
      <c r="A1275" t="s">
        <v>89</v>
      </c>
      <c r="C1275" s="28">
        <v>44561</v>
      </c>
      <c r="D1275" t="s">
        <v>240</v>
      </c>
      <c r="E1275" t="s">
        <v>166</v>
      </c>
      <c r="F1275" t="s">
        <v>241</v>
      </c>
      <c r="G1275" t="s">
        <v>168</v>
      </c>
      <c r="H1275" t="s">
        <v>419</v>
      </c>
      <c r="I1275" s="28">
        <v>44531</v>
      </c>
      <c r="J1275">
        <v>0</v>
      </c>
      <c r="K1275"/>
      <c r="L1275" t="s">
        <v>190</v>
      </c>
      <c r="M1275"/>
      <c r="N1275" t="s">
        <v>190</v>
      </c>
      <c r="O1275"/>
      <c r="P1275">
        <v>3</v>
      </c>
      <c r="Q1275">
        <v>2021</v>
      </c>
    </row>
    <row r="1276" spans="1:17" hidden="1">
      <c r="A1276" t="s">
        <v>89</v>
      </c>
      <c r="C1276" s="28">
        <v>44561</v>
      </c>
      <c r="D1276" t="s">
        <v>242</v>
      </c>
      <c r="E1276" t="s">
        <v>166</v>
      </c>
      <c r="F1276" t="s">
        <v>243</v>
      </c>
      <c r="G1276" t="s">
        <v>168</v>
      </c>
      <c r="H1276" t="s">
        <v>419</v>
      </c>
      <c r="I1276" s="28">
        <v>44531</v>
      </c>
      <c r="J1276">
        <v>0</v>
      </c>
      <c r="K1276"/>
      <c r="L1276" t="s">
        <v>190</v>
      </c>
      <c r="M1276"/>
      <c r="N1276">
        <v>0</v>
      </c>
      <c r="O1276"/>
      <c r="P1276">
        <v>3</v>
      </c>
      <c r="Q1276">
        <v>2021</v>
      </c>
    </row>
    <row r="1277" spans="1:17" hidden="1">
      <c r="A1277" t="s">
        <v>89</v>
      </c>
      <c r="C1277" s="28">
        <v>44561</v>
      </c>
      <c r="D1277" t="s">
        <v>244</v>
      </c>
      <c r="E1277" t="s">
        <v>166</v>
      </c>
      <c r="F1277" t="s">
        <v>245</v>
      </c>
      <c r="G1277" t="s">
        <v>168</v>
      </c>
      <c r="H1277" t="s">
        <v>419</v>
      </c>
      <c r="I1277" s="28">
        <v>44531</v>
      </c>
      <c r="J1277">
        <v>0</v>
      </c>
      <c r="K1277"/>
      <c r="L1277" t="s">
        <v>190</v>
      </c>
      <c r="M1277"/>
      <c r="N1277" t="s">
        <v>190</v>
      </c>
      <c r="O1277"/>
      <c r="P1277">
        <v>3</v>
      </c>
      <c r="Q1277">
        <v>2021</v>
      </c>
    </row>
    <row r="1278" spans="1:17" hidden="1">
      <c r="A1278" t="s">
        <v>89</v>
      </c>
      <c r="C1278" s="28">
        <v>44651</v>
      </c>
      <c r="D1278" t="s">
        <v>237</v>
      </c>
      <c r="E1278" t="s">
        <v>166</v>
      </c>
      <c r="F1278" t="s">
        <v>238</v>
      </c>
      <c r="G1278" t="s">
        <v>168</v>
      </c>
      <c r="H1278" t="s">
        <v>419</v>
      </c>
      <c r="I1278" s="28">
        <v>44621</v>
      </c>
      <c r="J1278">
        <v>0</v>
      </c>
      <c r="K1278"/>
      <c r="L1278" t="s">
        <v>190</v>
      </c>
      <c r="M1278"/>
      <c r="N1278" t="s">
        <v>190</v>
      </c>
      <c r="O1278"/>
      <c r="P1278">
        <v>6</v>
      </c>
      <c r="Q1278">
        <v>2022</v>
      </c>
    </row>
    <row r="1279" spans="1:17" hidden="1">
      <c r="A1279" t="s">
        <v>89</v>
      </c>
      <c r="C1279" s="28">
        <v>44651</v>
      </c>
      <c r="D1279" t="s">
        <v>74</v>
      </c>
      <c r="E1279" t="s">
        <v>166</v>
      </c>
      <c r="F1279" t="s">
        <v>239</v>
      </c>
      <c r="G1279" t="s">
        <v>168</v>
      </c>
      <c r="H1279" t="s">
        <v>419</v>
      </c>
      <c r="I1279" s="28">
        <v>44621</v>
      </c>
      <c r="J1279">
        <v>0</v>
      </c>
      <c r="K1279"/>
      <c r="L1279" t="s">
        <v>190</v>
      </c>
      <c r="M1279"/>
      <c r="N1279" t="s">
        <v>190</v>
      </c>
      <c r="O1279"/>
      <c r="P1279">
        <v>6</v>
      </c>
      <c r="Q1279">
        <v>2022</v>
      </c>
    </row>
    <row r="1280" spans="1:17" hidden="1">
      <c r="A1280" t="s">
        <v>89</v>
      </c>
      <c r="C1280" s="28">
        <v>44651</v>
      </c>
      <c r="D1280" t="s">
        <v>240</v>
      </c>
      <c r="E1280" t="s">
        <v>166</v>
      </c>
      <c r="F1280" t="s">
        <v>241</v>
      </c>
      <c r="G1280" t="s">
        <v>168</v>
      </c>
      <c r="H1280" t="s">
        <v>419</v>
      </c>
      <c r="I1280" s="28">
        <v>44621</v>
      </c>
      <c r="J1280">
        <v>0</v>
      </c>
      <c r="K1280"/>
      <c r="L1280" t="s">
        <v>190</v>
      </c>
      <c r="M1280"/>
      <c r="N1280" t="s">
        <v>190</v>
      </c>
      <c r="O1280"/>
      <c r="P1280">
        <v>6</v>
      </c>
      <c r="Q1280">
        <v>2022</v>
      </c>
    </row>
    <row r="1281" spans="1:17" hidden="1">
      <c r="A1281" t="s">
        <v>89</v>
      </c>
      <c r="C1281" s="28">
        <v>44651</v>
      </c>
      <c r="D1281" t="s">
        <v>242</v>
      </c>
      <c r="E1281" t="s">
        <v>166</v>
      </c>
      <c r="F1281" t="s">
        <v>243</v>
      </c>
      <c r="G1281" t="s">
        <v>168</v>
      </c>
      <c r="H1281" t="s">
        <v>419</v>
      </c>
      <c r="I1281" s="28">
        <v>44621</v>
      </c>
      <c r="J1281">
        <v>0</v>
      </c>
      <c r="K1281"/>
      <c r="L1281" t="s">
        <v>190</v>
      </c>
      <c r="M1281"/>
      <c r="N1281">
        <v>0</v>
      </c>
      <c r="O1281"/>
      <c r="P1281">
        <v>6</v>
      </c>
      <c r="Q1281">
        <v>2022</v>
      </c>
    </row>
    <row r="1282" spans="1:17" hidden="1">
      <c r="A1282" t="s">
        <v>89</v>
      </c>
      <c r="C1282" s="28">
        <v>44651</v>
      </c>
      <c r="D1282" t="s">
        <v>244</v>
      </c>
      <c r="E1282" t="s">
        <v>166</v>
      </c>
      <c r="F1282" t="s">
        <v>245</v>
      </c>
      <c r="G1282" t="s">
        <v>168</v>
      </c>
      <c r="H1282" t="s">
        <v>419</v>
      </c>
      <c r="I1282" s="28">
        <v>44621</v>
      </c>
      <c r="J1282">
        <v>0</v>
      </c>
      <c r="K1282"/>
      <c r="L1282" t="s">
        <v>190</v>
      </c>
      <c r="M1282"/>
      <c r="N1282" t="s">
        <v>190</v>
      </c>
      <c r="O1282"/>
      <c r="P1282">
        <v>6</v>
      </c>
      <c r="Q1282">
        <v>2022</v>
      </c>
    </row>
    <row r="1283" spans="1:17" hidden="1">
      <c r="A1283" t="s">
        <v>89</v>
      </c>
      <c r="C1283" s="28">
        <v>44530</v>
      </c>
      <c r="D1283" t="s">
        <v>237</v>
      </c>
      <c r="E1283" t="s">
        <v>166</v>
      </c>
      <c r="F1283" t="s">
        <v>238</v>
      </c>
      <c r="G1283" t="s">
        <v>168</v>
      </c>
      <c r="H1283" t="s">
        <v>419</v>
      </c>
      <c r="I1283" s="28">
        <v>44501</v>
      </c>
      <c r="J1283">
        <v>0</v>
      </c>
      <c r="K1283"/>
      <c r="L1283" t="s">
        <v>190</v>
      </c>
      <c r="M1283"/>
      <c r="N1283" t="s">
        <v>190</v>
      </c>
      <c r="O1283"/>
      <c r="P1283">
        <v>2</v>
      </c>
      <c r="Q1283">
        <v>2021</v>
      </c>
    </row>
    <row r="1284" spans="1:17" hidden="1">
      <c r="A1284" t="s">
        <v>89</v>
      </c>
      <c r="C1284" s="28">
        <v>44530</v>
      </c>
      <c r="D1284" t="s">
        <v>74</v>
      </c>
      <c r="E1284" t="s">
        <v>166</v>
      </c>
      <c r="F1284" t="s">
        <v>239</v>
      </c>
      <c r="G1284" t="s">
        <v>168</v>
      </c>
      <c r="H1284" t="s">
        <v>419</v>
      </c>
      <c r="I1284" s="28">
        <v>44501</v>
      </c>
      <c r="J1284">
        <v>0</v>
      </c>
      <c r="K1284"/>
      <c r="L1284" t="s">
        <v>190</v>
      </c>
      <c r="M1284"/>
      <c r="N1284" t="s">
        <v>190</v>
      </c>
      <c r="O1284"/>
      <c r="P1284">
        <v>2</v>
      </c>
      <c r="Q1284">
        <v>2021</v>
      </c>
    </row>
    <row r="1285" spans="1:17" hidden="1">
      <c r="A1285" t="s">
        <v>89</v>
      </c>
      <c r="C1285" s="28">
        <v>44530</v>
      </c>
      <c r="D1285" t="s">
        <v>240</v>
      </c>
      <c r="E1285" t="s">
        <v>166</v>
      </c>
      <c r="F1285" t="s">
        <v>241</v>
      </c>
      <c r="G1285" t="s">
        <v>168</v>
      </c>
      <c r="H1285" t="s">
        <v>419</v>
      </c>
      <c r="I1285" s="28">
        <v>44501</v>
      </c>
      <c r="J1285">
        <v>0</v>
      </c>
      <c r="K1285"/>
      <c r="L1285" t="s">
        <v>190</v>
      </c>
      <c r="M1285"/>
      <c r="N1285" t="s">
        <v>190</v>
      </c>
      <c r="O1285"/>
      <c r="P1285">
        <v>2</v>
      </c>
      <c r="Q1285">
        <v>2021</v>
      </c>
    </row>
    <row r="1286" spans="1:17" hidden="1">
      <c r="A1286" t="s">
        <v>89</v>
      </c>
      <c r="C1286" s="28">
        <v>44530</v>
      </c>
      <c r="D1286" t="s">
        <v>242</v>
      </c>
      <c r="E1286" t="s">
        <v>166</v>
      </c>
      <c r="F1286" t="s">
        <v>243</v>
      </c>
      <c r="G1286" t="s">
        <v>168</v>
      </c>
      <c r="H1286" t="s">
        <v>419</v>
      </c>
      <c r="I1286" s="28">
        <v>44501</v>
      </c>
      <c r="J1286">
        <v>0</v>
      </c>
      <c r="K1286"/>
      <c r="L1286" t="s">
        <v>190</v>
      </c>
      <c r="M1286"/>
      <c r="N1286">
        <v>0</v>
      </c>
      <c r="O1286"/>
      <c r="P1286">
        <v>2</v>
      </c>
      <c r="Q1286">
        <v>2021</v>
      </c>
    </row>
    <row r="1287" spans="1:17" hidden="1">
      <c r="A1287" t="s">
        <v>89</v>
      </c>
      <c r="C1287" s="28">
        <v>44530</v>
      </c>
      <c r="D1287" t="s">
        <v>244</v>
      </c>
      <c r="E1287" t="s">
        <v>166</v>
      </c>
      <c r="F1287" t="s">
        <v>245</v>
      </c>
      <c r="G1287" t="s">
        <v>168</v>
      </c>
      <c r="H1287" t="s">
        <v>419</v>
      </c>
      <c r="I1287" s="28">
        <v>44501</v>
      </c>
      <c r="J1287">
        <v>0</v>
      </c>
      <c r="K1287"/>
      <c r="L1287" t="s">
        <v>190</v>
      </c>
      <c r="M1287"/>
      <c r="N1287" t="s">
        <v>190</v>
      </c>
      <c r="O1287"/>
      <c r="P1287">
        <v>2</v>
      </c>
      <c r="Q1287">
        <v>2021</v>
      </c>
    </row>
    <row r="1288" spans="1:17" hidden="1">
      <c r="A1288" t="s">
        <v>89</v>
      </c>
      <c r="C1288" s="28">
        <v>44592</v>
      </c>
      <c r="D1288" t="s">
        <v>237</v>
      </c>
      <c r="E1288" t="s">
        <v>166</v>
      </c>
      <c r="F1288" t="s">
        <v>238</v>
      </c>
      <c r="G1288" t="s">
        <v>168</v>
      </c>
      <c r="H1288" t="s">
        <v>419</v>
      </c>
      <c r="I1288" s="28">
        <v>44562</v>
      </c>
      <c r="J1288">
        <v>0</v>
      </c>
      <c r="K1288"/>
      <c r="L1288" t="s">
        <v>190</v>
      </c>
      <c r="M1288"/>
      <c r="N1288" t="s">
        <v>190</v>
      </c>
      <c r="O1288"/>
      <c r="P1288">
        <v>4</v>
      </c>
      <c r="Q1288">
        <v>2022</v>
      </c>
    </row>
    <row r="1289" spans="1:17" hidden="1">
      <c r="A1289" t="s">
        <v>89</v>
      </c>
      <c r="C1289" s="28">
        <v>44592</v>
      </c>
      <c r="D1289" t="s">
        <v>74</v>
      </c>
      <c r="E1289" t="s">
        <v>166</v>
      </c>
      <c r="F1289" t="s">
        <v>239</v>
      </c>
      <c r="G1289" t="s">
        <v>168</v>
      </c>
      <c r="H1289" t="s">
        <v>419</v>
      </c>
      <c r="I1289" s="28">
        <v>44562</v>
      </c>
      <c r="J1289">
        <v>0</v>
      </c>
      <c r="K1289"/>
      <c r="L1289" t="s">
        <v>190</v>
      </c>
      <c r="M1289"/>
      <c r="N1289" t="s">
        <v>190</v>
      </c>
      <c r="O1289"/>
      <c r="P1289">
        <v>4</v>
      </c>
      <c r="Q1289">
        <v>2022</v>
      </c>
    </row>
    <row r="1290" spans="1:17" hidden="1">
      <c r="A1290" t="s">
        <v>89</v>
      </c>
      <c r="C1290" s="28">
        <v>44592</v>
      </c>
      <c r="D1290" t="s">
        <v>240</v>
      </c>
      <c r="E1290" t="s">
        <v>166</v>
      </c>
      <c r="F1290" t="s">
        <v>241</v>
      </c>
      <c r="G1290" t="s">
        <v>168</v>
      </c>
      <c r="H1290" t="s">
        <v>419</v>
      </c>
      <c r="I1290" s="28">
        <v>44562</v>
      </c>
      <c r="J1290">
        <v>0</v>
      </c>
      <c r="K1290"/>
      <c r="L1290" t="s">
        <v>190</v>
      </c>
      <c r="M1290"/>
      <c r="N1290" t="s">
        <v>190</v>
      </c>
      <c r="O1290"/>
      <c r="P1290">
        <v>4</v>
      </c>
      <c r="Q1290">
        <v>2022</v>
      </c>
    </row>
    <row r="1291" spans="1:17" hidden="1">
      <c r="A1291" t="s">
        <v>89</v>
      </c>
      <c r="C1291" s="28">
        <v>44592</v>
      </c>
      <c r="D1291" t="s">
        <v>242</v>
      </c>
      <c r="E1291" t="s">
        <v>166</v>
      </c>
      <c r="F1291" t="s">
        <v>243</v>
      </c>
      <c r="G1291" t="s">
        <v>168</v>
      </c>
      <c r="H1291" t="s">
        <v>419</v>
      </c>
      <c r="I1291" s="28">
        <v>44562</v>
      </c>
      <c r="J1291">
        <v>0</v>
      </c>
      <c r="K1291"/>
      <c r="L1291" t="s">
        <v>190</v>
      </c>
      <c r="M1291"/>
      <c r="N1291">
        <v>0</v>
      </c>
      <c r="O1291"/>
      <c r="P1291">
        <v>4</v>
      </c>
      <c r="Q1291">
        <v>2022</v>
      </c>
    </row>
    <row r="1292" spans="1:17" hidden="1">
      <c r="A1292" t="s">
        <v>89</v>
      </c>
      <c r="C1292" s="28">
        <v>44592</v>
      </c>
      <c r="D1292" t="s">
        <v>244</v>
      </c>
      <c r="E1292" t="s">
        <v>166</v>
      </c>
      <c r="F1292" t="s">
        <v>245</v>
      </c>
      <c r="G1292" t="s">
        <v>168</v>
      </c>
      <c r="H1292" t="s">
        <v>419</v>
      </c>
      <c r="I1292" s="28">
        <v>44562</v>
      </c>
      <c r="J1292">
        <v>0</v>
      </c>
      <c r="K1292"/>
      <c r="L1292" t="s">
        <v>190</v>
      </c>
      <c r="M1292"/>
      <c r="N1292" t="s">
        <v>190</v>
      </c>
      <c r="O1292"/>
      <c r="P1292">
        <v>4</v>
      </c>
      <c r="Q1292">
        <v>2022</v>
      </c>
    </row>
    <row r="1293" spans="1:17" hidden="1">
      <c r="A1293" t="s">
        <v>89</v>
      </c>
      <c r="C1293" s="28">
        <v>44712</v>
      </c>
      <c r="D1293" t="s">
        <v>237</v>
      </c>
      <c r="E1293" t="s">
        <v>166</v>
      </c>
      <c r="F1293" t="s">
        <v>238</v>
      </c>
      <c r="G1293" t="s">
        <v>168</v>
      </c>
      <c r="H1293" t="s">
        <v>419</v>
      </c>
      <c r="I1293" s="28">
        <v>44682</v>
      </c>
      <c r="J1293">
        <v>0</v>
      </c>
      <c r="K1293"/>
      <c r="L1293" t="s">
        <v>190</v>
      </c>
      <c r="M1293"/>
      <c r="N1293" t="s">
        <v>190</v>
      </c>
      <c r="O1293"/>
      <c r="P1293">
        <v>8</v>
      </c>
      <c r="Q1293">
        <v>2022</v>
      </c>
    </row>
    <row r="1294" spans="1:17" hidden="1">
      <c r="A1294" t="s">
        <v>89</v>
      </c>
      <c r="C1294" s="28">
        <v>44712</v>
      </c>
      <c r="D1294" t="s">
        <v>74</v>
      </c>
      <c r="E1294" t="s">
        <v>166</v>
      </c>
      <c r="F1294" t="s">
        <v>239</v>
      </c>
      <c r="G1294" t="s">
        <v>168</v>
      </c>
      <c r="H1294" t="s">
        <v>419</v>
      </c>
      <c r="I1294" s="28">
        <v>44682</v>
      </c>
      <c r="J1294">
        <v>0</v>
      </c>
      <c r="K1294"/>
      <c r="L1294" t="s">
        <v>190</v>
      </c>
      <c r="M1294"/>
      <c r="N1294" t="s">
        <v>190</v>
      </c>
      <c r="O1294"/>
      <c r="P1294">
        <v>8</v>
      </c>
      <c r="Q1294">
        <v>2022</v>
      </c>
    </row>
    <row r="1295" spans="1:17" hidden="1">
      <c r="A1295" t="s">
        <v>89</v>
      </c>
      <c r="C1295" s="28">
        <v>44712</v>
      </c>
      <c r="D1295" t="s">
        <v>240</v>
      </c>
      <c r="E1295" t="s">
        <v>166</v>
      </c>
      <c r="F1295" t="s">
        <v>241</v>
      </c>
      <c r="G1295" t="s">
        <v>168</v>
      </c>
      <c r="H1295" t="s">
        <v>419</v>
      </c>
      <c r="I1295" s="28">
        <v>44682</v>
      </c>
      <c r="J1295">
        <v>0</v>
      </c>
      <c r="K1295"/>
      <c r="L1295" t="s">
        <v>190</v>
      </c>
      <c r="M1295"/>
      <c r="N1295" t="s">
        <v>190</v>
      </c>
      <c r="O1295"/>
      <c r="P1295">
        <v>8</v>
      </c>
      <c r="Q1295">
        <v>2022</v>
      </c>
    </row>
    <row r="1296" spans="1:17" hidden="1">
      <c r="A1296" t="s">
        <v>89</v>
      </c>
      <c r="C1296" s="28">
        <v>44712</v>
      </c>
      <c r="D1296" t="s">
        <v>242</v>
      </c>
      <c r="E1296" t="s">
        <v>166</v>
      </c>
      <c r="F1296" t="s">
        <v>243</v>
      </c>
      <c r="G1296" t="s">
        <v>168</v>
      </c>
      <c r="H1296" t="s">
        <v>419</v>
      </c>
      <c r="I1296" s="28">
        <v>44682</v>
      </c>
      <c r="J1296">
        <v>0</v>
      </c>
      <c r="K1296"/>
      <c r="L1296" t="s">
        <v>190</v>
      </c>
      <c r="M1296"/>
      <c r="N1296">
        <v>0</v>
      </c>
      <c r="O1296"/>
      <c r="P1296">
        <v>8</v>
      </c>
      <c r="Q1296">
        <v>2022</v>
      </c>
    </row>
    <row r="1297" spans="1:17" hidden="1">
      <c r="A1297" t="s">
        <v>89</v>
      </c>
      <c r="C1297" s="28">
        <v>44712</v>
      </c>
      <c r="D1297" t="s">
        <v>244</v>
      </c>
      <c r="E1297" t="s">
        <v>166</v>
      </c>
      <c r="F1297" t="s">
        <v>245</v>
      </c>
      <c r="G1297" t="s">
        <v>168</v>
      </c>
      <c r="H1297" t="s">
        <v>419</v>
      </c>
      <c r="I1297" s="28">
        <v>44682</v>
      </c>
      <c r="J1297">
        <v>0</v>
      </c>
      <c r="K1297"/>
      <c r="L1297" t="s">
        <v>190</v>
      </c>
      <c r="M1297"/>
      <c r="N1297" t="s">
        <v>190</v>
      </c>
      <c r="O1297"/>
      <c r="P1297">
        <v>8</v>
      </c>
      <c r="Q1297">
        <v>2022</v>
      </c>
    </row>
    <row r="1298" spans="1:17" hidden="1">
      <c r="A1298" t="s">
        <v>89</v>
      </c>
      <c r="C1298" s="28">
        <v>44681</v>
      </c>
      <c r="D1298" t="s">
        <v>237</v>
      </c>
      <c r="E1298" t="s">
        <v>166</v>
      </c>
      <c r="F1298" t="s">
        <v>238</v>
      </c>
      <c r="G1298" t="s">
        <v>168</v>
      </c>
      <c r="H1298" t="s">
        <v>419</v>
      </c>
      <c r="I1298" s="28">
        <v>44652</v>
      </c>
      <c r="J1298">
        <v>0</v>
      </c>
      <c r="K1298"/>
      <c r="L1298" t="s">
        <v>190</v>
      </c>
      <c r="M1298"/>
      <c r="N1298" t="s">
        <v>190</v>
      </c>
      <c r="O1298"/>
      <c r="P1298">
        <v>7</v>
      </c>
      <c r="Q1298">
        <v>2022</v>
      </c>
    </row>
    <row r="1299" spans="1:17" hidden="1">
      <c r="A1299" t="s">
        <v>89</v>
      </c>
      <c r="C1299" s="28">
        <v>44681</v>
      </c>
      <c r="D1299" t="s">
        <v>74</v>
      </c>
      <c r="E1299" t="s">
        <v>166</v>
      </c>
      <c r="F1299" t="s">
        <v>239</v>
      </c>
      <c r="G1299" t="s">
        <v>168</v>
      </c>
      <c r="H1299" t="s">
        <v>419</v>
      </c>
      <c r="I1299" s="28">
        <v>44652</v>
      </c>
      <c r="J1299">
        <v>0</v>
      </c>
      <c r="K1299"/>
      <c r="L1299" t="s">
        <v>190</v>
      </c>
      <c r="M1299"/>
      <c r="N1299" t="s">
        <v>190</v>
      </c>
      <c r="O1299"/>
      <c r="P1299">
        <v>7</v>
      </c>
      <c r="Q1299">
        <v>2022</v>
      </c>
    </row>
    <row r="1300" spans="1:17" hidden="1">
      <c r="A1300" t="s">
        <v>89</v>
      </c>
      <c r="C1300" s="28">
        <v>44681</v>
      </c>
      <c r="D1300" t="s">
        <v>240</v>
      </c>
      <c r="E1300" t="s">
        <v>166</v>
      </c>
      <c r="F1300" t="s">
        <v>241</v>
      </c>
      <c r="G1300" t="s">
        <v>168</v>
      </c>
      <c r="H1300" t="s">
        <v>419</v>
      </c>
      <c r="I1300" s="28">
        <v>44652</v>
      </c>
      <c r="J1300">
        <v>0</v>
      </c>
      <c r="K1300"/>
      <c r="L1300" t="s">
        <v>190</v>
      </c>
      <c r="M1300"/>
      <c r="N1300" t="s">
        <v>190</v>
      </c>
      <c r="O1300"/>
      <c r="P1300">
        <v>7</v>
      </c>
      <c r="Q1300">
        <v>2022</v>
      </c>
    </row>
    <row r="1301" spans="1:17" hidden="1">
      <c r="A1301" t="s">
        <v>89</v>
      </c>
      <c r="C1301" s="28">
        <v>44681</v>
      </c>
      <c r="D1301" t="s">
        <v>242</v>
      </c>
      <c r="E1301" t="s">
        <v>166</v>
      </c>
      <c r="F1301" t="s">
        <v>243</v>
      </c>
      <c r="G1301" t="s">
        <v>168</v>
      </c>
      <c r="H1301" t="s">
        <v>419</v>
      </c>
      <c r="I1301" s="28">
        <v>44652</v>
      </c>
      <c r="J1301">
        <v>0</v>
      </c>
      <c r="K1301"/>
      <c r="L1301" t="s">
        <v>190</v>
      </c>
      <c r="M1301"/>
      <c r="N1301">
        <v>0</v>
      </c>
      <c r="O1301"/>
      <c r="P1301">
        <v>7</v>
      </c>
      <c r="Q1301">
        <v>2022</v>
      </c>
    </row>
    <row r="1302" spans="1:17" hidden="1">
      <c r="A1302" t="s">
        <v>89</v>
      </c>
      <c r="C1302" s="28">
        <v>44681</v>
      </c>
      <c r="D1302" t="s">
        <v>244</v>
      </c>
      <c r="E1302" t="s">
        <v>166</v>
      </c>
      <c r="F1302" t="s">
        <v>245</v>
      </c>
      <c r="G1302" t="s">
        <v>168</v>
      </c>
      <c r="H1302" t="s">
        <v>419</v>
      </c>
      <c r="I1302" s="28">
        <v>44652</v>
      </c>
      <c r="J1302">
        <v>0</v>
      </c>
      <c r="K1302"/>
      <c r="L1302" t="s">
        <v>190</v>
      </c>
      <c r="M1302"/>
      <c r="N1302" t="s">
        <v>190</v>
      </c>
      <c r="O1302"/>
      <c r="P1302">
        <v>7</v>
      </c>
      <c r="Q1302">
        <v>2022</v>
      </c>
    </row>
    <row r="1303" spans="1:17" hidden="1">
      <c r="A1303" t="s">
        <v>89</v>
      </c>
      <c r="C1303" s="28">
        <v>44742</v>
      </c>
      <c r="D1303" t="s">
        <v>237</v>
      </c>
      <c r="E1303" t="s">
        <v>166</v>
      </c>
      <c r="F1303" t="s">
        <v>238</v>
      </c>
      <c r="G1303" t="s">
        <v>168</v>
      </c>
      <c r="H1303" t="s">
        <v>419</v>
      </c>
      <c r="I1303" s="28">
        <v>44713</v>
      </c>
      <c r="J1303">
        <v>0</v>
      </c>
      <c r="K1303"/>
      <c r="L1303" t="s">
        <v>190</v>
      </c>
      <c r="M1303"/>
      <c r="N1303" t="s">
        <v>190</v>
      </c>
      <c r="O1303"/>
      <c r="P1303">
        <v>9</v>
      </c>
      <c r="Q1303">
        <v>2022</v>
      </c>
    </row>
    <row r="1304" spans="1:17" hidden="1">
      <c r="A1304" t="s">
        <v>89</v>
      </c>
      <c r="C1304" s="28">
        <v>44742</v>
      </c>
      <c r="D1304" t="s">
        <v>74</v>
      </c>
      <c r="E1304" t="s">
        <v>166</v>
      </c>
      <c r="F1304" t="s">
        <v>239</v>
      </c>
      <c r="G1304" t="s">
        <v>168</v>
      </c>
      <c r="H1304" t="s">
        <v>419</v>
      </c>
      <c r="I1304" s="28">
        <v>44713</v>
      </c>
      <c r="J1304">
        <v>0</v>
      </c>
      <c r="K1304"/>
      <c r="L1304" t="s">
        <v>190</v>
      </c>
      <c r="M1304"/>
      <c r="N1304" t="s">
        <v>190</v>
      </c>
      <c r="O1304"/>
      <c r="P1304">
        <v>9</v>
      </c>
      <c r="Q1304">
        <v>2022</v>
      </c>
    </row>
    <row r="1305" spans="1:17" hidden="1">
      <c r="A1305" t="s">
        <v>89</v>
      </c>
      <c r="C1305" s="28">
        <v>44742</v>
      </c>
      <c r="D1305" t="s">
        <v>240</v>
      </c>
      <c r="E1305" t="s">
        <v>166</v>
      </c>
      <c r="F1305" t="s">
        <v>241</v>
      </c>
      <c r="G1305" t="s">
        <v>168</v>
      </c>
      <c r="H1305" t="s">
        <v>419</v>
      </c>
      <c r="I1305" s="28">
        <v>44713</v>
      </c>
      <c r="J1305">
        <v>0</v>
      </c>
      <c r="K1305"/>
      <c r="L1305" t="s">
        <v>190</v>
      </c>
      <c r="M1305"/>
      <c r="N1305" t="s">
        <v>190</v>
      </c>
      <c r="O1305"/>
      <c r="P1305">
        <v>9</v>
      </c>
      <c r="Q1305">
        <v>2022</v>
      </c>
    </row>
    <row r="1306" spans="1:17" hidden="1">
      <c r="A1306" t="s">
        <v>89</v>
      </c>
      <c r="C1306" s="28">
        <v>44742</v>
      </c>
      <c r="D1306" t="s">
        <v>242</v>
      </c>
      <c r="E1306" t="s">
        <v>166</v>
      </c>
      <c r="F1306" t="s">
        <v>243</v>
      </c>
      <c r="G1306" t="s">
        <v>168</v>
      </c>
      <c r="H1306" t="s">
        <v>419</v>
      </c>
      <c r="I1306" s="28">
        <v>44713</v>
      </c>
      <c r="J1306">
        <v>0</v>
      </c>
      <c r="K1306"/>
      <c r="L1306" t="s">
        <v>190</v>
      </c>
      <c r="M1306"/>
      <c r="N1306" t="s">
        <v>190</v>
      </c>
      <c r="O1306"/>
      <c r="P1306">
        <v>9</v>
      </c>
      <c r="Q1306">
        <v>2022</v>
      </c>
    </row>
    <row r="1307" spans="1:17" hidden="1">
      <c r="A1307" t="s">
        <v>89</v>
      </c>
      <c r="C1307" s="28">
        <v>44742</v>
      </c>
      <c r="D1307" t="s">
        <v>244</v>
      </c>
      <c r="E1307" t="s">
        <v>166</v>
      </c>
      <c r="F1307" t="s">
        <v>245</v>
      </c>
      <c r="G1307" t="s">
        <v>168</v>
      </c>
      <c r="H1307" t="s">
        <v>419</v>
      </c>
      <c r="I1307" s="28">
        <v>44713</v>
      </c>
      <c r="J1307">
        <v>0</v>
      </c>
      <c r="K1307"/>
      <c r="L1307" t="s">
        <v>190</v>
      </c>
      <c r="M1307"/>
      <c r="N1307" t="s">
        <v>190</v>
      </c>
      <c r="O1307"/>
      <c r="P1307">
        <v>9</v>
      </c>
      <c r="Q1307">
        <v>2022</v>
      </c>
    </row>
    <row r="1308" spans="1:17" hidden="1">
      <c r="A1308" t="s">
        <v>89</v>
      </c>
      <c r="C1308" s="28">
        <v>44620</v>
      </c>
      <c r="D1308" t="s">
        <v>237</v>
      </c>
      <c r="E1308" t="s">
        <v>166</v>
      </c>
      <c r="F1308" t="s">
        <v>238</v>
      </c>
      <c r="G1308" t="s">
        <v>168</v>
      </c>
      <c r="H1308" t="s">
        <v>419</v>
      </c>
      <c r="I1308" s="28">
        <v>44593</v>
      </c>
      <c r="J1308">
        <v>0</v>
      </c>
      <c r="K1308"/>
      <c r="L1308" t="s">
        <v>190</v>
      </c>
      <c r="M1308"/>
      <c r="N1308" t="s">
        <v>190</v>
      </c>
      <c r="O1308"/>
      <c r="P1308">
        <v>5</v>
      </c>
      <c r="Q1308">
        <v>2022</v>
      </c>
    </row>
    <row r="1309" spans="1:17" hidden="1">
      <c r="A1309" t="s">
        <v>89</v>
      </c>
      <c r="C1309" s="28">
        <v>44620</v>
      </c>
      <c r="D1309" t="s">
        <v>74</v>
      </c>
      <c r="E1309" t="s">
        <v>166</v>
      </c>
      <c r="F1309" t="s">
        <v>239</v>
      </c>
      <c r="G1309" t="s">
        <v>168</v>
      </c>
      <c r="H1309" t="s">
        <v>419</v>
      </c>
      <c r="I1309" s="28">
        <v>44593</v>
      </c>
      <c r="J1309">
        <v>0</v>
      </c>
      <c r="K1309"/>
      <c r="L1309" t="s">
        <v>190</v>
      </c>
      <c r="M1309"/>
      <c r="N1309" t="s">
        <v>190</v>
      </c>
      <c r="O1309"/>
      <c r="P1309">
        <v>5</v>
      </c>
      <c r="Q1309">
        <v>2022</v>
      </c>
    </row>
    <row r="1310" spans="1:17" hidden="1">
      <c r="A1310" t="s">
        <v>89</v>
      </c>
      <c r="C1310" s="28">
        <v>44620</v>
      </c>
      <c r="D1310" t="s">
        <v>240</v>
      </c>
      <c r="E1310" t="s">
        <v>166</v>
      </c>
      <c r="F1310" t="s">
        <v>241</v>
      </c>
      <c r="G1310" t="s">
        <v>168</v>
      </c>
      <c r="H1310" t="s">
        <v>419</v>
      </c>
      <c r="I1310" s="28">
        <v>44593</v>
      </c>
      <c r="J1310">
        <v>0</v>
      </c>
      <c r="K1310"/>
      <c r="L1310" t="s">
        <v>190</v>
      </c>
      <c r="M1310"/>
      <c r="N1310" t="s">
        <v>190</v>
      </c>
      <c r="O1310"/>
      <c r="P1310">
        <v>5</v>
      </c>
      <c r="Q1310">
        <v>2022</v>
      </c>
    </row>
    <row r="1311" spans="1:17" hidden="1">
      <c r="A1311" t="s">
        <v>89</v>
      </c>
      <c r="C1311" s="28">
        <v>44620</v>
      </c>
      <c r="D1311" t="s">
        <v>242</v>
      </c>
      <c r="E1311" t="s">
        <v>166</v>
      </c>
      <c r="F1311" t="s">
        <v>243</v>
      </c>
      <c r="G1311" t="s">
        <v>168</v>
      </c>
      <c r="H1311" t="s">
        <v>419</v>
      </c>
      <c r="I1311" s="28">
        <v>44593</v>
      </c>
      <c r="J1311">
        <v>0</v>
      </c>
      <c r="K1311"/>
      <c r="L1311" t="s">
        <v>190</v>
      </c>
      <c r="M1311"/>
      <c r="N1311">
        <v>0</v>
      </c>
      <c r="O1311"/>
      <c r="P1311">
        <v>5</v>
      </c>
      <c r="Q1311">
        <v>2022</v>
      </c>
    </row>
    <row r="1312" spans="1:17" hidden="1">
      <c r="A1312" t="s">
        <v>89</v>
      </c>
      <c r="C1312" s="28">
        <v>44620</v>
      </c>
      <c r="D1312" t="s">
        <v>244</v>
      </c>
      <c r="E1312" t="s">
        <v>166</v>
      </c>
      <c r="F1312" t="s">
        <v>245</v>
      </c>
      <c r="G1312" t="s">
        <v>168</v>
      </c>
      <c r="H1312" t="s">
        <v>419</v>
      </c>
      <c r="I1312" s="28">
        <v>44593</v>
      </c>
      <c r="J1312">
        <v>0</v>
      </c>
      <c r="K1312"/>
      <c r="L1312" t="s">
        <v>190</v>
      </c>
      <c r="M1312"/>
      <c r="N1312" t="s">
        <v>190</v>
      </c>
      <c r="O1312"/>
      <c r="P1312">
        <v>5</v>
      </c>
      <c r="Q1312">
        <v>2022</v>
      </c>
    </row>
    <row r="1313" spans="1:17" hidden="1">
      <c r="A1313" t="s">
        <v>89</v>
      </c>
      <c r="C1313" s="28">
        <v>44804</v>
      </c>
      <c r="D1313" t="s">
        <v>237</v>
      </c>
      <c r="E1313" t="s">
        <v>166</v>
      </c>
      <c r="F1313" t="s">
        <v>238</v>
      </c>
      <c r="G1313" t="s">
        <v>168</v>
      </c>
      <c r="H1313" t="s">
        <v>419</v>
      </c>
      <c r="I1313" s="28">
        <v>44774</v>
      </c>
      <c r="J1313" t="s">
        <v>190</v>
      </c>
      <c r="K1313"/>
      <c r="L1313" t="s">
        <v>190</v>
      </c>
      <c r="M1313"/>
      <c r="N1313" t="s">
        <v>190</v>
      </c>
      <c r="O1313"/>
      <c r="P1313">
        <v>11</v>
      </c>
      <c r="Q1313">
        <v>2022</v>
      </c>
    </row>
    <row r="1314" spans="1:17" hidden="1">
      <c r="A1314" t="s">
        <v>89</v>
      </c>
      <c r="C1314" s="28">
        <v>44804</v>
      </c>
      <c r="D1314" t="s">
        <v>74</v>
      </c>
      <c r="E1314" t="s">
        <v>166</v>
      </c>
      <c r="F1314" t="s">
        <v>239</v>
      </c>
      <c r="G1314" t="s">
        <v>168</v>
      </c>
      <c r="H1314" t="s">
        <v>419</v>
      </c>
      <c r="I1314" s="28">
        <v>44774</v>
      </c>
      <c r="J1314" t="s">
        <v>190</v>
      </c>
      <c r="K1314"/>
      <c r="L1314" t="s">
        <v>190</v>
      </c>
      <c r="M1314"/>
      <c r="N1314" t="s">
        <v>190</v>
      </c>
      <c r="O1314"/>
      <c r="P1314">
        <v>11</v>
      </c>
      <c r="Q1314">
        <v>2022</v>
      </c>
    </row>
    <row r="1315" spans="1:17" hidden="1">
      <c r="A1315" t="s">
        <v>89</v>
      </c>
      <c r="C1315" s="28">
        <v>44804</v>
      </c>
      <c r="D1315" t="s">
        <v>240</v>
      </c>
      <c r="E1315" t="s">
        <v>166</v>
      </c>
      <c r="F1315" t="s">
        <v>241</v>
      </c>
      <c r="G1315" t="s">
        <v>168</v>
      </c>
      <c r="H1315" t="s">
        <v>419</v>
      </c>
      <c r="I1315" s="28">
        <v>44774</v>
      </c>
      <c r="J1315" t="s">
        <v>190</v>
      </c>
      <c r="K1315"/>
      <c r="L1315" t="s">
        <v>190</v>
      </c>
      <c r="M1315"/>
      <c r="N1315" t="s">
        <v>190</v>
      </c>
      <c r="O1315"/>
      <c r="P1315">
        <v>11</v>
      </c>
      <c r="Q1315">
        <v>2022</v>
      </c>
    </row>
    <row r="1316" spans="1:17" hidden="1">
      <c r="A1316" t="s">
        <v>89</v>
      </c>
      <c r="C1316" s="28">
        <v>44804</v>
      </c>
      <c r="D1316" t="s">
        <v>242</v>
      </c>
      <c r="E1316" t="s">
        <v>166</v>
      </c>
      <c r="F1316" t="s">
        <v>243</v>
      </c>
      <c r="G1316" t="s">
        <v>168</v>
      </c>
      <c r="H1316" t="s">
        <v>419</v>
      </c>
      <c r="I1316" s="28">
        <v>44774</v>
      </c>
      <c r="J1316" t="s">
        <v>190</v>
      </c>
      <c r="K1316"/>
      <c r="L1316" t="s">
        <v>190</v>
      </c>
      <c r="M1316"/>
      <c r="N1316">
        <v>5779400896</v>
      </c>
      <c r="O1316"/>
      <c r="P1316">
        <v>11</v>
      </c>
      <c r="Q1316">
        <v>2022</v>
      </c>
    </row>
    <row r="1317" spans="1:17" hidden="1">
      <c r="A1317" t="s">
        <v>89</v>
      </c>
      <c r="C1317" s="28">
        <v>44804</v>
      </c>
      <c r="D1317" t="s">
        <v>244</v>
      </c>
      <c r="E1317" t="s">
        <v>166</v>
      </c>
      <c r="F1317" t="s">
        <v>245</v>
      </c>
      <c r="G1317" t="s">
        <v>168</v>
      </c>
      <c r="H1317" t="s">
        <v>419</v>
      </c>
      <c r="I1317" s="28">
        <v>44774</v>
      </c>
      <c r="J1317" t="s">
        <v>190</v>
      </c>
      <c r="K1317"/>
      <c r="L1317" t="s">
        <v>190</v>
      </c>
      <c r="M1317"/>
      <c r="N1317" t="s">
        <v>190</v>
      </c>
      <c r="O1317"/>
      <c r="P1317">
        <v>11</v>
      </c>
      <c r="Q1317">
        <v>2022</v>
      </c>
    </row>
    <row r="1318" spans="1:17" hidden="1">
      <c r="A1318" t="s">
        <v>89</v>
      </c>
      <c r="C1318" s="28">
        <v>44773</v>
      </c>
      <c r="D1318" t="s">
        <v>237</v>
      </c>
      <c r="E1318" t="s">
        <v>166</v>
      </c>
      <c r="F1318" t="s">
        <v>238</v>
      </c>
      <c r="G1318" t="s">
        <v>168</v>
      </c>
      <c r="H1318" t="s">
        <v>419</v>
      </c>
      <c r="I1318" s="28">
        <v>44743</v>
      </c>
      <c r="J1318" t="s">
        <v>190</v>
      </c>
      <c r="K1318"/>
      <c r="L1318" t="s">
        <v>190</v>
      </c>
      <c r="M1318"/>
      <c r="N1318" t="s">
        <v>190</v>
      </c>
      <c r="O1318"/>
      <c r="P1318">
        <v>10</v>
      </c>
      <c r="Q1318">
        <v>2022</v>
      </c>
    </row>
    <row r="1319" spans="1:17" hidden="1">
      <c r="A1319" t="s">
        <v>89</v>
      </c>
      <c r="C1319" s="28">
        <v>44773</v>
      </c>
      <c r="D1319" t="s">
        <v>74</v>
      </c>
      <c r="E1319" t="s">
        <v>166</v>
      </c>
      <c r="F1319" t="s">
        <v>239</v>
      </c>
      <c r="G1319" t="s">
        <v>168</v>
      </c>
      <c r="H1319" t="s">
        <v>419</v>
      </c>
      <c r="I1319" s="28">
        <v>44743</v>
      </c>
      <c r="J1319" t="s">
        <v>190</v>
      </c>
      <c r="K1319"/>
      <c r="L1319" t="s">
        <v>190</v>
      </c>
      <c r="M1319"/>
      <c r="N1319" t="s">
        <v>190</v>
      </c>
      <c r="O1319"/>
      <c r="P1319">
        <v>10</v>
      </c>
      <c r="Q1319">
        <v>2022</v>
      </c>
    </row>
    <row r="1320" spans="1:17" hidden="1">
      <c r="A1320" t="s">
        <v>89</v>
      </c>
      <c r="C1320" s="28">
        <v>44773</v>
      </c>
      <c r="D1320" t="s">
        <v>240</v>
      </c>
      <c r="E1320" t="s">
        <v>166</v>
      </c>
      <c r="F1320" t="s">
        <v>241</v>
      </c>
      <c r="G1320" t="s">
        <v>168</v>
      </c>
      <c r="H1320" t="s">
        <v>419</v>
      </c>
      <c r="I1320" s="28">
        <v>44743</v>
      </c>
      <c r="J1320" t="s">
        <v>190</v>
      </c>
      <c r="K1320"/>
      <c r="L1320" t="s">
        <v>190</v>
      </c>
      <c r="M1320"/>
      <c r="N1320" t="s">
        <v>190</v>
      </c>
      <c r="O1320"/>
      <c r="P1320">
        <v>10</v>
      </c>
      <c r="Q1320">
        <v>2022</v>
      </c>
    </row>
    <row r="1321" spans="1:17" hidden="1">
      <c r="A1321" t="s">
        <v>89</v>
      </c>
      <c r="C1321" s="28">
        <v>44773</v>
      </c>
      <c r="D1321" t="s">
        <v>242</v>
      </c>
      <c r="E1321" t="s">
        <v>166</v>
      </c>
      <c r="F1321" t="s">
        <v>243</v>
      </c>
      <c r="G1321" t="s">
        <v>168</v>
      </c>
      <c r="H1321" t="s">
        <v>419</v>
      </c>
      <c r="I1321" s="28">
        <v>44743</v>
      </c>
      <c r="J1321" t="s">
        <v>190</v>
      </c>
      <c r="K1321"/>
      <c r="L1321" t="s">
        <v>190</v>
      </c>
      <c r="M1321"/>
      <c r="N1321" t="s">
        <v>190</v>
      </c>
      <c r="O1321"/>
      <c r="P1321">
        <v>10</v>
      </c>
      <c r="Q1321">
        <v>2022</v>
      </c>
    </row>
    <row r="1322" spans="1:17" hidden="1">
      <c r="A1322" t="s">
        <v>89</v>
      </c>
      <c r="C1322" s="28">
        <v>44773</v>
      </c>
      <c r="D1322" t="s">
        <v>244</v>
      </c>
      <c r="E1322" t="s">
        <v>166</v>
      </c>
      <c r="F1322" t="s">
        <v>245</v>
      </c>
      <c r="G1322" t="s">
        <v>168</v>
      </c>
      <c r="H1322" t="s">
        <v>419</v>
      </c>
      <c r="I1322" s="28">
        <v>44743</v>
      </c>
      <c r="J1322" t="s">
        <v>190</v>
      </c>
      <c r="K1322"/>
      <c r="L1322" t="s">
        <v>190</v>
      </c>
      <c r="M1322"/>
      <c r="N1322" t="s">
        <v>190</v>
      </c>
      <c r="O1322"/>
      <c r="P1322">
        <v>10</v>
      </c>
      <c r="Q1322">
        <v>2022</v>
      </c>
    </row>
    <row r="1323" spans="1:17" hidden="1">
      <c r="A1323" t="s">
        <v>89</v>
      </c>
      <c r="C1323" s="28">
        <v>44834</v>
      </c>
      <c r="D1323" t="s">
        <v>237</v>
      </c>
      <c r="E1323" t="s">
        <v>166</v>
      </c>
      <c r="F1323" t="s">
        <v>238</v>
      </c>
      <c r="G1323" t="s">
        <v>168</v>
      </c>
      <c r="H1323" t="s">
        <v>419</v>
      </c>
      <c r="I1323" s="28">
        <v>44805</v>
      </c>
      <c r="J1323" t="s">
        <v>190</v>
      </c>
      <c r="K1323"/>
      <c r="L1323" t="s">
        <v>190</v>
      </c>
      <c r="M1323"/>
      <c r="N1323" t="s">
        <v>190</v>
      </c>
      <c r="O1323"/>
      <c r="P1323">
        <v>12</v>
      </c>
      <c r="Q1323">
        <v>2022</v>
      </c>
    </row>
    <row r="1324" spans="1:17" hidden="1">
      <c r="A1324" t="s">
        <v>89</v>
      </c>
      <c r="C1324" s="28">
        <v>44834</v>
      </c>
      <c r="D1324" t="s">
        <v>74</v>
      </c>
      <c r="E1324" t="s">
        <v>166</v>
      </c>
      <c r="F1324" t="s">
        <v>239</v>
      </c>
      <c r="G1324" t="s">
        <v>168</v>
      </c>
      <c r="H1324" t="s">
        <v>419</v>
      </c>
      <c r="I1324" s="28">
        <v>44805</v>
      </c>
      <c r="J1324" t="s">
        <v>190</v>
      </c>
      <c r="K1324"/>
      <c r="L1324" t="s">
        <v>190</v>
      </c>
      <c r="M1324"/>
      <c r="N1324" t="s">
        <v>190</v>
      </c>
      <c r="O1324"/>
      <c r="P1324">
        <v>12</v>
      </c>
      <c r="Q1324">
        <v>2022</v>
      </c>
    </row>
    <row r="1325" spans="1:17" hidden="1">
      <c r="A1325" t="s">
        <v>89</v>
      </c>
      <c r="C1325" s="28">
        <v>44834</v>
      </c>
      <c r="D1325" t="s">
        <v>240</v>
      </c>
      <c r="E1325" t="s">
        <v>166</v>
      </c>
      <c r="F1325" t="s">
        <v>241</v>
      </c>
      <c r="G1325" t="s">
        <v>168</v>
      </c>
      <c r="H1325" t="s">
        <v>419</v>
      </c>
      <c r="I1325" s="28">
        <v>44805</v>
      </c>
      <c r="J1325" t="s">
        <v>190</v>
      </c>
      <c r="K1325"/>
      <c r="L1325" t="s">
        <v>190</v>
      </c>
      <c r="M1325"/>
      <c r="N1325" t="s">
        <v>190</v>
      </c>
      <c r="O1325"/>
      <c r="P1325">
        <v>12</v>
      </c>
      <c r="Q1325">
        <v>2022</v>
      </c>
    </row>
    <row r="1326" spans="1:17" hidden="1">
      <c r="A1326" t="s">
        <v>89</v>
      </c>
      <c r="C1326" s="28">
        <v>44834</v>
      </c>
      <c r="D1326" t="s">
        <v>242</v>
      </c>
      <c r="E1326" t="s">
        <v>166</v>
      </c>
      <c r="F1326" t="s">
        <v>243</v>
      </c>
      <c r="G1326" t="s">
        <v>168</v>
      </c>
      <c r="H1326" t="s">
        <v>419</v>
      </c>
      <c r="I1326" s="28">
        <v>44805</v>
      </c>
      <c r="J1326" t="s">
        <v>190</v>
      </c>
      <c r="K1326"/>
      <c r="L1326" t="s">
        <v>190</v>
      </c>
      <c r="M1326"/>
      <c r="N1326" t="s">
        <v>190</v>
      </c>
      <c r="O1326"/>
      <c r="P1326">
        <v>12</v>
      </c>
      <c r="Q1326">
        <v>2022</v>
      </c>
    </row>
    <row r="1327" spans="1:17" hidden="1">
      <c r="A1327" t="s">
        <v>89</v>
      </c>
      <c r="C1327" s="28">
        <v>44834</v>
      </c>
      <c r="D1327" t="s">
        <v>244</v>
      </c>
      <c r="E1327" t="s">
        <v>166</v>
      </c>
      <c r="F1327" t="s">
        <v>245</v>
      </c>
      <c r="G1327" t="s">
        <v>168</v>
      </c>
      <c r="H1327" t="s">
        <v>419</v>
      </c>
      <c r="I1327" s="28">
        <v>44805</v>
      </c>
      <c r="J1327" t="s">
        <v>190</v>
      </c>
      <c r="K1327"/>
      <c r="L1327" t="s">
        <v>190</v>
      </c>
      <c r="M1327"/>
      <c r="N1327" t="s">
        <v>190</v>
      </c>
      <c r="O1327"/>
      <c r="P1327">
        <v>12</v>
      </c>
      <c r="Q1327">
        <v>2022</v>
      </c>
    </row>
    <row r="1328" spans="1:17" hidden="1">
      <c r="A1328" t="s">
        <v>89</v>
      </c>
      <c r="C1328" s="28">
        <v>44865</v>
      </c>
      <c r="D1328" t="s">
        <v>237</v>
      </c>
      <c r="E1328" t="s">
        <v>166</v>
      </c>
      <c r="F1328" t="s">
        <v>238</v>
      </c>
      <c r="G1328" t="s">
        <v>168</v>
      </c>
      <c r="H1328" t="s">
        <v>419</v>
      </c>
      <c r="I1328" s="28">
        <v>44835</v>
      </c>
      <c r="J1328" t="s">
        <v>190</v>
      </c>
      <c r="K1328"/>
      <c r="L1328" t="s">
        <v>190</v>
      </c>
      <c r="M1328"/>
      <c r="N1328" t="s">
        <v>190</v>
      </c>
      <c r="O1328"/>
      <c r="P1328">
        <v>13</v>
      </c>
      <c r="Q1328">
        <v>2022</v>
      </c>
    </row>
    <row r="1329" spans="1:17" hidden="1">
      <c r="A1329" t="s">
        <v>89</v>
      </c>
      <c r="C1329" s="28">
        <v>44865</v>
      </c>
      <c r="D1329" t="s">
        <v>74</v>
      </c>
      <c r="E1329" t="s">
        <v>166</v>
      </c>
      <c r="F1329" t="s">
        <v>239</v>
      </c>
      <c r="G1329" t="s">
        <v>168</v>
      </c>
      <c r="H1329" t="s">
        <v>419</v>
      </c>
      <c r="I1329" s="28">
        <v>44835</v>
      </c>
      <c r="J1329" t="s">
        <v>190</v>
      </c>
      <c r="K1329"/>
      <c r="L1329" t="s">
        <v>190</v>
      </c>
      <c r="M1329"/>
      <c r="N1329" t="s">
        <v>190</v>
      </c>
      <c r="O1329"/>
      <c r="P1329">
        <v>13</v>
      </c>
      <c r="Q1329">
        <v>2022</v>
      </c>
    </row>
    <row r="1330" spans="1:17" hidden="1">
      <c r="A1330" t="s">
        <v>89</v>
      </c>
      <c r="C1330" s="28">
        <v>44865</v>
      </c>
      <c r="D1330" t="s">
        <v>240</v>
      </c>
      <c r="E1330" t="s">
        <v>166</v>
      </c>
      <c r="F1330" t="s">
        <v>241</v>
      </c>
      <c r="G1330" t="s">
        <v>168</v>
      </c>
      <c r="H1330" t="s">
        <v>419</v>
      </c>
      <c r="I1330" s="28">
        <v>44835</v>
      </c>
      <c r="J1330" t="s">
        <v>190</v>
      </c>
      <c r="K1330"/>
      <c r="L1330" t="s">
        <v>190</v>
      </c>
      <c r="M1330"/>
      <c r="N1330" t="s">
        <v>190</v>
      </c>
      <c r="O1330"/>
      <c r="P1330">
        <v>13</v>
      </c>
      <c r="Q1330">
        <v>2022</v>
      </c>
    </row>
    <row r="1331" spans="1:17" hidden="1">
      <c r="A1331" t="s">
        <v>89</v>
      </c>
      <c r="C1331" s="28">
        <v>44865</v>
      </c>
      <c r="D1331" t="s">
        <v>242</v>
      </c>
      <c r="E1331" t="s">
        <v>166</v>
      </c>
      <c r="F1331" t="s">
        <v>243</v>
      </c>
      <c r="G1331" t="s">
        <v>168</v>
      </c>
      <c r="H1331" t="s">
        <v>419</v>
      </c>
      <c r="I1331" s="28">
        <v>44835</v>
      </c>
      <c r="J1331" t="s">
        <v>190</v>
      </c>
      <c r="K1331"/>
      <c r="L1331" t="s">
        <v>190</v>
      </c>
      <c r="M1331"/>
      <c r="N1331" t="s">
        <v>190</v>
      </c>
      <c r="O1331"/>
      <c r="P1331">
        <v>13</v>
      </c>
      <c r="Q1331">
        <v>2022</v>
      </c>
    </row>
    <row r="1332" spans="1:17" hidden="1">
      <c r="A1332" t="s">
        <v>89</v>
      </c>
      <c r="C1332" s="28">
        <v>44865</v>
      </c>
      <c r="D1332" t="s">
        <v>244</v>
      </c>
      <c r="E1332" t="s">
        <v>166</v>
      </c>
      <c r="F1332" t="s">
        <v>245</v>
      </c>
      <c r="G1332" t="s">
        <v>168</v>
      </c>
      <c r="H1332" t="s">
        <v>419</v>
      </c>
      <c r="I1332" s="28">
        <v>44835</v>
      </c>
      <c r="J1332" t="s">
        <v>190</v>
      </c>
      <c r="K1332"/>
      <c r="L1332" t="s">
        <v>190</v>
      </c>
      <c r="M1332"/>
      <c r="N1332" t="s">
        <v>190</v>
      </c>
      <c r="O1332"/>
      <c r="P1332">
        <v>13</v>
      </c>
      <c r="Q1332">
        <v>2022</v>
      </c>
    </row>
    <row r="1333" spans="1:17" hidden="1">
      <c r="A1333" t="s">
        <v>117</v>
      </c>
      <c r="C1333" s="28">
        <v>44985</v>
      </c>
      <c r="D1333" t="s">
        <v>246</v>
      </c>
      <c r="E1333" t="s">
        <v>163</v>
      </c>
      <c r="F1333" t="s">
        <v>247</v>
      </c>
      <c r="G1333" t="s">
        <v>165</v>
      </c>
      <c r="H1333" t="s">
        <v>419</v>
      </c>
      <c r="I1333" s="28">
        <v>44958</v>
      </c>
      <c r="J1333">
        <v>779024729.66700006</v>
      </c>
      <c r="K1333"/>
      <c r="L1333" t="s">
        <v>190</v>
      </c>
      <c r="M1333"/>
      <c r="N1333" t="s">
        <v>190</v>
      </c>
      <c r="O1333"/>
      <c r="P1333">
        <v>11</v>
      </c>
      <c r="Q1333">
        <v>2023</v>
      </c>
    </row>
    <row r="1334" spans="1:17" hidden="1">
      <c r="A1334" t="s">
        <v>117</v>
      </c>
      <c r="C1334" s="28">
        <v>44985</v>
      </c>
      <c r="D1334" t="s">
        <v>248</v>
      </c>
      <c r="E1334" t="s">
        <v>163</v>
      </c>
      <c r="F1334" t="s">
        <v>249</v>
      </c>
      <c r="G1334" t="s">
        <v>165</v>
      </c>
      <c r="H1334" t="s">
        <v>419</v>
      </c>
      <c r="I1334" s="28">
        <v>44958</v>
      </c>
      <c r="J1334">
        <v>676987462.13999903</v>
      </c>
      <c r="K1334"/>
      <c r="L1334" t="s">
        <v>190</v>
      </c>
      <c r="M1334"/>
      <c r="N1334" t="s">
        <v>190</v>
      </c>
      <c r="O1334"/>
      <c r="P1334">
        <v>11</v>
      </c>
      <c r="Q1334">
        <v>2023</v>
      </c>
    </row>
    <row r="1335" spans="1:17" hidden="1">
      <c r="A1335" t="s">
        <v>117</v>
      </c>
      <c r="C1335" s="28">
        <v>44985</v>
      </c>
      <c r="D1335" t="s">
        <v>250</v>
      </c>
      <c r="E1335" t="s">
        <v>163</v>
      </c>
      <c r="F1335" t="s">
        <v>251</v>
      </c>
      <c r="G1335" t="s">
        <v>165</v>
      </c>
      <c r="H1335" t="s">
        <v>419</v>
      </c>
      <c r="I1335" s="28">
        <v>44958</v>
      </c>
      <c r="J1335">
        <v>288800000</v>
      </c>
      <c r="K1335"/>
      <c r="L1335" t="s">
        <v>190</v>
      </c>
      <c r="M1335"/>
      <c r="N1335" t="s">
        <v>190</v>
      </c>
      <c r="O1335"/>
      <c r="P1335">
        <v>11</v>
      </c>
      <c r="Q1335">
        <v>2023</v>
      </c>
    </row>
    <row r="1336" spans="1:17" hidden="1">
      <c r="A1336" t="s">
        <v>117</v>
      </c>
      <c r="C1336" s="28">
        <v>44985</v>
      </c>
      <c r="D1336" t="s">
        <v>252</v>
      </c>
      <c r="E1336" t="s">
        <v>163</v>
      </c>
      <c r="F1336" t="s">
        <v>253</v>
      </c>
      <c r="G1336" t="s">
        <v>165</v>
      </c>
      <c r="H1336" t="s">
        <v>419</v>
      </c>
      <c r="I1336" s="28">
        <v>44958</v>
      </c>
      <c r="J1336">
        <v>812895370.08700001</v>
      </c>
      <c r="K1336"/>
      <c r="L1336" t="s">
        <v>190</v>
      </c>
      <c r="M1336"/>
      <c r="N1336" t="s">
        <v>190</v>
      </c>
      <c r="O1336"/>
      <c r="P1336">
        <v>11</v>
      </c>
      <c r="Q1336">
        <v>2023</v>
      </c>
    </row>
    <row r="1337" spans="1:17" hidden="1">
      <c r="A1337" t="s">
        <v>117</v>
      </c>
      <c r="C1337" s="28">
        <v>44985</v>
      </c>
      <c r="D1337" t="s">
        <v>254</v>
      </c>
      <c r="E1337" t="s">
        <v>163</v>
      </c>
      <c r="F1337" t="s">
        <v>255</v>
      </c>
      <c r="G1337" t="s">
        <v>165</v>
      </c>
      <c r="H1337" t="s">
        <v>419</v>
      </c>
      <c r="I1337" s="28">
        <v>44958</v>
      </c>
      <c r="J1337">
        <v>0</v>
      </c>
      <c r="K1337"/>
      <c r="L1337" t="s">
        <v>190</v>
      </c>
      <c r="M1337"/>
      <c r="N1337" t="s">
        <v>190</v>
      </c>
      <c r="O1337"/>
      <c r="P1337">
        <v>11</v>
      </c>
      <c r="Q1337">
        <v>2023</v>
      </c>
    </row>
    <row r="1338" spans="1:17" hidden="1">
      <c r="A1338" t="s">
        <v>117</v>
      </c>
      <c r="C1338" s="28">
        <v>44985</v>
      </c>
      <c r="D1338" t="s">
        <v>74</v>
      </c>
      <c r="E1338" t="s">
        <v>163</v>
      </c>
      <c r="F1338" t="s">
        <v>256</v>
      </c>
      <c r="G1338" t="s">
        <v>165</v>
      </c>
      <c r="H1338" t="s">
        <v>419</v>
      </c>
      <c r="I1338" s="28">
        <v>44958</v>
      </c>
      <c r="J1338">
        <v>293961644.34799898</v>
      </c>
      <c r="K1338"/>
      <c r="L1338" t="s">
        <v>190</v>
      </c>
      <c r="M1338"/>
      <c r="N1338" t="s">
        <v>190</v>
      </c>
      <c r="O1338"/>
      <c r="P1338">
        <v>11</v>
      </c>
      <c r="Q1338">
        <v>2023</v>
      </c>
    </row>
    <row r="1339" spans="1:17" hidden="1">
      <c r="A1339" t="s">
        <v>117</v>
      </c>
      <c r="C1339" s="28">
        <v>44985</v>
      </c>
      <c r="D1339" t="s">
        <v>257</v>
      </c>
      <c r="E1339" t="s">
        <v>163</v>
      </c>
      <c r="F1339" t="s">
        <v>258</v>
      </c>
      <c r="G1339" t="s">
        <v>165</v>
      </c>
      <c r="H1339" t="s">
        <v>419</v>
      </c>
      <c r="I1339" s="28">
        <v>44958</v>
      </c>
      <c r="J1339">
        <v>140459773.08399901</v>
      </c>
      <c r="K1339"/>
      <c r="L1339" t="s">
        <v>190</v>
      </c>
      <c r="M1339"/>
      <c r="N1339" t="s">
        <v>190</v>
      </c>
      <c r="O1339"/>
      <c r="P1339">
        <v>11</v>
      </c>
      <c r="Q1339">
        <v>2023</v>
      </c>
    </row>
    <row r="1340" spans="1:17" hidden="1">
      <c r="A1340" t="s">
        <v>117</v>
      </c>
      <c r="C1340" s="28">
        <v>44985</v>
      </c>
      <c r="D1340" t="s">
        <v>242</v>
      </c>
      <c r="E1340" t="s">
        <v>163</v>
      </c>
      <c r="F1340" t="s">
        <v>259</v>
      </c>
      <c r="G1340" t="s">
        <v>165</v>
      </c>
      <c r="H1340" t="s">
        <v>419</v>
      </c>
      <c r="I1340" s="28">
        <v>44958</v>
      </c>
      <c r="J1340">
        <v>4158152098.3899899</v>
      </c>
      <c r="K1340"/>
      <c r="L1340" t="s">
        <v>190</v>
      </c>
      <c r="M1340"/>
      <c r="N1340" t="s">
        <v>190</v>
      </c>
      <c r="O1340"/>
      <c r="P1340">
        <v>11</v>
      </c>
      <c r="Q1340">
        <v>2023</v>
      </c>
    </row>
    <row r="1341" spans="1:17" hidden="1">
      <c r="A1341" t="s">
        <v>117</v>
      </c>
      <c r="C1341" s="28">
        <v>44773</v>
      </c>
      <c r="D1341" t="s">
        <v>246</v>
      </c>
      <c r="E1341" t="s">
        <v>163</v>
      </c>
      <c r="F1341" t="s">
        <v>247</v>
      </c>
      <c r="G1341" t="s">
        <v>165</v>
      </c>
      <c r="H1341" t="s">
        <v>419</v>
      </c>
      <c r="I1341" s="28">
        <v>44743</v>
      </c>
      <c r="J1341">
        <v>846766010.50800002</v>
      </c>
      <c r="K1341"/>
      <c r="L1341" t="s">
        <v>190</v>
      </c>
      <c r="M1341"/>
      <c r="N1341" t="s">
        <v>190</v>
      </c>
      <c r="O1341"/>
      <c r="P1341">
        <v>4</v>
      </c>
      <c r="Q1341">
        <v>2022</v>
      </c>
    </row>
    <row r="1342" spans="1:17" hidden="1">
      <c r="A1342" t="s">
        <v>117</v>
      </c>
      <c r="C1342" s="28">
        <v>44773</v>
      </c>
      <c r="D1342" t="s">
        <v>248</v>
      </c>
      <c r="E1342" t="s">
        <v>163</v>
      </c>
      <c r="F1342" t="s">
        <v>249</v>
      </c>
      <c r="G1342" t="s">
        <v>165</v>
      </c>
      <c r="H1342" t="s">
        <v>419</v>
      </c>
      <c r="I1342" s="28">
        <v>44743</v>
      </c>
      <c r="J1342">
        <v>1662395019.76</v>
      </c>
      <c r="K1342"/>
      <c r="L1342" t="s">
        <v>190</v>
      </c>
      <c r="M1342"/>
      <c r="N1342" t="s">
        <v>190</v>
      </c>
      <c r="O1342"/>
      <c r="P1342">
        <v>4</v>
      </c>
      <c r="Q1342">
        <v>2022</v>
      </c>
    </row>
    <row r="1343" spans="1:17" hidden="1">
      <c r="A1343" t="s">
        <v>117</v>
      </c>
      <c r="C1343" s="28">
        <v>44773</v>
      </c>
      <c r="D1343" t="s">
        <v>250</v>
      </c>
      <c r="E1343" t="s">
        <v>163</v>
      </c>
      <c r="F1343" t="s">
        <v>251</v>
      </c>
      <c r="G1343" t="s">
        <v>165</v>
      </c>
      <c r="H1343" t="s">
        <v>419</v>
      </c>
      <c r="I1343" s="28">
        <v>44743</v>
      </c>
      <c r="J1343">
        <v>319200000</v>
      </c>
      <c r="K1343"/>
      <c r="L1343" t="s">
        <v>190</v>
      </c>
      <c r="M1343"/>
      <c r="N1343" t="s">
        <v>190</v>
      </c>
      <c r="O1343"/>
      <c r="P1343">
        <v>4</v>
      </c>
      <c r="Q1343">
        <v>2022</v>
      </c>
    </row>
    <row r="1344" spans="1:17" hidden="1">
      <c r="A1344" t="s">
        <v>117</v>
      </c>
      <c r="C1344" s="28">
        <v>44773</v>
      </c>
      <c r="D1344" t="s">
        <v>252</v>
      </c>
      <c r="E1344" t="s">
        <v>163</v>
      </c>
      <c r="F1344" t="s">
        <v>253</v>
      </c>
      <c r="G1344" t="s">
        <v>165</v>
      </c>
      <c r="H1344" t="s">
        <v>419</v>
      </c>
      <c r="I1344" s="28">
        <v>44743</v>
      </c>
      <c r="J1344">
        <v>846766010.50800002</v>
      </c>
      <c r="K1344"/>
      <c r="L1344" t="s">
        <v>190</v>
      </c>
      <c r="M1344"/>
      <c r="N1344" t="s">
        <v>190</v>
      </c>
      <c r="O1344"/>
      <c r="P1344">
        <v>4</v>
      </c>
      <c r="Q1344">
        <v>2022</v>
      </c>
    </row>
    <row r="1345" spans="1:17" hidden="1">
      <c r="A1345" t="s">
        <v>117</v>
      </c>
      <c r="C1345" s="28">
        <v>44773</v>
      </c>
      <c r="D1345" t="s">
        <v>254</v>
      </c>
      <c r="E1345" t="s">
        <v>163</v>
      </c>
      <c r="F1345" t="s">
        <v>255</v>
      </c>
      <c r="G1345" t="s">
        <v>165</v>
      </c>
      <c r="H1345" t="s">
        <v>419</v>
      </c>
      <c r="I1345" s="28">
        <v>44743</v>
      </c>
      <c r="J1345">
        <v>0</v>
      </c>
      <c r="K1345"/>
      <c r="L1345" t="s">
        <v>190</v>
      </c>
      <c r="M1345"/>
      <c r="N1345" t="s">
        <v>190</v>
      </c>
      <c r="O1345"/>
      <c r="P1345">
        <v>4</v>
      </c>
      <c r="Q1345">
        <v>2022</v>
      </c>
    </row>
    <row r="1346" spans="1:17" hidden="1">
      <c r="A1346" t="s">
        <v>117</v>
      </c>
      <c r="C1346" s="28">
        <v>44773</v>
      </c>
      <c r="D1346" t="s">
        <v>74</v>
      </c>
      <c r="E1346" t="s">
        <v>163</v>
      </c>
      <c r="F1346" t="s">
        <v>256</v>
      </c>
      <c r="G1346" t="s">
        <v>165</v>
      </c>
      <c r="H1346" t="s">
        <v>419</v>
      </c>
      <c r="I1346" s="28">
        <v>44743</v>
      </c>
      <c r="J1346">
        <v>324904975.33200002</v>
      </c>
      <c r="K1346"/>
      <c r="L1346" t="s">
        <v>190</v>
      </c>
      <c r="M1346"/>
      <c r="N1346" t="s">
        <v>190</v>
      </c>
      <c r="O1346"/>
      <c r="P1346">
        <v>4</v>
      </c>
      <c r="Q1346">
        <v>2022</v>
      </c>
    </row>
    <row r="1347" spans="1:17" hidden="1">
      <c r="A1347" t="s">
        <v>117</v>
      </c>
      <c r="C1347" s="28">
        <v>44773</v>
      </c>
      <c r="D1347" t="s">
        <v>257</v>
      </c>
      <c r="E1347" t="s">
        <v>163</v>
      </c>
      <c r="F1347" t="s">
        <v>258</v>
      </c>
      <c r="G1347" t="s">
        <v>165</v>
      </c>
      <c r="H1347" t="s">
        <v>419</v>
      </c>
      <c r="I1347" s="28">
        <v>44743</v>
      </c>
      <c r="J1347">
        <v>155245012.35600001</v>
      </c>
      <c r="K1347"/>
      <c r="L1347" t="s">
        <v>190</v>
      </c>
      <c r="M1347"/>
      <c r="N1347" t="s">
        <v>190</v>
      </c>
      <c r="O1347"/>
      <c r="P1347">
        <v>4</v>
      </c>
      <c r="Q1347">
        <v>2022</v>
      </c>
    </row>
    <row r="1348" spans="1:17" hidden="1">
      <c r="A1348" t="s">
        <v>117</v>
      </c>
      <c r="C1348" s="28">
        <v>44773</v>
      </c>
      <c r="D1348" t="s">
        <v>242</v>
      </c>
      <c r="E1348" t="s">
        <v>163</v>
      </c>
      <c r="F1348" t="s">
        <v>259</v>
      </c>
      <c r="G1348" t="s">
        <v>165</v>
      </c>
      <c r="H1348" t="s">
        <v>419</v>
      </c>
      <c r="I1348" s="28">
        <v>44743</v>
      </c>
      <c r="J1348">
        <v>8963313228.6000004</v>
      </c>
      <c r="K1348"/>
      <c r="L1348">
        <v>98029047</v>
      </c>
      <c r="M1348"/>
      <c r="N1348">
        <v>390722410.24000001</v>
      </c>
      <c r="O1348"/>
      <c r="P1348">
        <v>4</v>
      </c>
      <c r="Q1348">
        <v>2022</v>
      </c>
    </row>
    <row r="1349" spans="1:17" hidden="1">
      <c r="A1349" t="s">
        <v>117</v>
      </c>
      <c r="C1349" s="28">
        <v>45046</v>
      </c>
      <c r="D1349" t="s">
        <v>246</v>
      </c>
      <c r="E1349" t="s">
        <v>163</v>
      </c>
      <c r="F1349" t="s">
        <v>247</v>
      </c>
      <c r="G1349" t="s">
        <v>165</v>
      </c>
      <c r="H1349" t="s">
        <v>419</v>
      </c>
      <c r="I1349" s="28">
        <v>45017</v>
      </c>
      <c r="J1349">
        <v>812895370.08700001</v>
      </c>
      <c r="K1349"/>
      <c r="L1349" t="s">
        <v>190</v>
      </c>
      <c r="M1349"/>
      <c r="N1349" t="s">
        <v>190</v>
      </c>
      <c r="O1349"/>
      <c r="P1349">
        <v>13</v>
      </c>
      <c r="Q1349">
        <v>2023</v>
      </c>
    </row>
    <row r="1350" spans="1:17" hidden="1">
      <c r="A1350" t="s">
        <v>117</v>
      </c>
      <c r="C1350" s="28">
        <v>45046</v>
      </c>
      <c r="D1350" t="s">
        <v>248</v>
      </c>
      <c r="E1350" t="s">
        <v>163</v>
      </c>
      <c r="F1350" t="s">
        <v>249</v>
      </c>
      <c r="G1350" t="s">
        <v>165</v>
      </c>
      <c r="H1350" t="s">
        <v>419</v>
      </c>
      <c r="I1350" s="28">
        <v>45017</v>
      </c>
      <c r="J1350">
        <v>730433840.73000002</v>
      </c>
      <c r="K1350"/>
      <c r="L1350" t="s">
        <v>190</v>
      </c>
      <c r="M1350"/>
      <c r="N1350" t="s">
        <v>190</v>
      </c>
      <c r="O1350"/>
      <c r="P1350">
        <v>13</v>
      </c>
      <c r="Q1350">
        <v>2023</v>
      </c>
    </row>
    <row r="1351" spans="1:17" hidden="1">
      <c r="A1351" t="s">
        <v>117</v>
      </c>
      <c r="C1351" s="28">
        <v>45046</v>
      </c>
      <c r="D1351" t="s">
        <v>250</v>
      </c>
      <c r="E1351" t="s">
        <v>163</v>
      </c>
      <c r="F1351" t="s">
        <v>251</v>
      </c>
      <c r="G1351" t="s">
        <v>165</v>
      </c>
      <c r="H1351" t="s">
        <v>419</v>
      </c>
      <c r="I1351" s="28">
        <v>45017</v>
      </c>
      <c r="J1351">
        <v>311600000</v>
      </c>
      <c r="K1351"/>
      <c r="L1351" t="s">
        <v>190</v>
      </c>
      <c r="M1351"/>
      <c r="N1351" t="s">
        <v>190</v>
      </c>
      <c r="O1351"/>
      <c r="P1351">
        <v>13</v>
      </c>
      <c r="Q1351">
        <v>2023</v>
      </c>
    </row>
    <row r="1352" spans="1:17" hidden="1">
      <c r="A1352" t="s">
        <v>117</v>
      </c>
      <c r="C1352" s="28">
        <v>45046</v>
      </c>
      <c r="D1352" t="s">
        <v>252</v>
      </c>
      <c r="E1352" t="s">
        <v>163</v>
      </c>
      <c r="F1352" t="s">
        <v>253</v>
      </c>
      <c r="G1352" t="s">
        <v>165</v>
      </c>
      <c r="H1352" t="s">
        <v>419</v>
      </c>
      <c r="I1352" s="28">
        <v>45017</v>
      </c>
      <c r="J1352">
        <v>812895370.08700001</v>
      </c>
      <c r="K1352"/>
      <c r="L1352" t="s">
        <v>190</v>
      </c>
      <c r="M1352"/>
      <c r="N1352" t="s">
        <v>190</v>
      </c>
      <c r="O1352"/>
      <c r="P1352">
        <v>13</v>
      </c>
      <c r="Q1352">
        <v>2023</v>
      </c>
    </row>
    <row r="1353" spans="1:17" hidden="1">
      <c r="A1353" t="s">
        <v>117</v>
      </c>
      <c r="C1353" s="28">
        <v>45046</v>
      </c>
      <c r="D1353" t="s">
        <v>254</v>
      </c>
      <c r="E1353" t="s">
        <v>163</v>
      </c>
      <c r="F1353" t="s">
        <v>255</v>
      </c>
      <c r="G1353" t="s">
        <v>165</v>
      </c>
      <c r="H1353" t="s">
        <v>419</v>
      </c>
      <c r="I1353" s="28">
        <v>45017</v>
      </c>
      <c r="J1353">
        <v>0</v>
      </c>
      <c r="K1353"/>
      <c r="L1353" t="s">
        <v>190</v>
      </c>
      <c r="M1353"/>
      <c r="N1353" t="s">
        <v>190</v>
      </c>
      <c r="O1353"/>
      <c r="P1353">
        <v>13</v>
      </c>
      <c r="Q1353">
        <v>2023</v>
      </c>
    </row>
    <row r="1354" spans="1:17" hidden="1">
      <c r="A1354" t="s">
        <v>117</v>
      </c>
      <c r="C1354" s="28">
        <v>45046</v>
      </c>
      <c r="D1354" t="s">
        <v>74</v>
      </c>
      <c r="E1354" t="s">
        <v>163</v>
      </c>
      <c r="F1354" t="s">
        <v>256</v>
      </c>
      <c r="G1354" t="s">
        <v>165</v>
      </c>
      <c r="H1354" t="s">
        <v>419</v>
      </c>
      <c r="I1354" s="28">
        <v>45017</v>
      </c>
      <c r="J1354">
        <v>317169142.58600003</v>
      </c>
      <c r="K1354"/>
      <c r="L1354" t="s">
        <v>190</v>
      </c>
      <c r="M1354"/>
      <c r="N1354" t="s">
        <v>190</v>
      </c>
      <c r="O1354"/>
      <c r="P1354">
        <v>13</v>
      </c>
      <c r="Q1354">
        <v>2023</v>
      </c>
    </row>
    <row r="1355" spans="1:17" hidden="1">
      <c r="A1355" t="s">
        <v>117</v>
      </c>
      <c r="C1355" s="28">
        <v>45046</v>
      </c>
      <c r="D1355" t="s">
        <v>257</v>
      </c>
      <c r="E1355" t="s">
        <v>163</v>
      </c>
      <c r="F1355" t="s">
        <v>258</v>
      </c>
      <c r="G1355" t="s">
        <v>165</v>
      </c>
      <c r="H1355" t="s">
        <v>419</v>
      </c>
      <c r="I1355" s="28">
        <v>45017</v>
      </c>
      <c r="J1355">
        <v>151548702.537999</v>
      </c>
      <c r="K1355"/>
      <c r="L1355" t="s">
        <v>190</v>
      </c>
      <c r="M1355"/>
      <c r="N1355" t="s">
        <v>190</v>
      </c>
      <c r="O1355"/>
      <c r="P1355">
        <v>13</v>
      </c>
      <c r="Q1355">
        <v>2023</v>
      </c>
    </row>
    <row r="1356" spans="1:17" hidden="1">
      <c r="A1356" t="s">
        <v>117</v>
      </c>
      <c r="C1356" s="28">
        <v>45046</v>
      </c>
      <c r="D1356" t="s">
        <v>242</v>
      </c>
      <c r="E1356" t="s">
        <v>163</v>
      </c>
      <c r="F1356" t="s">
        <v>259</v>
      </c>
      <c r="G1356" t="s">
        <v>165</v>
      </c>
      <c r="H1356" t="s">
        <v>419</v>
      </c>
      <c r="I1356" s="28">
        <v>45017</v>
      </c>
      <c r="J1356">
        <v>5799774869.1199903</v>
      </c>
      <c r="K1356"/>
      <c r="L1356" t="s">
        <v>190</v>
      </c>
      <c r="M1356"/>
      <c r="N1356" t="s">
        <v>190</v>
      </c>
      <c r="O1356"/>
      <c r="P1356">
        <v>13</v>
      </c>
      <c r="Q1356">
        <v>2023</v>
      </c>
    </row>
    <row r="1357" spans="1:17" hidden="1">
      <c r="A1357" t="s">
        <v>117</v>
      </c>
      <c r="C1357" s="28">
        <v>44834</v>
      </c>
      <c r="D1357" t="s">
        <v>246</v>
      </c>
      <c r="E1357" t="s">
        <v>163</v>
      </c>
      <c r="F1357" t="s">
        <v>247</v>
      </c>
      <c r="G1357" t="s">
        <v>165</v>
      </c>
      <c r="H1357" t="s">
        <v>419</v>
      </c>
      <c r="I1357" s="28">
        <v>44805</v>
      </c>
      <c r="J1357">
        <v>812895370.08700001</v>
      </c>
      <c r="K1357"/>
      <c r="L1357" t="s">
        <v>190</v>
      </c>
      <c r="M1357"/>
      <c r="N1357" t="s">
        <v>190</v>
      </c>
      <c r="O1357"/>
      <c r="P1357">
        <v>6</v>
      </c>
      <c r="Q1357">
        <v>2022</v>
      </c>
    </row>
    <row r="1358" spans="1:17" hidden="1">
      <c r="A1358" t="s">
        <v>117</v>
      </c>
      <c r="C1358" s="28">
        <v>44834</v>
      </c>
      <c r="D1358" t="s">
        <v>248</v>
      </c>
      <c r="E1358" t="s">
        <v>163</v>
      </c>
      <c r="F1358" t="s">
        <v>249</v>
      </c>
      <c r="G1358" t="s">
        <v>165</v>
      </c>
      <c r="H1358" t="s">
        <v>419</v>
      </c>
      <c r="I1358" s="28">
        <v>44805</v>
      </c>
      <c r="J1358">
        <v>730433840.73000002</v>
      </c>
      <c r="K1358"/>
      <c r="L1358" t="s">
        <v>190</v>
      </c>
      <c r="M1358"/>
      <c r="N1358" t="s">
        <v>190</v>
      </c>
      <c r="O1358"/>
      <c r="P1358">
        <v>6</v>
      </c>
      <c r="Q1358">
        <v>2022</v>
      </c>
    </row>
    <row r="1359" spans="1:17" hidden="1">
      <c r="A1359" t="s">
        <v>117</v>
      </c>
      <c r="C1359" s="28">
        <v>44834</v>
      </c>
      <c r="D1359" t="s">
        <v>250</v>
      </c>
      <c r="E1359" t="s">
        <v>163</v>
      </c>
      <c r="F1359" t="s">
        <v>251</v>
      </c>
      <c r="G1359" t="s">
        <v>165</v>
      </c>
      <c r="H1359" t="s">
        <v>419</v>
      </c>
      <c r="I1359" s="28">
        <v>44805</v>
      </c>
      <c r="J1359">
        <v>311600000</v>
      </c>
      <c r="K1359"/>
      <c r="L1359" t="s">
        <v>190</v>
      </c>
      <c r="M1359"/>
      <c r="N1359" t="s">
        <v>190</v>
      </c>
      <c r="O1359"/>
      <c r="P1359">
        <v>6</v>
      </c>
      <c r="Q1359">
        <v>2022</v>
      </c>
    </row>
    <row r="1360" spans="1:17" hidden="1">
      <c r="A1360" t="s">
        <v>117</v>
      </c>
      <c r="C1360" s="28">
        <v>44834</v>
      </c>
      <c r="D1360" t="s">
        <v>252</v>
      </c>
      <c r="E1360" t="s">
        <v>163</v>
      </c>
      <c r="F1360" t="s">
        <v>253</v>
      </c>
      <c r="G1360" t="s">
        <v>165</v>
      </c>
      <c r="H1360" t="s">
        <v>419</v>
      </c>
      <c r="I1360" s="28">
        <v>44805</v>
      </c>
      <c r="J1360">
        <v>812895370.08700001</v>
      </c>
      <c r="K1360"/>
      <c r="L1360" t="s">
        <v>190</v>
      </c>
      <c r="M1360"/>
      <c r="N1360" t="s">
        <v>190</v>
      </c>
      <c r="O1360"/>
      <c r="P1360">
        <v>6</v>
      </c>
      <c r="Q1360">
        <v>2022</v>
      </c>
    </row>
    <row r="1361" spans="1:17" hidden="1">
      <c r="A1361" t="s">
        <v>117</v>
      </c>
      <c r="C1361" s="28">
        <v>44834</v>
      </c>
      <c r="D1361" t="s">
        <v>254</v>
      </c>
      <c r="E1361" t="s">
        <v>163</v>
      </c>
      <c r="F1361" t="s">
        <v>255</v>
      </c>
      <c r="G1361" t="s">
        <v>165</v>
      </c>
      <c r="H1361" t="s">
        <v>419</v>
      </c>
      <c r="I1361" s="28">
        <v>44805</v>
      </c>
      <c r="J1361">
        <v>0</v>
      </c>
      <c r="K1361"/>
      <c r="L1361" t="s">
        <v>190</v>
      </c>
      <c r="M1361"/>
      <c r="N1361" t="s">
        <v>190</v>
      </c>
      <c r="O1361"/>
      <c r="P1361">
        <v>6</v>
      </c>
      <c r="Q1361">
        <v>2022</v>
      </c>
    </row>
    <row r="1362" spans="1:17" hidden="1">
      <c r="A1362" t="s">
        <v>117</v>
      </c>
      <c r="C1362" s="28">
        <v>44834</v>
      </c>
      <c r="D1362" t="s">
        <v>74</v>
      </c>
      <c r="E1362" t="s">
        <v>163</v>
      </c>
      <c r="F1362" t="s">
        <v>256</v>
      </c>
      <c r="G1362" t="s">
        <v>165</v>
      </c>
      <c r="H1362" t="s">
        <v>419</v>
      </c>
      <c r="I1362" s="28">
        <v>44805</v>
      </c>
      <c r="J1362">
        <v>317169142.58600003</v>
      </c>
      <c r="K1362"/>
      <c r="L1362" t="s">
        <v>190</v>
      </c>
      <c r="M1362"/>
      <c r="N1362" t="s">
        <v>190</v>
      </c>
      <c r="O1362"/>
      <c r="P1362">
        <v>6</v>
      </c>
      <c r="Q1362">
        <v>2022</v>
      </c>
    </row>
    <row r="1363" spans="1:17" hidden="1">
      <c r="A1363" t="s">
        <v>117</v>
      </c>
      <c r="C1363" s="28">
        <v>44834</v>
      </c>
      <c r="D1363" t="s">
        <v>257</v>
      </c>
      <c r="E1363" t="s">
        <v>163</v>
      </c>
      <c r="F1363" t="s">
        <v>258</v>
      </c>
      <c r="G1363" t="s">
        <v>165</v>
      </c>
      <c r="H1363" t="s">
        <v>419</v>
      </c>
      <c r="I1363" s="28">
        <v>44805</v>
      </c>
      <c r="J1363">
        <v>151548702.537999</v>
      </c>
      <c r="K1363"/>
      <c r="L1363" t="s">
        <v>190</v>
      </c>
      <c r="M1363"/>
      <c r="N1363" t="s">
        <v>190</v>
      </c>
      <c r="O1363"/>
      <c r="P1363">
        <v>6</v>
      </c>
      <c r="Q1363">
        <v>2022</v>
      </c>
    </row>
    <row r="1364" spans="1:17" hidden="1">
      <c r="A1364" t="s">
        <v>117</v>
      </c>
      <c r="C1364" s="28">
        <v>44834</v>
      </c>
      <c r="D1364" t="s">
        <v>242</v>
      </c>
      <c r="E1364" t="s">
        <v>163</v>
      </c>
      <c r="F1364" t="s">
        <v>259</v>
      </c>
      <c r="G1364" t="s">
        <v>165</v>
      </c>
      <c r="H1364" t="s">
        <v>419</v>
      </c>
      <c r="I1364" s="28">
        <v>44805</v>
      </c>
      <c r="J1364">
        <v>49751485830.497002</v>
      </c>
      <c r="K1364"/>
      <c r="L1364" t="s">
        <v>190</v>
      </c>
      <c r="M1364"/>
      <c r="N1364" t="s">
        <v>190</v>
      </c>
      <c r="O1364"/>
      <c r="P1364">
        <v>6</v>
      </c>
      <c r="Q1364">
        <v>2022</v>
      </c>
    </row>
    <row r="1365" spans="1:17" hidden="1">
      <c r="A1365" t="s">
        <v>117</v>
      </c>
      <c r="C1365" s="28">
        <v>44957</v>
      </c>
      <c r="D1365" t="s">
        <v>246</v>
      </c>
      <c r="E1365" t="s">
        <v>163</v>
      </c>
      <c r="F1365" t="s">
        <v>247</v>
      </c>
      <c r="G1365" t="s">
        <v>165</v>
      </c>
      <c r="H1365" t="s">
        <v>419</v>
      </c>
      <c r="I1365" s="28">
        <v>44927</v>
      </c>
      <c r="J1365">
        <v>846766010.50800002</v>
      </c>
      <c r="K1365"/>
      <c r="L1365" t="s">
        <v>190</v>
      </c>
      <c r="M1365"/>
      <c r="N1365" t="s">
        <v>190</v>
      </c>
      <c r="O1365"/>
      <c r="P1365">
        <v>10</v>
      </c>
      <c r="Q1365">
        <v>2023</v>
      </c>
    </row>
    <row r="1366" spans="1:17" hidden="1">
      <c r="A1366" t="s">
        <v>117</v>
      </c>
      <c r="C1366" s="28">
        <v>44957</v>
      </c>
      <c r="D1366" t="s">
        <v>248</v>
      </c>
      <c r="E1366" t="s">
        <v>163</v>
      </c>
      <c r="F1366" t="s">
        <v>249</v>
      </c>
      <c r="G1366" t="s">
        <v>165</v>
      </c>
      <c r="H1366" t="s">
        <v>419</v>
      </c>
      <c r="I1366" s="28">
        <v>44927</v>
      </c>
      <c r="J1366">
        <v>748249300.25999904</v>
      </c>
      <c r="K1366"/>
      <c r="L1366" t="s">
        <v>190</v>
      </c>
      <c r="M1366"/>
      <c r="N1366" t="s">
        <v>190</v>
      </c>
      <c r="O1366"/>
      <c r="P1366">
        <v>10</v>
      </c>
      <c r="Q1366">
        <v>2023</v>
      </c>
    </row>
    <row r="1367" spans="1:17" hidden="1">
      <c r="A1367" t="s">
        <v>117</v>
      </c>
      <c r="C1367" s="28">
        <v>44957</v>
      </c>
      <c r="D1367" t="s">
        <v>250</v>
      </c>
      <c r="E1367" t="s">
        <v>163</v>
      </c>
      <c r="F1367" t="s">
        <v>251</v>
      </c>
      <c r="G1367" t="s">
        <v>165</v>
      </c>
      <c r="H1367" t="s">
        <v>419</v>
      </c>
      <c r="I1367" s="28">
        <v>44927</v>
      </c>
      <c r="J1367">
        <v>319200000</v>
      </c>
      <c r="K1367"/>
      <c r="L1367" t="s">
        <v>190</v>
      </c>
      <c r="M1367"/>
      <c r="N1367" t="s">
        <v>190</v>
      </c>
      <c r="O1367"/>
      <c r="P1367">
        <v>10</v>
      </c>
      <c r="Q1367">
        <v>2023</v>
      </c>
    </row>
    <row r="1368" spans="1:17" hidden="1">
      <c r="A1368" t="s">
        <v>117</v>
      </c>
      <c r="C1368" s="28">
        <v>44957</v>
      </c>
      <c r="D1368" t="s">
        <v>252</v>
      </c>
      <c r="E1368" t="s">
        <v>163</v>
      </c>
      <c r="F1368" t="s">
        <v>253</v>
      </c>
      <c r="G1368" t="s">
        <v>165</v>
      </c>
      <c r="H1368" t="s">
        <v>419</v>
      </c>
      <c r="I1368" s="28">
        <v>44927</v>
      </c>
      <c r="J1368">
        <v>812895370.08700001</v>
      </c>
      <c r="K1368"/>
      <c r="L1368" t="s">
        <v>190</v>
      </c>
      <c r="M1368"/>
      <c r="N1368" t="s">
        <v>190</v>
      </c>
      <c r="O1368"/>
      <c r="P1368">
        <v>10</v>
      </c>
      <c r="Q1368">
        <v>2023</v>
      </c>
    </row>
    <row r="1369" spans="1:17" hidden="1">
      <c r="A1369" t="s">
        <v>117</v>
      </c>
      <c r="C1369" s="28">
        <v>44957</v>
      </c>
      <c r="D1369" t="s">
        <v>254</v>
      </c>
      <c r="E1369" t="s">
        <v>163</v>
      </c>
      <c r="F1369" t="s">
        <v>255</v>
      </c>
      <c r="G1369" t="s">
        <v>165</v>
      </c>
      <c r="H1369" t="s">
        <v>419</v>
      </c>
      <c r="I1369" s="28">
        <v>44927</v>
      </c>
      <c r="J1369">
        <v>0</v>
      </c>
      <c r="K1369"/>
      <c r="L1369" t="s">
        <v>190</v>
      </c>
      <c r="M1369"/>
      <c r="N1369" t="s">
        <v>190</v>
      </c>
      <c r="O1369"/>
      <c r="P1369">
        <v>10</v>
      </c>
      <c r="Q1369">
        <v>2023</v>
      </c>
    </row>
    <row r="1370" spans="1:17" hidden="1">
      <c r="A1370" t="s">
        <v>117</v>
      </c>
      <c r="C1370" s="28">
        <v>44957</v>
      </c>
      <c r="D1370" t="s">
        <v>74</v>
      </c>
      <c r="E1370" t="s">
        <v>163</v>
      </c>
      <c r="F1370" t="s">
        <v>256</v>
      </c>
      <c r="G1370" t="s">
        <v>165</v>
      </c>
      <c r="H1370" t="s">
        <v>419</v>
      </c>
      <c r="I1370" s="28">
        <v>44927</v>
      </c>
      <c r="J1370">
        <v>324904975.33200002</v>
      </c>
      <c r="K1370"/>
      <c r="L1370" t="s">
        <v>190</v>
      </c>
      <c r="M1370"/>
      <c r="N1370" t="s">
        <v>190</v>
      </c>
      <c r="O1370"/>
      <c r="P1370">
        <v>10</v>
      </c>
      <c r="Q1370">
        <v>2023</v>
      </c>
    </row>
    <row r="1371" spans="1:17" hidden="1">
      <c r="A1371" t="s">
        <v>117</v>
      </c>
      <c r="C1371" s="28">
        <v>44957</v>
      </c>
      <c r="D1371" t="s">
        <v>257</v>
      </c>
      <c r="E1371" t="s">
        <v>163</v>
      </c>
      <c r="F1371" t="s">
        <v>258</v>
      </c>
      <c r="G1371" t="s">
        <v>165</v>
      </c>
      <c r="H1371" t="s">
        <v>419</v>
      </c>
      <c r="I1371" s="28">
        <v>44927</v>
      </c>
      <c r="J1371">
        <v>155245012.35600001</v>
      </c>
      <c r="K1371"/>
      <c r="L1371" t="s">
        <v>190</v>
      </c>
      <c r="M1371"/>
      <c r="N1371" t="s">
        <v>190</v>
      </c>
      <c r="O1371"/>
      <c r="P1371">
        <v>10</v>
      </c>
      <c r="Q1371">
        <v>2023</v>
      </c>
    </row>
    <row r="1372" spans="1:17" hidden="1">
      <c r="A1372" t="s">
        <v>117</v>
      </c>
      <c r="C1372" s="28">
        <v>44957</v>
      </c>
      <c r="D1372" t="s">
        <v>242</v>
      </c>
      <c r="E1372" t="s">
        <v>163</v>
      </c>
      <c r="F1372" t="s">
        <v>259</v>
      </c>
      <c r="G1372" t="s">
        <v>165</v>
      </c>
      <c r="H1372" t="s">
        <v>419</v>
      </c>
      <c r="I1372" s="28">
        <v>44927</v>
      </c>
      <c r="J1372">
        <v>9265093356.5440006</v>
      </c>
      <c r="K1372"/>
      <c r="L1372" t="s">
        <v>190</v>
      </c>
      <c r="M1372"/>
      <c r="N1372" t="s">
        <v>190</v>
      </c>
      <c r="O1372"/>
      <c r="P1372">
        <v>10</v>
      </c>
      <c r="Q1372">
        <v>2023</v>
      </c>
    </row>
    <row r="1373" spans="1:17" hidden="1">
      <c r="A1373" t="s">
        <v>117</v>
      </c>
      <c r="C1373" s="28">
        <v>44926</v>
      </c>
      <c r="D1373" t="s">
        <v>246</v>
      </c>
      <c r="E1373" t="s">
        <v>163</v>
      </c>
      <c r="F1373" t="s">
        <v>247</v>
      </c>
      <c r="G1373" t="s">
        <v>165</v>
      </c>
      <c r="H1373" t="s">
        <v>419</v>
      </c>
      <c r="I1373" s="28">
        <v>44896</v>
      </c>
      <c r="J1373">
        <v>846766010.50800002</v>
      </c>
      <c r="K1373"/>
      <c r="L1373" t="s">
        <v>190</v>
      </c>
      <c r="M1373"/>
      <c r="N1373" t="s">
        <v>190</v>
      </c>
      <c r="O1373"/>
      <c r="P1373">
        <v>9</v>
      </c>
      <c r="Q1373">
        <v>2022</v>
      </c>
    </row>
    <row r="1374" spans="1:17" hidden="1">
      <c r="A1374" t="s">
        <v>117</v>
      </c>
      <c r="C1374" s="28">
        <v>44926</v>
      </c>
      <c r="D1374" t="s">
        <v>248</v>
      </c>
      <c r="E1374" t="s">
        <v>163</v>
      </c>
      <c r="F1374" t="s">
        <v>249</v>
      </c>
      <c r="G1374" t="s">
        <v>165</v>
      </c>
      <c r="H1374" t="s">
        <v>419</v>
      </c>
      <c r="I1374" s="28">
        <v>44896</v>
      </c>
      <c r="J1374">
        <v>748249300.25999904</v>
      </c>
      <c r="K1374"/>
      <c r="L1374" t="s">
        <v>190</v>
      </c>
      <c r="M1374"/>
      <c r="N1374" t="s">
        <v>190</v>
      </c>
      <c r="O1374"/>
      <c r="P1374">
        <v>9</v>
      </c>
      <c r="Q1374">
        <v>2022</v>
      </c>
    </row>
    <row r="1375" spans="1:17" hidden="1">
      <c r="A1375" t="s">
        <v>117</v>
      </c>
      <c r="C1375" s="28">
        <v>44926</v>
      </c>
      <c r="D1375" t="s">
        <v>250</v>
      </c>
      <c r="E1375" t="s">
        <v>163</v>
      </c>
      <c r="F1375" t="s">
        <v>251</v>
      </c>
      <c r="G1375" t="s">
        <v>165</v>
      </c>
      <c r="H1375" t="s">
        <v>419</v>
      </c>
      <c r="I1375" s="28">
        <v>44896</v>
      </c>
      <c r="J1375">
        <v>319200000</v>
      </c>
      <c r="K1375"/>
      <c r="L1375" t="s">
        <v>190</v>
      </c>
      <c r="M1375"/>
      <c r="N1375" t="s">
        <v>190</v>
      </c>
      <c r="O1375"/>
      <c r="P1375">
        <v>9</v>
      </c>
      <c r="Q1375">
        <v>2022</v>
      </c>
    </row>
    <row r="1376" spans="1:17" hidden="1">
      <c r="A1376" t="s">
        <v>117</v>
      </c>
      <c r="C1376" s="28">
        <v>44926</v>
      </c>
      <c r="D1376" t="s">
        <v>252</v>
      </c>
      <c r="E1376" t="s">
        <v>163</v>
      </c>
      <c r="F1376" t="s">
        <v>253</v>
      </c>
      <c r="G1376" t="s">
        <v>165</v>
      </c>
      <c r="H1376" t="s">
        <v>419</v>
      </c>
      <c r="I1376" s="28">
        <v>44896</v>
      </c>
      <c r="J1376">
        <v>846766010.50800002</v>
      </c>
      <c r="K1376"/>
      <c r="L1376" t="s">
        <v>190</v>
      </c>
      <c r="M1376"/>
      <c r="N1376" t="s">
        <v>190</v>
      </c>
      <c r="O1376"/>
      <c r="P1376">
        <v>9</v>
      </c>
      <c r="Q1376">
        <v>2022</v>
      </c>
    </row>
    <row r="1377" spans="1:17" hidden="1">
      <c r="A1377" t="s">
        <v>117</v>
      </c>
      <c r="C1377" s="28">
        <v>44926</v>
      </c>
      <c r="D1377" t="s">
        <v>254</v>
      </c>
      <c r="E1377" t="s">
        <v>163</v>
      </c>
      <c r="F1377" t="s">
        <v>255</v>
      </c>
      <c r="G1377" t="s">
        <v>165</v>
      </c>
      <c r="H1377" t="s">
        <v>419</v>
      </c>
      <c r="I1377" s="28">
        <v>44896</v>
      </c>
      <c r="J1377">
        <v>0</v>
      </c>
      <c r="K1377"/>
      <c r="L1377" t="s">
        <v>190</v>
      </c>
      <c r="M1377"/>
      <c r="N1377" t="s">
        <v>190</v>
      </c>
      <c r="O1377"/>
      <c r="P1377">
        <v>9</v>
      </c>
      <c r="Q1377">
        <v>2022</v>
      </c>
    </row>
    <row r="1378" spans="1:17" hidden="1">
      <c r="A1378" t="s">
        <v>117</v>
      </c>
      <c r="C1378" s="28">
        <v>44926</v>
      </c>
      <c r="D1378" t="s">
        <v>74</v>
      </c>
      <c r="E1378" t="s">
        <v>163</v>
      </c>
      <c r="F1378" t="s">
        <v>256</v>
      </c>
      <c r="G1378" t="s">
        <v>165</v>
      </c>
      <c r="H1378" t="s">
        <v>419</v>
      </c>
      <c r="I1378" s="28">
        <v>44896</v>
      </c>
      <c r="J1378">
        <v>324904975.33200002</v>
      </c>
      <c r="K1378"/>
      <c r="L1378" t="s">
        <v>190</v>
      </c>
      <c r="M1378"/>
      <c r="N1378" t="s">
        <v>190</v>
      </c>
      <c r="O1378"/>
      <c r="P1378">
        <v>9</v>
      </c>
      <c r="Q1378">
        <v>2022</v>
      </c>
    </row>
    <row r="1379" spans="1:17" hidden="1">
      <c r="A1379" t="s">
        <v>117</v>
      </c>
      <c r="C1379" s="28">
        <v>44926</v>
      </c>
      <c r="D1379" t="s">
        <v>257</v>
      </c>
      <c r="E1379" t="s">
        <v>163</v>
      </c>
      <c r="F1379" t="s">
        <v>258</v>
      </c>
      <c r="G1379" t="s">
        <v>165</v>
      </c>
      <c r="H1379" t="s">
        <v>419</v>
      </c>
      <c r="I1379" s="28">
        <v>44896</v>
      </c>
      <c r="J1379">
        <v>155245012.35600001</v>
      </c>
      <c r="K1379"/>
      <c r="L1379" t="s">
        <v>190</v>
      </c>
      <c r="M1379"/>
      <c r="N1379" t="s">
        <v>190</v>
      </c>
      <c r="O1379"/>
      <c r="P1379">
        <v>9</v>
      </c>
      <c r="Q1379">
        <v>2022</v>
      </c>
    </row>
    <row r="1380" spans="1:17" hidden="1">
      <c r="A1380" t="s">
        <v>117</v>
      </c>
      <c r="C1380" s="28">
        <v>44926</v>
      </c>
      <c r="D1380" t="s">
        <v>242</v>
      </c>
      <c r="E1380" t="s">
        <v>163</v>
      </c>
      <c r="F1380" t="s">
        <v>259</v>
      </c>
      <c r="G1380" t="s">
        <v>165</v>
      </c>
      <c r="H1380" t="s">
        <v>419</v>
      </c>
      <c r="I1380" s="28">
        <v>44896</v>
      </c>
      <c r="J1380">
        <v>18705352176.694</v>
      </c>
      <c r="K1380"/>
      <c r="L1380" t="s">
        <v>190</v>
      </c>
      <c r="M1380"/>
      <c r="N1380" t="s">
        <v>190</v>
      </c>
      <c r="O1380"/>
      <c r="P1380">
        <v>9</v>
      </c>
      <c r="Q1380">
        <v>2022</v>
      </c>
    </row>
    <row r="1381" spans="1:17" hidden="1">
      <c r="A1381" t="s">
        <v>117</v>
      </c>
      <c r="C1381" s="28">
        <v>44681</v>
      </c>
      <c r="D1381" t="s">
        <v>246</v>
      </c>
      <c r="E1381" t="s">
        <v>163</v>
      </c>
      <c r="F1381" t="s">
        <v>247</v>
      </c>
      <c r="G1381" t="s">
        <v>165</v>
      </c>
      <c r="H1381" t="s">
        <v>419</v>
      </c>
      <c r="I1381" s="28">
        <v>44680</v>
      </c>
      <c r="J1381">
        <v>0</v>
      </c>
      <c r="K1381"/>
      <c r="L1381" t="s">
        <v>190</v>
      </c>
      <c r="M1381"/>
      <c r="N1381" t="s">
        <v>190</v>
      </c>
      <c r="O1381"/>
      <c r="P1381">
        <v>1</v>
      </c>
      <c r="Q1381">
        <v>2022</v>
      </c>
    </row>
    <row r="1382" spans="1:17" hidden="1">
      <c r="A1382" t="s">
        <v>117</v>
      </c>
      <c r="C1382" s="28">
        <v>44681</v>
      </c>
      <c r="D1382" t="s">
        <v>248</v>
      </c>
      <c r="E1382" t="s">
        <v>163</v>
      </c>
      <c r="F1382" t="s">
        <v>249</v>
      </c>
      <c r="G1382" t="s">
        <v>165</v>
      </c>
      <c r="H1382" t="s">
        <v>419</v>
      </c>
      <c r="I1382" s="28">
        <v>44680</v>
      </c>
      <c r="J1382">
        <v>0</v>
      </c>
      <c r="K1382"/>
      <c r="L1382" t="s">
        <v>190</v>
      </c>
      <c r="M1382"/>
      <c r="N1382" t="s">
        <v>190</v>
      </c>
      <c r="O1382"/>
      <c r="P1382">
        <v>1</v>
      </c>
      <c r="Q1382">
        <v>2022</v>
      </c>
    </row>
    <row r="1383" spans="1:17" hidden="1">
      <c r="A1383" t="s">
        <v>117</v>
      </c>
      <c r="C1383" s="28">
        <v>44681</v>
      </c>
      <c r="D1383" t="s">
        <v>250</v>
      </c>
      <c r="E1383" t="s">
        <v>163</v>
      </c>
      <c r="F1383" t="s">
        <v>251</v>
      </c>
      <c r="G1383" t="s">
        <v>165</v>
      </c>
      <c r="H1383" t="s">
        <v>419</v>
      </c>
      <c r="I1383" s="28">
        <v>44680</v>
      </c>
      <c r="J1383">
        <v>0</v>
      </c>
      <c r="K1383"/>
      <c r="L1383" t="s">
        <v>190</v>
      </c>
      <c r="M1383"/>
      <c r="N1383" t="s">
        <v>190</v>
      </c>
      <c r="O1383"/>
      <c r="P1383">
        <v>1</v>
      </c>
      <c r="Q1383">
        <v>2022</v>
      </c>
    </row>
    <row r="1384" spans="1:17" hidden="1">
      <c r="A1384" t="s">
        <v>117</v>
      </c>
      <c r="C1384" s="28">
        <v>44681</v>
      </c>
      <c r="D1384" t="s">
        <v>252</v>
      </c>
      <c r="E1384" t="s">
        <v>163</v>
      </c>
      <c r="F1384" t="s">
        <v>253</v>
      </c>
      <c r="G1384" t="s">
        <v>165</v>
      </c>
      <c r="H1384" t="s">
        <v>419</v>
      </c>
      <c r="I1384" s="28">
        <v>44680</v>
      </c>
      <c r="J1384">
        <v>0</v>
      </c>
      <c r="K1384"/>
      <c r="L1384" t="s">
        <v>190</v>
      </c>
      <c r="M1384"/>
      <c r="N1384" t="s">
        <v>190</v>
      </c>
      <c r="O1384"/>
      <c r="P1384">
        <v>1</v>
      </c>
      <c r="Q1384">
        <v>2022</v>
      </c>
    </row>
    <row r="1385" spans="1:17" hidden="1">
      <c r="A1385" t="s">
        <v>117</v>
      </c>
      <c r="C1385" s="28">
        <v>44681</v>
      </c>
      <c r="D1385" t="s">
        <v>254</v>
      </c>
      <c r="E1385" t="s">
        <v>163</v>
      </c>
      <c r="F1385" t="s">
        <v>255</v>
      </c>
      <c r="G1385" t="s">
        <v>165</v>
      </c>
      <c r="H1385" t="s">
        <v>419</v>
      </c>
      <c r="I1385" s="28">
        <v>44680</v>
      </c>
      <c r="J1385">
        <v>0</v>
      </c>
      <c r="K1385"/>
      <c r="L1385" t="s">
        <v>190</v>
      </c>
      <c r="M1385"/>
      <c r="N1385" t="s">
        <v>190</v>
      </c>
      <c r="O1385"/>
      <c r="P1385">
        <v>1</v>
      </c>
      <c r="Q1385">
        <v>2022</v>
      </c>
    </row>
    <row r="1386" spans="1:17" hidden="1">
      <c r="A1386" t="s">
        <v>117</v>
      </c>
      <c r="C1386" s="28">
        <v>44681</v>
      </c>
      <c r="D1386" t="s">
        <v>74</v>
      </c>
      <c r="E1386" t="s">
        <v>163</v>
      </c>
      <c r="F1386" t="s">
        <v>256</v>
      </c>
      <c r="G1386" t="s">
        <v>165</v>
      </c>
      <c r="H1386" t="s">
        <v>419</v>
      </c>
      <c r="I1386" s="28">
        <v>44680</v>
      </c>
      <c r="J1386">
        <v>0</v>
      </c>
      <c r="K1386"/>
      <c r="L1386" t="s">
        <v>190</v>
      </c>
      <c r="M1386"/>
      <c r="N1386" t="s">
        <v>190</v>
      </c>
      <c r="O1386"/>
      <c r="P1386">
        <v>1</v>
      </c>
      <c r="Q1386">
        <v>2022</v>
      </c>
    </row>
    <row r="1387" spans="1:17" hidden="1">
      <c r="A1387" t="s">
        <v>117</v>
      </c>
      <c r="C1387" s="28">
        <v>44681</v>
      </c>
      <c r="D1387" t="s">
        <v>257</v>
      </c>
      <c r="E1387" t="s">
        <v>163</v>
      </c>
      <c r="F1387" t="s">
        <v>258</v>
      </c>
      <c r="G1387" t="s">
        <v>165</v>
      </c>
      <c r="H1387" t="s">
        <v>419</v>
      </c>
      <c r="I1387" s="28">
        <v>44680</v>
      </c>
      <c r="J1387">
        <v>0</v>
      </c>
      <c r="K1387"/>
      <c r="L1387" t="s">
        <v>190</v>
      </c>
      <c r="M1387"/>
      <c r="N1387" t="s">
        <v>190</v>
      </c>
      <c r="O1387"/>
      <c r="P1387">
        <v>1</v>
      </c>
      <c r="Q1387">
        <v>2022</v>
      </c>
    </row>
    <row r="1388" spans="1:17" hidden="1">
      <c r="A1388" t="s">
        <v>117</v>
      </c>
      <c r="C1388" s="28">
        <v>44681</v>
      </c>
      <c r="D1388" t="s">
        <v>242</v>
      </c>
      <c r="E1388" t="s">
        <v>163</v>
      </c>
      <c r="F1388" t="s">
        <v>259</v>
      </c>
      <c r="G1388" t="s">
        <v>165</v>
      </c>
      <c r="H1388" t="s">
        <v>419</v>
      </c>
      <c r="I1388" s="28">
        <v>44680</v>
      </c>
      <c r="J1388">
        <v>0</v>
      </c>
      <c r="K1388"/>
      <c r="L1388" t="s">
        <v>190</v>
      </c>
      <c r="M1388"/>
      <c r="N1388" t="s">
        <v>190</v>
      </c>
      <c r="O1388"/>
      <c r="P1388">
        <v>1</v>
      </c>
      <c r="Q1388">
        <v>2022</v>
      </c>
    </row>
    <row r="1389" spans="1:17" hidden="1">
      <c r="A1389" t="s">
        <v>117</v>
      </c>
      <c r="C1389" s="28">
        <v>45049</v>
      </c>
      <c r="D1389" t="s">
        <v>246</v>
      </c>
      <c r="E1389" t="s">
        <v>163</v>
      </c>
      <c r="F1389" t="s">
        <v>247</v>
      </c>
      <c r="G1389" t="s">
        <v>165</v>
      </c>
      <c r="H1389" t="s">
        <v>419</v>
      </c>
      <c r="I1389" s="28">
        <v>45047</v>
      </c>
      <c r="J1389">
        <v>338706404.20300001</v>
      </c>
      <c r="K1389"/>
      <c r="L1389" t="s">
        <v>190</v>
      </c>
      <c r="M1389"/>
      <c r="N1389" t="s">
        <v>190</v>
      </c>
      <c r="O1389"/>
      <c r="P1389">
        <v>14</v>
      </c>
      <c r="Q1389">
        <v>2023</v>
      </c>
    </row>
    <row r="1390" spans="1:17" hidden="1">
      <c r="A1390" t="s">
        <v>117</v>
      </c>
      <c r="C1390" s="28">
        <v>45049</v>
      </c>
      <c r="D1390" t="s">
        <v>248</v>
      </c>
      <c r="E1390" t="s">
        <v>163</v>
      </c>
      <c r="F1390" t="s">
        <v>249</v>
      </c>
      <c r="G1390" t="s">
        <v>165</v>
      </c>
      <c r="H1390" t="s">
        <v>419</v>
      </c>
      <c r="I1390" s="28">
        <v>45047</v>
      </c>
      <c r="J1390">
        <v>71261838.120000005</v>
      </c>
      <c r="K1390"/>
      <c r="L1390" t="s">
        <v>190</v>
      </c>
      <c r="M1390"/>
      <c r="N1390" t="s">
        <v>190</v>
      </c>
      <c r="O1390"/>
      <c r="P1390">
        <v>14</v>
      </c>
      <c r="Q1390">
        <v>2023</v>
      </c>
    </row>
    <row r="1391" spans="1:17" hidden="1">
      <c r="A1391" t="s">
        <v>117</v>
      </c>
      <c r="C1391" s="28">
        <v>45049</v>
      </c>
      <c r="D1391" t="s">
        <v>250</v>
      </c>
      <c r="E1391" t="s">
        <v>163</v>
      </c>
      <c r="F1391" t="s">
        <v>251</v>
      </c>
      <c r="G1391" t="s">
        <v>165</v>
      </c>
      <c r="H1391" t="s">
        <v>419</v>
      </c>
      <c r="I1391" s="28">
        <v>45047</v>
      </c>
      <c r="J1391">
        <v>30400000</v>
      </c>
      <c r="K1391"/>
      <c r="L1391" t="s">
        <v>190</v>
      </c>
      <c r="M1391"/>
      <c r="N1391" t="s">
        <v>190</v>
      </c>
      <c r="O1391"/>
      <c r="P1391">
        <v>14</v>
      </c>
      <c r="Q1391">
        <v>2023</v>
      </c>
    </row>
    <row r="1392" spans="1:17" hidden="1">
      <c r="A1392" t="s">
        <v>117</v>
      </c>
      <c r="C1392" s="28">
        <v>45049</v>
      </c>
      <c r="D1392" t="s">
        <v>252</v>
      </c>
      <c r="E1392" t="s">
        <v>163</v>
      </c>
      <c r="F1392" t="s">
        <v>253</v>
      </c>
      <c r="G1392" t="s">
        <v>165</v>
      </c>
      <c r="H1392" t="s">
        <v>419</v>
      </c>
      <c r="I1392" s="28">
        <v>45047</v>
      </c>
      <c r="J1392">
        <v>779024729.66700006</v>
      </c>
      <c r="K1392"/>
      <c r="L1392" t="s">
        <v>190</v>
      </c>
      <c r="M1392"/>
      <c r="N1392" t="s">
        <v>190</v>
      </c>
      <c r="O1392"/>
      <c r="P1392">
        <v>14</v>
      </c>
      <c r="Q1392">
        <v>2023</v>
      </c>
    </row>
    <row r="1393" spans="1:17" hidden="1">
      <c r="A1393" t="s">
        <v>117</v>
      </c>
      <c r="C1393" s="28">
        <v>45049</v>
      </c>
      <c r="D1393" t="s">
        <v>254</v>
      </c>
      <c r="E1393" t="s">
        <v>163</v>
      </c>
      <c r="F1393" t="s">
        <v>255</v>
      </c>
      <c r="G1393" t="s">
        <v>165</v>
      </c>
      <c r="H1393" t="s">
        <v>419</v>
      </c>
      <c r="I1393" s="28">
        <v>45047</v>
      </c>
      <c r="J1393">
        <v>2303203549</v>
      </c>
      <c r="K1393"/>
      <c r="L1393" t="s">
        <v>190</v>
      </c>
      <c r="M1393"/>
      <c r="N1393" t="s">
        <v>190</v>
      </c>
      <c r="O1393"/>
      <c r="P1393">
        <v>14</v>
      </c>
      <c r="Q1393">
        <v>2023</v>
      </c>
    </row>
    <row r="1394" spans="1:17" hidden="1">
      <c r="A1394" t="s">
        <v>117</v>
      </c>
      <c r="C1394" s="28">
        <v>45049</v>
      </c>
      <c r="D1394" t="s">
        <v>74</v>
      </c>
      <c r="E1394" t="s">
        <v>163</v>
      </c>
      <c r="F1394" t="s">
        <v>256</v>
      </c>
      <c r="G1394" t="s">
        <v>165</v>
      </c>
      <c r="H1394" t="s">
        <v>419</v>
      </c>
      <c r="I1394" s="28">
        <v>45047</v>
      </c>
      <c r="J1394">
        <v>30943330.984000001</v>
      </c>
      <c r="K1394"/>
      <c r="L1394" t="s">
        <v>190</v>
      </c>
      <c r="M1394"/>
      <c r="N1394" t="s">
        <v>190</v>
      </c>
      <c r="O1394"/>
      <c r="P1394">
        <v>14</v>
      </c>
      <c r="Q1394">
        <v>2023</v>
      </c>
    </row>
    <row r="1395" spans="1:17" hidden="1">
      <c r="A1395" t="s">
        <v>117</v>
      </c>
      <c r="C1395" s="28">
        <v>45049</v>
      </c>
      <c r="D1395" t="s">
        <v>257</v>
      </c>
      <c r="E1395" t="s">
        <v>163</v>
      </c>
      <c r="F1395" t="s">
        <v>258</v>
      </c>
      <c r="G1395" t="s">
        <v>165</v>
      </c>
      <c r="H1395" t="s">
        <v>419</v>
      </c>
      <c r="I1395" s="28">
        <v>45047</v>
      </c>
      <c r="J1395">
        <v>14785239.272</v>
      </c>
      <c r="K1395"/>
      <c r="L1395" t="s">
        <v>190</v>
      </c>
      <c r="M1395"/>
      <c r="N1395" t="s">
        <v>190</v>
      </c>
      <c r="O1395"/>
      <c r="P1395">
        <v>14</v>
      </c>
      <c r="Q1395">
        <v>2023</v>
      </c>
    </row>
    <row r="1396" spans="1:17" hidden="1">
      <c r="A1396" t="s">
        <v>117</v>
      </c>
      <c r="C1396" s="28">
        <v>45049</v>
      </c>
      <c r="D1396" t="s">
        <v>242</v>
      </c>
      <c r="E1396" t="s">
        <v>163</v>
      </c>
      <c r="F1396" t="s">
        <v>259</v>
      </c>
      <c r="G1396" t="s">
        <v>165</v>
      </c>
      <c r="H1396" t="s">
        <v>419</v>
      </c>
      <c r="I1396" s="28">
        <v>45047</v>
      </c>
      <c r="J1396">
        <v>250050000</v>
      </c>
      <c r="K1396"/>
      <c r="L1396" t="s">
        <v>190</v>
      </c>
      <c r="M1396"/>
      <c r="N1396" t="s">
        <v>190</v>
      </c>
      <c r="O1396"/>
      <c r="P1396">
        <v>14</v>
      </c>
      <c r="Q1396">
        <v>2023</v>
      </c>
    </row>
    <row r="1397" spans="1:17" hidden="1">
      <c r="A1397" t="s">
        <v>117</v>
      </c>
      <c r="C1397" s="28">
        <v>44865</v>
      </c>
      <c r="D1397" t="s">
        <v>246</v>
      </c>
      <c r="E1397" t="s">
        <v>163</v>
      </c>
      <c r="F1397" t="s">
        <v>247</v>
      </c>
      <c r="G1397" t="s">
        <v>165</v>
      </c>
      <c r="H1397" t="s">
        <v>419</v>
      </c>
      <c r="I1397" s="28">
        <v>44835</v>
      </c>
      <c r="J1397">
        <v>812895370.08700001</v>
      </c>
      <c r="K1397"/>
      <c r="L1397" t="s">
        <v>190</v>
      </c>
      <c r="M1397"/>
      <c r="N1397" t="s">
        <v>190</v>
      </c>
      <c r="O1397"/>
      <c r="P1397">
        <v>7</v>
      </c>
      <c r="Q1397">
        <v>2022</v>
      </c>
    </row>
    <row r="1398" spans="1:17" hidden="1">
      <c r="A1398" t="s">
        <v>117</v>
      </c>
      <c r="C1398" s="28">
        <v>44865</v>
      </c>
      <c r="D1398" t="s">
        <v>248</v>
      </c>
      <c r="E1398" t="s">
        <v>163</v>
      </c>
      <c r="F1398" t="s">
        <v>249</v>
      </c>
      <c r="G1398" t="s">
        <v>165</v>
      </c>
      <c r="H1398" t="s">
        <v>419</v>
      </c>
      <c r="I1398" s="28">
        <v>44835</v>
      </c>
      <c r="J1398">
        <v>748249300.25999904</v>
      </c>
      <c r="K1398"/>
      <c r="L1398" t="s">
        <v>190</v>
      </c>
      <c r="M1398"/>
      <c r="N1398" t="s">
        <v>190</v>
      </c>
      <c r="O1398"/>
      <c r="P1398">
        <v>7</v>
      </c>
      <c r="Q1398">
        <v>2022</v>
      </c>
    </row>
    <row r="1399" spans="1:17" hidden="1">
      <c r="A1399" t="s">
        <v>117</v>
      </c>
      <c r="C1399" s="28">
        <v>44865</v>
      </c>
      <c r="D1399" t="s">
        <v>250</v>
      </c>
      <c r="E1399" t="s">
        <v>163</v>
      </c>
      <c r="F1399" t="s">
        <v>251</v>
      </c>
      <c r="G1399" t="s">
        <v>165</v>
      </c>
      <c r="H1399" t="s">
        <v>419</v>
      </c>
      <c r="I1399" s="28">
        <v>44835</v>
      </c>
      <c r="J1399">
        <v>319200000</v>
      </c>
      <c r="K1399"/>
      <c r="L1399" t="s">
        <v>190</v>
      </c>
      <c r="M1399"/>
      <c r="N1399" t="s">
        <v>190</v>
      </c>
      <c r="O1399"/>
      <c r="P1399">
        <v>7</v>
      </c>
      <c r="Q1399">
        <v>2022</v>
      </c>
    </row>
    <row r="1400" spans="1:17" hidden="1">
      <c r="A1400" t="s">
        <v>117</v>
      </c>
      <c r="C1400" s="28">
        <v>44865</v>
      </c>
      <c r="D1400" t="s">
        <v>252</v>
      </c>
      <c r="E1400" t="s">
        <v>163</v>
      </c>
      <c r="F1400" t="s">
        <v>253</v>
      </c>
      <c r="G1400" t="s">
        <v>165</v>
      </c>
      <c r="H1400" t="s">
        <v>419</v>
      </c>
      <c r="I1400" s="28">
        <v>44835</v>
      </c>
      <c r="J1400">
        <v>812895370.08700001</v>
      </c>
      <c r="K1400"/>
      <c r="L1400" t="s">
        <v>190</v>
      </c>
      <c r="M1400"/>
      <c r="N1400" t="s">
        <v>190</v>
      </c>
      <c r="O1400"/>
      <c r="P1400">
        <v>7</v>
      </c>
      <c r="Q1400">
        <v>2022</v>
      </c>
    </row>
    <row r="1401" spans="1:17" hidden="1">
      <c r="A1401" t="s">
        <v>117</v>
      </c>
      <c r="C1401" s="28">
        <v>44865</v>
      </c>
      <c r="D1401" t="s">
        <v>254</v>
      </c>
      <c r="E1401" t="s">
        <v>163</v>
      </c>
      <c r="F1401" t="s">
        <v>255</v>
      </c>
      <c r="G1401" t="s">
        <v>165</v>
      </c>
      <c r="H1401" t="s">
        <v>419</v>
      </c>
      <c r="I1401" s="28">
        <v>44835</v>
      </c>
      <c r="J1401">
        <v>0</v>
      </c>
      <c r="K1401"/>
      <c r="L1401" t="s">
        <v>190</v>
      </c>
      <c r="M1401"/>
      <c r="N1401" t="s">
        <v>190</v>
      </c>
      <c r="O1401"/>
      <c r="P1401">
        <v>7</v>
      </c>
      <c r="Q1401">
        <v>2022</v>
      </c>
    </row>
    <row r="1402" spans="1:17" hidden="1">
      <c r="A1402" t="s">
        <v>117</v>
      </c>
      <c r="C1402" s="28">
        <v>44865</v>
      </c>
      <c r="D1402" t="s">
        <v>74</v>
      </c>
      <c r="E1402" t="s">
        <v>163</v>
      </c>
      <c r="F1402" t="s">
        <v>256</v>
      </c>
      <c r="G1402" t="s">
        <v>165</v>
      </c>
      <c r="H1402" t="s">
        <v>419</v>
      </c>
      <c r="I1402" s="28">
        <v>44835</v>
      </c>
      <c r="J1402">
        <v>324904975.33200002</v>
      </c>
      <c r="K1402"/>
      <c r="L1402" t="s">
        <v>190</v>
      </c>
      <c r="M1402"/>
      <c r="N1402" t="s">
        <v>190</v>
      </c>
      <c r="O1402"/>
      <c r="P1402">
        <v>7</v>
      </c>
      <c r="Q1402">
        <v>2022</v>
      </c>
    </row>
    <row r="1403" spans="1:17" hidden="1">
      <c r="A1403" t="s">
        <v>117</v>
      </c>
      <c r="C1403" s="28">
        <v>44865</v>
      </c>
      <c r="D1403" t="s">
        <v>257</v>
      </c>
      <c r="E1403" t="s">
        <v>163</v>
      </c>
      <c r="F1403" t="s">
        <v>258</v>
      </c>
      <c r="G1403" t="s">
        <v>165</v>
      </c>
      <c r="H1403" t="s">
        <v>419</v>
      </c>
      <c r="I1403" s="28">
        <v>44835</v>
      </c>
      <c r="J1403">
        <v>155245012.35600001</v>
      </c>
      <c r="K1403"/>
      <c r="L1403" t="s">
        <v>190</v>
      </c>
      <c r="M1403"/>
      <c r="N1403" t="s">
        <v>190</v>
      </c>
      <c r="O1403"/>
      <c r="P1403">
        <v>7</v>
      </c>
      <c r="Q1403">
        <v>2022</v>
      </c>
    </row>
    <row r="1404" spans="1:17" hidden="1">
      <c r="A1404" t="s">
        <v>117</v>
      </c>
      <c r="C1404" s="28">
        <v>44865</v>
      </c>
      <c r="D1404" t="s">
        <v>242</v>
      </c>
      <c r="E1404" t="s">
        <v>163</v>
      </c>
      <c r="F1404" t="s">
        <v>259</v>
      </c>
      <c r="G1404" t="s">
        <v>165</v>
      </c>
      <c r="H1404" t="s">
        <v>419</v>
      </c>
      <c r="I1404" s="28">
        <v>44835</v>
      </c>
      <c r="J1404">
        <v>51571422408.734001</v>
      </c>
      <c r="K1404"/>
      <c r="L1404" t="s">
        <v>190</v>
      </c>
      <c r="M1404"/>
      <c r="N1404" t="s">
        <v>190</v>
      </c>
      <c r="O1404"/>
      <c r="P1404">
        <v>7</v>
      </c>
      <c r="Q1404">
        <v>2022</v>
      </c>
    </row>
    <row r="1405" spans="1:17" hidden="1">
      <c r="A1405" t="s">
        <v>117</v>
      </c>
      <c r="C1405" s="28">
        <v>44804</v>
      </c>
      <c r="D1405" t="s">
        <v>246</v>
      </c>
      <c r="E1405" t="s">
        <v>163</v>
      </c>
      <c r="F1405" t="s">
        <v>247</v>
      </c>
      <c r="G1405" t="s">
        <v>165</v>
      </c>
      <c r="H1405" t="s">
        <v>419</v>
      </c>
      <c r="I1405" s="28">
        <v>44774</v>
      </c>
      <c r="J1405">
        <v>846766010.50800002</v>
      </c>
      <c r="K1405"/>
      <c r="L1405" t="s">
        <v>190</v>
      </c>
      <c r="M1405"/>
      <c r="N1405" t="s">
        <v>190</v>
      </c>
      <c r="O1405"/>
      <c r="P1405">
        <v>5</v>
      </c>
      <c r="Q1405">
        <v>2022</v>
      </c>
    </row>
    <row r="1406" spans="1:17" hidden="1">
      <c r="A1406" t="s">
        <v>117</v>
      </c>
      <c r="C1406" s="28">
        <v>44804</v>
      </c>
      <c r="D1406" t="s">
        <v>248</v>
      </c>
      <c r="E1406" t="s">
        <v>163</v>
      </c>
      <c r="F1406" t="s">
        <v>249</v>
      </c>
      <c r="G1406" t="s">
        <v>165</v>
      </c>
      <c r="H1406" t="s">
        <v>419</v>
      </c>
      <c r="I1406" s="28">
        <v>44774</v>
      </c>
      <c r="J1406">
        <v>748249300.25999904</v>
      </c>
      <c r="K1406"/>
      <c r="L1406" t="s">
        <v>190</v>
      </c>
      <c r="M1406"/>
      <c r="N1406" t="s">
        <v>190</v>
      </c>
      <c r="O1406"/>
      <c r="P1406">
        <v>5</v>
      </c>
      <c r="Q1406">
        <v>2022</v>
      </c>
    </row>
    <row r="1407" spans="1:17" hidden="1">
      <c r="A1407" t="s">
        <v>117</v>
      </c>
      <c r="C1407" s="28">
        <v>44804</v>
      </c>
      <c r="D1407" t="s">
        <v>250</v>
      </c>
      <c r="E1407" t="s">
        <v>163</v>
      </c>
      <c r="F1407" t="s">
        <v>251</v>
      </c>
      <c r="G1407" t="s">
        <v>165</v>
      </c>
      <c r="H1407" t="s">
        <v>419</v>
      </c>
      <c r="I1407" s="28">
        <v>44774</v>
      </c>
      <c r="J1407">
        <v>319200000</v>
      </c>
      <c r="K1407"/>
      <c r="L1407" t="s">
        <v>190</v>
      </c>
      <c r="M1407"/>
      <c r="N1407" t="s">
        <v>190</v>
      </c>
      <c r="O1407"/>
      <c r="P1407">
        <v>5</v>
      </c>
      <c r="Q1407">
        <v>2022</v>
      </c>
    </row>
    <row r="1408" spans="1:17" hidden="1">
      <c r="A1408" t="s">
        <v>117</v>
      </c>
      <c r="C1408" s="28">
        <v>44804</v>
      </c>
      <c r="D1408" t="s">
        <v>252</v>
      </c>
      <c r="E1408" t="s">
        <v>163</v>
      </c>
      <c r="F1408" t="s">
        <v>253</v>
      </c>
      <c r="G1408" t="s">
        <v>165</v>
      </c>
      <c r="H1408" t="s">
        <v>419</v>
      </c>
      <c r="I1408" s="28">
        <v>44774</v>
      </c>
      <c r="J1408">
        <v>846766010.50800002</v>
      </c>
      <c r="K1408"/>
      <c r="L1408" t="s">
        <v>190</v>
      </c>
      <c r="M1408"/>
      <c r="N1408" t="s">
        <v>190</v>
      </c>
      <c r="O1408"/>
      <c r="P1408">
        <v>5</v>
      </c>
      <c r="Q1408">
        <v>2022</v>
      </c>
    </row>
    <row r="1409" spans="1:17" hidden="1">
      <c r="A1409" t="s">
        <v>117</v>
      </c>
      <c r="C1409" s="28">
        <v>44804</v>
      </c>
      <c r="D1409" t="s">
        <v>254</v>
      </c>
      <c r="E1409" t="s">
        <v>163</v>
      </c>
      <c r="F1409" t="s">
        <v>255</v>
      </c>
      <c r="G1409" t="s">
        <v>165</v>
      </c>
      <c r="H1409" t="s">
        <v>419</v>
      </c>
      <c r="I1409" s="28">
        <v>44774</v>
      </c>
      <c r="J1409">
        <v>0</v>
      </c>
      <c r="K1409"/>
      <c r="L1409" t="s">
        <v>190</v>
      </c>
      <c r="M1409"/>
      <c r="N1409" t="s">
        <v>190</v>
      </c>
      <c r="O1409"/>
      <c r="P1409">
        <v>5</v>
      </c>
      <c r="Q1409">
        <v>2022</v>
      </c>
    </row>
    <row r="1410" spans="1:17" hidden="1">
      <c r="A1410" t="s">
        <v>117</v>
      </c>
      <c r="C1410" s="28">
        <v>44804</v>
      </c>
      <c r="D1410" t="s">
        <v>74</v>
      </c>
      <c r="E1410" t="s">
        <v>163</v>
      </c>
      <c r="F1410" t="s">
        <v>256</v>
      </c>
      <c r="G1410" t="s">
        <v>165</v>
      </c>
      <c r="H1410" t="s">
        <v>419</v>
      </c>
      <c r="I1410" s="28">
        <v>44774</v>
      </c>
      <c r="J1410">
        <v>324904975.33200002</v>
      </c>
      <c r="K1410"/>
      <c r="L1410" t="s">
        <v>190</v>
      </c>
      <c r="M1410"/>
      <c r="N1410" t="s">
        <v>190</v>
      </c>
      <c r="O1410"/>
      <c r="P1410">
        <v>5</v>
      </c>
      <c r="Q1410">
        <v>2022</v>
      </c>
    </row>
    <row r="1411" spans="1:17" hidden="1">
      <c r="A1411" t="s">
        <v>117</v>
      </c>
      <c r="C1411" s="28">
        <v>44804</v>
      </c>
      <c r="D1411" t="s">
        <v>257</v>
      </c>
      <c r="E1411" t="s">
        <v>163</v>
      </c>
      <c r="F1411" t="s">
        <v>258</v>
      </c>
      <c r="G1411" t="s">
        <v>165</v>
      </c>
      <c r="H1411" t="s">
        <v>419</v>
      </c>
      <c r="I1411" s="28">
        <v>44774</v>
      </c>
      <c r="J1411">
        <v>155245012.35600001</v>
      </c>
      <c r="K1411"/>
      <c r="L1411" t="s">
        <v>190</v>
      </c>
      <c r="M1411"/>
      <c r="N1411" t="s">
        <v>190</v>
      </c>
      <c r="O1411"/>
      <c r="P1411">
        <v>5</v>
      </c>
      <c r="Q1411">
        <v>2022</v>
      </c>
    </row>
    <row r="1412" spans="1:17" hidden="1">
      <c r="A1412" t="s">
        <v>117</v>
      </c>
      <c r="C1412" s="28">
        <v>44804</v>
      </c>
      <c r="D1412" t="s">
        <v>242</v>
      </c>
      <c r="E1412" t="s">
        <v>163</v>
      </c>
      <c r="F1412" t="s">
        <v>259</v>
      </c>
      <c r="G1412" t="s">
        <v>165</v>
      </c>
      <c r="H1412" t="s">
        <v>419</v>
      </c>
      <c r="I1412" s="28">
        <v>44774</v>
      </c>
      <c r="J1412">
        <v>39842762499.268898</v>
      </c>
      <c r="K1412"/>
      <c r="L1412" t="s">
        <v>190</v>
      </c>
      <c r="M1412"/>
      <c r="N1412">
        <v>777844227.51999903</v>
      </c>
      <c r="O1412"/>
      <c r="P1412">
        <v>5</v>
      </c>
      <c r="Q1412">
        <v>2022</v>
      </c>
    </row>
    <row r="1413" spans="1:17" hidden="1">
      <c r="A1413" t="s">
        <v>117</v>
      </c>
      <c r="C1413" s="28">
        <v>44895</v>
      </c>
      <c r="D1413" t="s">
        <v>246</v>
      </c>
      <c r="E1413" t="s">
        <v>163</v>
      </c>
      <c r="F1413" t="s">
        <v>247</v>
      </c>
      <c r="G1413" t="s">
        <v>165</v>
      </c>
      <c r="H1413" t="s">
        <v>419</v>
      </c>
      <c r="I1413" s="28">
        <v>44866</v>
      </c>
      <c r="J1413">
        <v>846766010.50800002</v>
      </c>
      <c r="K1413"/>
      <c r="L1413" t="s">
        <v>190</v>
      </c>
      <c r="M1413"/>
      <c r="N1413" t="s">
        <v>190</v>
      </c>
      <c r="O1413"/>
      <c r="P1413">
        <v>8</v>
      </c>
      <c r="Q1413">
        <v>2022</v>
      </c>
    </row>
    <row r="1414" spans="1:17" hidden="1">
      <c r="A1414" t="s">
        <v>117</v>
      </c>
      <c r="C1414" s="28">
        <v>44895</v>
      </c>
      <c r="D1414" t="s">
        <v>248</v>
      </c>
      <c r="E1414" t="s">
        <v>163</v>
      </c>
      <c r="F1414" t="s">
        <v>249</v>
      </c>
      <c r="G1414" t="s">
        <v>165</v>
      </c>
      <c r="H1414" t="s">
        <v>419</v>
      </c>
      <c r="I1414" s="28">
        <v>44866</v>
      </c>
      <c r="J1414">
        <v>730433840.73000002</v>
      </c>
      <c r="K1414"/>
      <c r="L1414" t="s">
        <v>190</v>
      </c>
      <c r="M1414"/>
      <c r="N1414" t="s">
        <v>190</v>
      </c>
      <c r="O1414"/>
      <c r="P1414">
        <v>8</v>
      </c>
      <c r="Q1414">
        <v>2022</v>
      </c>
    </row>
    <row r="1415" spans="1:17" hidden="1">
      <c r="A1415" t="s">
        <v>117</v>
      </c>
      <c r="C1415" s="28">
        <v>44895</v>
      </c>
      <c r="D1415" t="s">
        <v>250</v>
      </c>
      <c r="E1415" t="s">
        <v>163</v>
      </c>
      <c r="F1415" t="s">
        <v>251</v>
      </c>
      <c r="G1415" t="s">
        <v>165</v>
      </c>
      <c r="H1415" t="s">
        <v>419</v>
      </c>
      <c r="I1415" s="28">
        <v>44866</v>
      </c>
      <c r="J1415">
        <v>311600000</v>
      </c>
      <c r="K1415"/>
      <c r="L1415" t="s">
        <v>190</v>
      </c>
      <c r="M1415"/>
      <c r="N1415" t="s">
        <v>190</v>
      </c>
      <c r="O1415"/>
      <c r="P1415">
        <v>8</v>
      </c>
      <c r="Q1415">
        <v>2022</v>
      </c>
    </row>
    <row r="1416" spans="1:17" hidden="1">
      <c r="A1416" t="s">
        <v>117</v>
      </c>
      <c r="C1416" s="28">
        <v>44895</v>
      </c>
      <c r="D1416" t="s">
        <v>252</v>
      </c>
      <c r="E1416" t="s">
        <v>163</v>
      </c>
      <c r="F1416" t="s">
        <v>253</v>
      </c>
      <c r="G1416" t="s">
        <v>165</v>
      </c>
      <c r="H1416" t="s">
        <v>419</v>
      </c>
      <c r="I1416" s="28">
        <v>44866</v>
      </c>
      <c r="J1416">
        <v>846766010.50800002</v>
      </c>
      <c r="K1416"/>
      <c r="L1416" t="s">
        <v>190</v>
      </c>
      <c r="M1416"/>
      <c r="N1416" t="s">
        <v>190</v>
      </c>
      <c r="O1416"/>
      <c r="P1416">
        <v>8</v>
      </c>
      <c r="Q1416">
        <v>2022</v>
      </c>
    </row>
    <row r="1417" spans="1:17" hidden="1">
      <c r="A1417" t="s">
        <v>117</v>
      </c>
      <c r="C1417" s="28">
        <v>44895</v>
      </c>
      <c r="D1417" t="s">
        <v>254</v>
      </c>
      <c r="E1417" t="s">
        <v>163</v>
      </c>
      <c r="F1417" t="s">
        <v>255</v>
      </c>
      <c r="G1417" t="s">
        <v>165</v>
      </c>
      <c r="H1417" t="s">
        <v>419</v>
      </c>
      <c r="I1417" s="28">
        <v>44866</v>
      </c>
      <c r="J1417">
        <v>0</v>
      </c>
      <c r="K1417"/>
      <c r="L1417" t="s">
        <v>190</v>
      </c>
      <c r="M1417"/>
      <c r="N1417" t="s">
        <v>190</v>
      </c>
      <c r="O1417"/>
      <c r="P1417">
        <v>8</v>
      </c>
      <c r="Q1417">
        <v>2022</v>
      </c>
    </row>
    <row r="1418" spans="1:17" hidden="1">
      <c r="A1418" t="s">
        <v>117</v>
      </c>
      <c r="C1418" s="28">
        <v>44895</v>
      </c>
      <c r="D1418" t="s">
        <v>74</v>
      </c>
      <c r="E1418" t="s">
        <v>163</v>
      </c>
      <c r="F1418" t="s">
        <v>256</v>
      </c>
      <c r="G1418" t="s">
        <v>165</v>
      </c>
      <c r="H1418" t="s">
        <v>419</v>
      </c>
      <c r="I1418" s="28">
        <v>44866</v>
      </c>
      <c r="J1418">
        <v>317169142.58600003</v>
      </c>
      <c r="K1418"/>
      <c r="L1418" t="s">
        <v>190</v>
      </c>
      <c r="M1418"/>
      <c r="N1418" t="s">
        <v>190</v>
      </c>
      <c r="O1418"/>
      <c r="P1418">
        <v>8</v>
      </c>
      <c r="Q1418">
        <v>2022</v>
      </c>
    </row>
    <row r="1419" spans="1:17" hidden="1">
      <c r="A1419" t="s">
        <v>117</v>
      </c>
      <c r="C1419" s="28">
        <v>44895</v>
      </c>
      <c r="D1419" t="s">
        <v>257</v>
      </c>
      <c r="E1419" t="s">
        <v>163</v>
      </c>
      <c r="F1419" t="s">
        <v>258</v>
      </c>
      <c r="G1419" t="s">
        <v>165</v>
      </c>
      <c r="H1419" t="s">
        <v>419</v>
      </c>
      <c r="I1419" s="28">
        <v>44866</v>
      </c>
      <c r="J1419">
        <v>151548702.537999</v>
      </c>
      <c r="K1419"/>
      <c r="L1419" t="s">
        <v>190</v>
      </c>
      <c r="M1419"/>
      <c r="N1419" t="s">
        <v>190</v>
      </c>
      <c r="O1419"/>
      <c r="P1419">
        <v>8</v>
      </c>
      <c r="Q1419">
        <v>2022</v>
      </c>
    </row>
    <row r="1420" spans="1:17" hidden="1">
      <c r="A1420" t="s">
        <v>117</v>
      </c>
      <c r="C1420" s="28">
        <v>44895</v>
      </c>
      <c r="D1420" t="s">
        <v>242</v>
      </c>
      <c r="E1420" t="s">
        <v>163</v>
      </c>
      <c r="F1420" t="s">
        <v>259</v>
      </c>
      <c r="G1420" t="s">
        <v>165</v>
      </c>
      <c r="H1420" t="s">
        <v>419</v>
      </c>
      <c r="I1420" s="28">
        <v>44866</v>
      </c>
      <c r="J1420">
        <v>30632063090.328899</v>
      </c>
      <c r="K1420"/>
      <c r="L1420" t="s">
        <v>190</v>
      </c>
      <c r="M1420"/>
      <c r="N1420" t="s">
        <v>190</v>
      </c>
      <c r="O1420"/>
      <c r="P1420">
        <v>8</v>
      </c>
      <c r="Q1420">
        <v>2022</v>
      </c>
    </row>
    <row r="1421" spans="1:17" hidden="1">
      <c r="A1421" t="s">
        <v>117</v>
      </c>
      <c r="C1421" s="28">
        <v>44712</v>
      </c>
      <c r="D1421" t="s">
        <v>246</v>
      </c>
      <c r="E1421" t="s">
        <v>163</v>
      </c>
      <c r="F1421" t="s">
        <v>247</v>
      </c>
      <c r="G1421" t="s">
        <v>165</v>
      </c>
      <c r="H1421" t="s">
        <v>419</v>
      </c>
      <c r="I1421" s="28">
        <v>44682</v>
      </c>
      <c r="J1421">
        <v>779024729.66700006</v>
      </c>
      <c r="K1421"/>
      <c r="L1421" t="s">
        <v>190</v>
      </c>
      <c r="M1421"/>
      <c r="N1421" t="s">
        <v>190</v>
      </c>
      <c r="O1421"/>
      <c r="P1421">
        <v>2</v>
      </c>
      <c r="Q1421">
        <v>2022</v>
      </c>
    </row>
    <row r="1422" spans="1:17" hidden="1">
      <c r="A1422" t="s">
        <v>117</v>
      </c>
      <c r="C1422" s="28">
        <v>44712</v>
      </c>
      <c r="D1422" t="s">
        <v>248</v>
      </c>
      <c r="E1422" t="s">
        <v>163</v>
      </c>
      <c r="F1422" t="s">
        <v>249</v>
      </c>
      <c r="G1422" t="s">
        <v>165</v>
      </c>
      <c r="H1422" t="s">
        <v>419</v>
      </c>
      <c r="I1422" s="28">
        <v>44682</v>
      </c>
      <c r="J1422">
        <v>748249300.25999904</v>
      </c>
      <c r="K1422"/>
      <c r="L1422" t="s">
        <v>190</v>
      </c>
      <c r="M1422"/>
      <c r="N1422" t="s">
        <v>190</v>
      </c>
      <c r="O1422"/>
      <c r="P1422">
        <v>2</v>
      </c>
      <c r="Q1422">
        <v>2022</v>
      </c>
    </row>
    <row r="1423" spans="1:17" hidden="1">
      <c r="A1423" t="s">
        <v>117</v>
      </c>
      <c r="C1423" s="28">
        <v>44712</v>
      </c>
      <c r="D1423" t="s">
        <v>250</v>
      </c>
      <c r="E1423" t="s">
        <v>163</v>
      </c>
      <c r="F1423" t="s">
        <v>251</v>
      </c>
      <c r="G1423" t="s">
        <v>165</v>
      </c>
      <c r="H1423" t="s">
        <v>419</v>
      </c>
      <c r="I1423" s="28">
        <v>44682</v>
      </c>
      <c r="J1423">
        <v>319200000</v>
      </c>
      <c r="K1423"/>
      <c r="L1423" t="s">
        <v>190</v>
      </c>
      <c r="M1423"/>
      <c r="N1423" t="s">
        <v>190</v>
      </c>
      <c r="O1423"/>
      <c r="P1423">
        <v>2</v>
      </c>
      <c r="Q1423">
        <v>2022</v>
      </c>
    </row>
    <row r="1424" spans="1:17" hidden="1">
      <c r="A1424" t="s">
        <v>117</v>
      </c>
      <c r="C1424" s="28">
        <v>44712</v>
      </c>
      <c r="D1424" t="s">
        <v>252</v>
      </c>
      <c r="E1424" t="s">
        <v>163</v>
      </c>
      <c r="F1424" t="s">
        <v>253</v>
      </c>
      <c r="G1424" t="s">
        <v>165</v>
      </c>
      <c r="H1424" t="s">
        <v>419</v>
      </c>
      <c r="I1424" s="28">
        <v>44682</v>
      </c>
      <c r="J1424">
        <v>338706404.20300001</v>
      </c>
      <c r="K1424"/>
      <c r="L1424" t="s">
        <v>190</v>
      </c>
      <c r="M1424"/>
      <c r="N1424" t="s">
        <v>190</v>
      </c>
      <c r="O1424"/>
      <c r="P1424">
        <v>2</v>
      </c>
      <c r="Q1424">
        <v>2022</v>
      </c>
    </row>
    <row r="1425" spans="1:17" hidden="1">
      <c r="A1425" t="s">
        <v>117</v>
      </c>
      <c r="C1425" s="28">
        <v>44712</v>
      </c>
      <c r="D1425" t="s">
        <v>254</v>
      </c>
      <c r="E1425" t="s">
        <v>163</v>
      </c>
      <c r="F1425" t="s">
        <v>255</v>
      </c>
      <c r="G1425" t="s">
        <v>165</v>
      </c>
      <c r="H1425" t="s">
        <v>419</v>
      </c>
      <c r="I1425" s="28">
        <v>44682</v>
      </c>
      <c r="J1425">
        <v>0</v>
      </c>
      <c r="K1425"/>
      <c r="L1425" t="s">
        <v>190</v>
      </c>
      <c r="M1425"/>
      <c r="N1425" t="s">
        <v>190</v>
      </c>
      <c r="O1425"/>
      <c r="P1425">
        <v>2</v>
      </c>
      <c r="Q1425">
        <v>2022</v>
      </c>
    </row>
    <row r="1426" spans="1:17" hidden="1">
      <c r="A1426" t="s">
        <v>117</v>
      </c>
      <c r="C1426" s="28">
        <v>44712</v>
      </c>
      <c r="D1426" t="s">
        <v>74</v>
      </c>
      <c r="E1426" t="s">
        <v>163</v>
      </c>
      <c r="F1426" t="s">
        <v>256</v>
      </c>
      <c r="G1426" t="s">
        <v>165</v>
      </c>
      <c r="H1426" t="s">
        <v>419</v>
      </c>
      <c r="I1426" s="28">
        <v>44682</v>
      </c>
      <c r="J1426">
        <v>324904975.33200002</v>
      </c>
      <c r="K1426"/>
      <c r="L1426" t="s">
        <v>190</v>
      </c>
      <c r="M1426"/>
      <c r="N1426" t="s">
        <v>190</v>
      </c>
      <c r="O1426"/>
      <c r="P1426">
        <v>2</v>
      </c>
      <c r="Q1426">
        <v>2022</v>
      </c>
    </row>
    <row r="1427" spans="1:17" hidden="1">
      <c r="A1427" t="s">
        <v>117</v>
      </c>
      <c r="C1427" s="28">
        <v>44712</v>
      </c>
      <c r="D1427" t="s">
        <v>257</v>
      </c>
      <c r="E1427" t="s">
        <v>163</v>
      </c>
      <c r="F1427" t="s">
        <v>258</v>
      </c>
      <c r="G1427" t="s">
        <v>165</v>
      </c>
      <c r="H1427" t="s">
        <v>419</v>
      </c>
      <c r="I1427" s="28">
        <v>44682</v>
      </c>
      <c r="J1427">
        <v>155245012.35600001</v>
      </c>
      <c r="K1427"/>
      <c r="L1427" t="s">
        <v>190</v>
      </c>
      <c r="M1427"/>
      <c r="N1427" t="s">
        <v>190</v>
      </c>
      <c r="O1427"/>
      <c r="P1427">
        <v>2</v>
      </c>
      <c r="Q1427">
        <v>2022</v>
      </c>
    </row>
    <row r="1428" spans="1:17" hidden="1">
      <c r="A1428" t="s">
        <v>117</v>
      </c>
      <c r="C1428" s="28">
        <v>44712</v>
      </c>
      <c r="D1428" t="s">
        <v>242</v>
      </c>
      <c r="E1428" t="s">
        <v>163</v>
      </c>
      <c r="F1428" t="s">
        <v>259</v>
      </c>
      <c r="G1428" t="s">
        <v>165</v>
      </c>
      <c r="H1428" t="s">
        <v>419</v>
      </c>
      <c r="I1428" s="28">
        <v>44682</v>
      </c>
      <c r="J1428">
        <v>502748273</v>
      </c>
      <c r="K1428"/>
      <c r="L1428" t="s">
        <v>190</v>
      </c>
      <c r="M1428"/>
      <c r="N1428" t="s">
        <v>190</v>
      </c>
      <c r="O1428"/>
      <c r="P1428">
        <v>2</v>
      </c>
      <c r="Q1428">
        <v>2022</v>
      </c>
    </row>
    <row r="1429" spans="1:17" hidden="1">
      <c r="A1429" t="s">
        <v>117</v>
      </c>
      <c r="C1429" s="28">
        <v>45016</v>
      </c>
      <c r="D1429" t="s">
        <v>246</v>
      </c>
      <c r="E1429" t="s">
        <v>163</v>
      </c>
      <c r="F1429" t="s">
        <v>247</v>
      </c>
      <c r="G1429" t="s">
        <v>165</v>
      </c>
      <c r="H1429" t="s">
        <v>419</v>
      </c>
      <c r="I1429" s="28">
        <v>44986</v>
      </c>
      <c r="J1429">
        <v>812895370.08700001</v>
      </c>
      <c r="K1429"/>
      <c r="L1429" t="s">
        <v>190</v>
      </c>
      <c r="M1429"/>
      <c r="N1429" t="s">
        <v>190</v>
      </c>
      <c r="O1429"/>
      <c r="P1429">
        <v>12</v>
      </c>
      <c r="Q1429">
        <v>2023</v>
      </c>
    </row>
    <row r="1430" spans="1:17" hidden="1">
      <c r="A1430" t="s">
        <v>117</v>
      </c>
      <c r="C1430" s="28">
        <v>45016</v>
      </c>
      <c r="D1430" t="s">
        <v>248</v>
      </c>
      <c r="E1430" t="s">
        <v>163</v>
      </c>
      <c r="F1430" t="s">
        <v>249</v>
      </c>
      <c r="G1430" t="s">
        <v>165</v>
      </c>
      <c r="H1430" t="s">
        <v>419</v>
      </c>
      <c r="I1430" s="28">
        <v>44986</v>
      </c>
      <c r="J1430">
        <v>748249300.25999904</v>
      </c>
      <c r="K1430"/>
      <c r="L1430" t="s">
        <v>190</v>
      </c>
      <c r="M1430"/>
      <c r="N1430" t="s">
        <v>190</v>
      </c>
      <c r="O1430"/>
      <c r="P1430">
        <v>12</v>
      </c>
      <c r="Q1430">
        <v>2023</v>
      </c>
    </row>
    <row r="1431" spans="1:17" hidden="1">
      <c r="A1431" t="s">
        <v>117</v>
      </c>
      <c r="C1431" s="28">
        <v>45016</v>
      </c>
      <c r="D1431" t="s">
        <v>250</v>
      </c>
      <c r="E1431" t="s">
        <v>163</v>
      </c>
      <c r="F1431" t="s">
        <v>251</v>
      </c>
      <c r="G1431" t="s">
        <v>165</v>
      </c>
      <c r="H1431" t="s">
        <v>419</v>
      </c>
      <c r="I1431" s="28">
        <v>44986</v>
      </c>
      <c r="J1431">
        <v>319200000</v>
      </c>
      <c r="K1431"/>
      <c r="L1431" t="s">
        <v>190</v>
      </c>
      <c r="M1431"/>
      <c r="N1431" t="s">
        <v>190</v>
      </c>
      <c r="O1431"/>
      <c r="P1431">
        <v>12</v>
      </c>
      <c r="Q1431">
        <v>2023</v>
      </c>
    </row>
    <row r="1432" spans="1:17" hidden="1">
      <c r="A1432" t="s">
        <v>117</v>
      </c>
      <c r="C1432" s="28">
        <v>45016</v>
      </c>
      <c r="D1432" t="s">
        <v>252</v>
      </c>
      <c r="E1432" t="s">
        <v>163</v>
      </c>
      <c r="F1432" t="s">
        <v>253</v>
      </c>
      <c r="G1432" t="s">
        <v>165</v>
      </c>
      <c r="H1432" t="s">
        <v>419</v>
      </c>
      <c r="I1432" s="28">
        <v>44986</v>
      </c>
      <c r="J1432">
        <v>812895370.08700001</v>
      </c>
      <c r="K1432"/>
      <c r="L1432" t="s">
        <v>190</v>
      </c>
      <c r="M1432"/>
      <c r="N1432" t="s">
        <v>190</v>
      </c>
      <c r="O1432"/>
      <c r="P1432">
        <v>12</v>
      </c>
      <c r="Q1432">
        <v>2023</v>
      </c>
    </row>
    <row r="1433" spans="1:17" hidden="1">
      <c r="A1433" t="s">
        <v>117</v>
      </c>
      <c r="C1433" s="28">
        <v>45016</v>
      </c>
      <c r="D1433" t="s">
        <v>254</v>
      </c>
      <c r="E1433" t="s">
        <v>163</v>
      </c>
      <c r="F1433" t="s">
        <v>255</v>
      </c>
      <c r="G1433" t="s">
        <v>165</v>
      </c>
      <c r="H1433" t="s">
        <v>419</v>
      </c>
      <c r="I1433" s="28">
        <v>44986</v>
      </c>
      <c r="J1433">
        <v>0</v>
      </c>
      <c r="K1433"/>
      <c r="L1433" t="s">
        <v>190</v>
      </c>
      <c r="M1433"/>
      <c r="N1433" t="s">
        <v>190</v>
      </c>
      <c r="O1433"/>
      <c r="P1433">
        <v>12</v>
      </c>
      <c r="Q1433">
        <v>2023</v>
      </c>
    </row>
    <row r="1434" spans="1:17" hidden="1">
      <c r="A1434" t="s">
        <v>117</v>
      </c>
      <c r="C1434" s="28">
        <v>45016</v>
      </c>
      <c r="D1434" t="s">
        <v>74</v>
      </c>
      <c r="E1434" t="s">
        <v>163</v>
      </c>
      <c r="F1434" t="s">
        <v>256</v>
      </c>
      <c r="G1434" t="s">
        <v>165</v>
      </c>
      <c r="H1434" t="s">
        <v>419</v>
      </c>
      <c r="I1434" s="28">
        <v>44986</v>
      </c>
      <c r="J1434">
        <v>324904975.33200002</v>
      </c>
      <c r="K1434"/>
      <c r="L1434" t="s">
        <v>190</v>
      </c>
      <c r="M1434"/>
      <c r="N1434" t="s">
        <v>190</v>
      </c>
      <c r="O1434"/>
      <c r="P1434">
        <v>12</v>
      </c>
      <c r="Q1434">
        <v>2023</v>
      </c>
    </row>
    <row r="1435" spans="1:17" hidden="1">
      <c r="A1435" t="s">
        <v>117</v>
      </c>
      <c r="C1435" s="28">
        <v>45016</v>
      </c>
      <c r="D1435" t="s">
        <v>257</v>
      </c>
      <c r="E1435" t="s">
        <v>163</v>
      </c>
      <c r="F1435" t="s">
        <v>258</v>
      </c>
      <c r="G1435" t="s">
        <v>165</v>
      </c>
      <c r="H1435" t="s">
        <v>419</v>
      </c>
      <c r="I1435" s="28">
        <v>44986</v>
      </c>
      <c r="J1435">
        <v>155245012.35600001</v>
      </c>
      <c r="K1435"/>
      <c r="L1435" t="s">
        <v>190</v>
      </c>
      <c r="M1435"/>
      <c r="N1435" t="s">
        <v>190</v>
      </c>
      <c r="O1435"/>
      <c r="P1435">
        <v>12</v>
      </c>
      <c r="Q1435">
        <v>2023</v>
      </c>
    </row>
    <row r="1436" spans="1:17" hidden="1">
      <c r="A1436" t="s">
        <v>117</v>
      </c>
      <c r="C1436" s="28">
        <v>45016</v>
      </c>
      <c r="D1436" t="s">
        <v>242</v>
      </c>
      <c r="E1436" t="s">
        <v>163</v>
      </c>
      <c r="F1436" t="s">
        <v>259</v>
      </c>
      <c r="G1436" t="s">
        <v>165</v>
      </c>
      <c r="H1436" t="s">
        <v>419</v>
      </c>
      <c r="I1436" s="28">
        <v>44986</v>
      </c>
      <c r="J1436">
        <v>1824194037.931</v>
      </c>
      <c r="K1436"/>
      <c r="L1436" t="s">
        <v>190</v>
      </c>
      <c r="M1436"/>
      <c r="N1436" t="s">
        <v>190</v>
      </c>
      <c r="O1436"/>
      <c r="P1436">
        <v>12</v>
      </c>
      <c r="Q1436">
        <v>2023</v>
      </c>
    </row>
    <row r="1437" spans="1:17" hidden="1">
      <c r="A1437" t="s">
        <v>117</v>
      </c>
      <c r="C1437" s="28">
        <v>44742</v>
      </c>
      <c r="D1437" t="s">
        <v>246</v>
      </c>
      <c r="E1437" t="s">
        <v>163</v>
      </c>
      <c r="F1437" t="s">
        <v>247</v>
      </c>
      <c r="G1437" t="s">
        <v>165</v>
      </c>
      <c r="H1437" t="s">
        <v>419</v>
      </c>
      <c r="I1437" s="28">
        <v>44713</v>
      </c>
      <c r="J1437">
        <v>779024729.66700006</v>
      </c>
      <c r="K1437"/>
      <c r="L1437" t="s">
        <v>190</v>
      </c>
      <c r="M1437"/>
      <c r="N1437" t="s">
        <v>190</v>
      </c>
      <c r="O1437"/>
      <c r="P1437">
        <v>3</v>
      </c>
      <c r="Q1437">
        <v>2022</v>
      </c>
    </row>
    <row r="1438" spans="1:17" hidden="1">
      <c r="A1438" t="s">
        <v>117</v>
      </c>
      <c r="C1438" s="28">
        <v>44742</v>
      </c>
      <c r="D1438" t="s">
        <v>248</v>
      </c>
      <c r="E1438" t="s">
        <v>163</v>
      </c>
      <c r="F1438" t="s">
        <v>249</v>
      </c>
      <c r="G1438" t="s">
        <v>165</v>
      </c>
      <c r="H1438" t="s">
        <v>419</v>
      </c>
      <c r="I1438" s="28">
        <v>44713</v>
      </c>
      <c r="J1438">
        <v>1155299560.23</v>
      </c>
      <c r="K1438"/>
      <c r="L1438" t="s">
        <v>190</v>
      </c>
      <c r="M1438"/>
      <c r="N1438" t="s">
        <v>190</v>
      </c>
      <c r="O1438"/>
      <c r="P1438">
        <v>3</v>
      </c>
      <c r="Q1438">
        <v>2022</v>
      </c>
    </row>
    <row r="1439" spans="1:17" hidden="1">
      <c r="A1439" t="s">
        <v>117</v>
      </c>
      <c r="C1439" s="28">
        <v>44742</v>
      </c>
      <c r="D1439" t="s">
        <v>250</v>
      </c>
      <c r="E1439" t="s">
        <v>163</v>
      </c>
      <c r="F1439" t="s">
        <v>251</v>
      </c>
      <c r="G1439" t="s">
        <v>165</v>
      </c>
      <c r="H1439" t="s">
        <v>419</v>
      </c>
      <c r="I1439" s="28">
        <v>44713</v>
      </c>
      <c r="J1439">
        <v>311600000</v>
      </c>
      <c r="K1439"/>
      <c r="L1439" t="s">
        <v>190</v>
      </c>
      <c r="M1439"/>
      <c r="N1439" t="s">
        <v>190</v>
      </c>
      <c r="O1439"/>
      <c r="P1439">
        <v>3</v>
      </c>
      <c r="Q1439">
        <v>2022</v>
      </c>
    </row>
    <row r="1440" spans="1:17" hidden="1">
      <c r="A1440" t="s">
        <v>117</v>
      </c>
      <c r="C1440" s="28">
        <v>44742</v>
      </c>
      <c r="D1440" t="s">
        <v>252</v>
      </c>
      <c r="E1440" t="s">
        <v>163</v>
      </c>
      <c r="F1440" t="s">
        <v>253</v>
      </c>
      <c r="G1440" t="s">
        <v>165</v>
      </c>
      <c r="H1440" t="s">
        <v>419</v>
      </c>
      <c r="I1440" s="28">
        <v>44713</v>
      </c>
      <c r="J1440">
        <v>779024729.66700006</v>
      </c>
      <c r="K1440"/>
      <c r="L1440" t="s">
        <v>190</v>
      </c>
      <c r="M1440"/>
      <c r="N1440" t="s">
        <v>190</v>
      </c>
      <c r="O1440"/>
      <c r="P1440">
        <v>3</v>
      </c>
      <c r="Q1440">
        <v>2022</v>
      </c>
    </row>
    <row r="1441" spans="1:17" hidden="1">
      <c r="A1441" t="s">
        <v>117</v>
      </c>
      <c r="C1441" s="28">
        <v>44742</v>
      </c>
      <c r="D1441" t="s">
        <v>254</v>
      </c>
      <c r="E1441" t="s">
        <v>163</v>
      </c>
      <c r="F1441" t="s">
        <v>255</v>
      </c>
      <c r="G1441" t="s">
        <v>165</v>
      </c>
      <c r="H1441" t="s">
        <v>419</v>
      </c>
      <c r="I1441" s="28">
        <v>44713</v>
      </c>
      <c r="J1441">
        <v>0</v>
      </c>
      <c r="K1441"/>
      <c r="L1441" t="s">
        <v>190</v>
      </c>
      <c r="M1441"/>
      <c r="N1441" t="s">
        <v>190</v>
      </c>
      <c r="O1441"/>
      <c r="P1441">
        <v>3</v>
      </c>
      <c r="Q1441">
        <v>2022</v>
      </c>
    </row>
    <row r="1442" spans="1:17" hidden="1">
      <c r="A1442" t="s">
        <v>117</v>
      </c>
      <c r="C1442" s="28">
        <v>44742</v>
      </c>
      <c r="D1442" t="s">
        <v>74</v>
      </c>
      <c r="E1442" t="s">
        <v>163</v>
      </c>
      <c r="F1442" t="s">
        <v>256</v>
      </c>
      <c r="G1442" t="s">
        <v>165</v>
      </c>
      <c r="H1442" t="s">
        <v>419</v>
      </c>
      <c r="I1442" s="28">
        <v>44713</v>
      </c>
      <c r="J1442">
        <v>317169142.58600003</v>
      </c>
      <c r="K1442"/>
      <c r="L1442" t="s">
        <v>190</v>
      </c>
      <c r="M1442"/>
      <c r="N1442" t="s">
        <v>190</v>
      </c>
      <c r="O1442"/>
      <c r="P1442">
        <v>3</v>
      </c>
      <c r="Q1442">
        <v>2022</v>
      </c>
    </row>
    <row r="1443" spans="1:17" hidden="1">
      <c r="A1443" t="s">
        <v>117</v>
      </c>
      <c r="C1443" s="28">
        <v>44742</v>
      </c>
      <c r="D1443" t="s">
        <v>257</v>
      </c>
      <c r="E1443" t="s">
        <v>163</v>
      </c>
      <c r="F1443" t="s">
        <v>258</v>
      </c>
      <c r="G1443" t="s">
        <v>165</v>
      </c>
      <c r="H1443" t="s">
        <v>419</v>
      </c>
      <c r="I1443" s="28">
        <v>44713</v>
      </c>
      <c r="J1443">
        <v>151548702.537999</v>
      </c>
      <c r="K1443"/>
      <c r="L1443" t="s">
        <v>190</v>
      </c>
      <c r="M1443"/>
      <c r="N1443" t="s">
        <v>190</v>
      </c>
      <c r="O1443"/>
      <c r="P1443">
        <v>3</v>
      </c>
      <c r="Q1443">
        <v>2022</v>
      </c>
    </row>
    <row r="1444" spans="1:17" hidden="1">
      <c r="A1444" t="s">
        <v>117</v>
      </c>
      <c r="C1444" s="28">
        <v>44742</v>
      </c>
      <c r="D1444" t="s">
        <v>242</v>
      </c>
      <c r="E1444" t="s">
        <v>163</v>
      </c>
      <c r="F1444" t="s">
        <v>259</v>
      </c>
      <c r="G1444" t="s">
        <v>165</v>
      </c>
      <c r="H1444" t="s">
        <v>419</v>
      </c>
      <c r="I1444" s="28">
        <v>44713</v>
      </c>
      <c r="J1444">
        <v>1230980602.48</v>
      </c>
      <c r="K1444"/>
      <c r="L1444">
        <v>43366819</v>
      </c>
      <c r="M1444"/>
      <c r="N1444">
        <v>43366819.240000002</v>
      </c>
      <c r="O1444"/>
      <c r="P1444">
        <v>3</v>
      </c>
      <c r="Q1444">
        <v>2022</v>
      </c>
    </row>
    <row r="1445" spans="1:17" hidden="1">
      <c r="A1445" t="s">
        <v>89</v>
      </c>
      <c r="C1445" s="28">
        <v>44681</v>
      </c>
      <c r="D1445" t="s">
        <v>186</v>
      </c>
      <c r="E1445" t="s">
        <v>160</v>
      </c>
      <c r="F1445" t="s">
        <v>260</v>
      </c>
      <c r="G1445" t="s">
        <v>162</v>
      </c>
      <c r="H1445" t="s">
        <v>419</v>
      </c>
      <c r="I1445" s="28">
        <v>44652</v>
      </c>
      <c r="J1445">
        <v>0</v>
      </c>
      <c r="K1445"/>
      <c r="L1445" t="s">
        <v>190</v>
      </c>
      <c r="M1445"/>
      <c r="N1445" t="s">
        <v>190</v>
      </c>
      <c r="O1445"/>
      <c r="P1445">
        <v>1</v>
      </c>
      <c r="Q1445">
        <v>2022</v>
      </c>
    </row>
    <row r="1446" spans="1:17" hidden="1">
      <c r="A1446" t="s">
        <v>89</v>
      </c>
      <c r="C1446" s="28">
        <v>44681</v>
      </c>
      <c r="D1446" t="s">
        <v>64</v>
      </c>
      <c r="E1446" t="s">
        <v>160</v>
      </c>
      <c r="F1446" t="s">
        <v>261</v>
      </c>
      <c r="G1446" t="s">
        <v>162</v>
      </c>
      <c r="H1446" t="s">
        <v>419</v>
      </c>
      <c r="I1446" s="28">
        <v>44652</v>
      </c>
      <c r="J1446">
        <v>0</v>
      </c>
      <c r="K1446"/>
      <c r="L1446" t="s">
        <v>190</v>
      </c>
      <c r="M1446"/>
      <c r="N1446" t="s">
        <v>190</v>
      </c>
      <c r="O1446"/>
      <c r="P1446">
        <v>1</v>
      </c>
      <c r="Q1446">
        <v>2022</v>
      </c>
    </row>
    <row r="1447" spans="1:17" hidden="1">
      <c r="A1447" t="s">
        <v>89</v>
      </c>
      <c r="C1447" s="28">
        <v>44742</v>
      </c>
      <c r="D1447" t="s">
        <v>186</v>
      </c>
      <c r="E1447" t="s">
        <v>160</v>
      </c>
      <c r="F1447" t="s">
        <v>260</v>
      </c>
      <c r="G1447" t="s">
        <v>162</v>
      </c>
      <c r="H1447" t="s">
        <v>419</v>
      </c>
      <c r="I1447" s="28">
        <v>44713</v>
      </c>
      <c r="J1447">
        <v>0</v>
      </c>
      <c r="K1447"/>
      <c r="L1447" t="s">
        <v>190</v>
      </c>
      <c r="M1447"/>
      <c r="N1447" t="s">
        <v>190</v>
      </c>
      <c r="O1447"/>
      <c r="P1447">
        <v>3</v>
      </c>
      <c r="Q1447">
        <v>2022</v>
      </c>
    </row>
    <row r="1448" spans="1:17" hidden="1">
      <c r="A1448" t="s">
        <v>89</v>
      </c>
      <c r="C1448" s="28">
        <v>44742</v>
      </c>
      <c r="D1448" t="s">
        <v>64</v>
      </c>
      <c r="E1448" t="s">
        <v>160</v>
      </c>
      <c r="F1448" t="s">
        <v>261</v>
      </c>
      <c r="G1448" t="s">
        <v>162</v>
      </c>
      <c r="H1448" t="s">
        <v>419</v>
      </c>
      <c r="I1448" s="28">
        <v>44713</v>
      </c>
      <c r="J1448">
        <v>0</v>
      </c>
      <c r="K1448"/>
      <c r="L1448" t="s">
        <v>190</v>
      </c>
      <c r="M1448"/>
      <c r="N1448" t="s">
        <v>190</v>
      </c>
      <c r="O1448"/>
      <c r="P1448">
        <v>3</v>
      </c>
      <c r="Q1448">
        <v>2022</v>
      </c>
    </row>
    <row r="1449" spans="1:17" hidden="1">
      <c r="A1449" t="s">
        <v>89</v>
      </c>
      <c r="C1449" s="28">
        <v>44804</v>
      </c>
      <c r="D1449" t="s">
        <v>186</v>
      </c>
      <c r="E1449" t="s">
        <v>160</v>
      </c>
      <c r="F1449" t="s">
        <v>260</v>
      </c>
      <c r="G1449" t="s">
        <v>162</v>
      </c>
      <c r="H1449" t="s">
        <v>419</v>
      </c>
      <c r="I1449" s="28">
        <v>44774</v>
      </c>
      <c r="J1449">
        <v>0</v>
      </c>
      <c r="K1449"/>
      <c r="L1449" t="s">
        <v>190</v>
      </c>
      <c r="M1449"/>
      <c r="N1449" t="s">
        <v>190</v>
      </c>
      <c r="O1449"/>
      <c r="P1449">
        <v>5</v>
      </c>
      <c r="Q1449">
        <v>2022</v>
      </c>
    </row>
    <row r="1450" spans="1:17" hidden="1">
      <c r="A1450" t="s">
        <v>89</v>
      </c>
      <c r="C1450" s="28">
        <v>44804</v>
      </c>
      <c r="D1450" t="s">
        <v>64</v>
      </c>
      <c r="E1450" t="s">
        <v>160</v>
      </c>
      <c r="F1450" t="s">
        <v>261</v>
      </c>
      <c r="G1450" t="s">
        <v>162</v>
      </c>
      <c r="H1450" t="s">
        <v>419</v>
      </c>
      <c r="I1450" s="28">
        <v>44774</v>
      </c>
      <c r="J1450">
        <v>0</v>
      </c>
      <c r="K1450"/>
      <c r="L1450" t="s">
        <v>190</v>
      </c>
      <c r="M1450"/>
      <c r="N1450" t="s">
        <v>190</v>
      </c>
      <c r="O1450"/>
      <c r="P1450">
        <v>5</v>
      </c>
      <c r="Q1450">
        <v>2022</v>
      </c>
    </row>
    <row r="1451" spans="1:17" hidden="1">
      <c r="A1451" t="s">
        <v>89</v>
      </c>
      <c r="C1451" s="28">
        <v>44985</v>
      </c>
      <c r="D1451" t="s">
        <v>186</v>
      </c>
      <c r="E1451" t="s">
        <v>160</v>
      </c>
      <c r="F1451" t="s">
        <v>260</v>
      </c>
      <c r="G1451" t="s">
        <v>162</v>
      </c>
      <c r="H1451" t="s">
        <v>419</v>
      </c>
      <c r="I1451" s="28">
        <v>44958</v>
      </c>
      <c r="J1451">
        <v>0</v>
      </c>
      <c r="K1451"/>
      <c r="L1451" t="s">
        <v>190</v>
      </c>
      <c r="M1451"/>
      <c r="N1451" t="s">
        <v>190</v>
      </c>
      <c r="O1451"/>
      <c r="P1451">
        <v>11</v>
      </c>
      <c r="Q1451">
        <v>2023</v>
      </c>
    </row>
    <row r="1452" spans="1:17" hidden="1">
      <c r="A1452" t="s">
        <v>89</v>
      </c>
      <c r="C1452" s="28">
        <v>44985</v>
      </c>
      <c r="D1452" t="s">
        <v>64</v>
      </c>
      <c r="E1452" t="s">
        <v>160</v>
      </c>
      <c r="F1452" t="s">
        <v>261</v>
      </c>
      <c r="G1452" t="s">
        <v>162</v>
      </c>
      <c r="H1452" t="s">
        <v>419</v>
      </c>
      <c r="I1452" s="28">
        <v>44958</v>
      </c>
      <c r="J1452">
        <v>0</v>
      </c>
      <c r="K1452"/>
      <c r="L1452" t="s">
        <v>190</v>
      </c>
      <c r="M1452"/>
      <c r="N1452" t="s">
        <v>190</v>
      </c>
      <c r="O1452"/>
      <c r="P1452">
        <v>11</v>
      </c>
      <c r="Q1452">
        <v>2023</v>
      </c>
    </row>
    <row r="1453" spans="1:17" hidden="1">
      <c r="A1453" t="s">
        <v>89</v>
      </c>
      <c r="C1453" s="28">
        <v>44834</v>
      </c>
      <c r="D1453" t="s">
        <v>186</v>
      </c>
      <c r="E1453" t="s">
        <v>160</v>
      </c>
      <c r="F1453" t="s">
        <v>260</v>
      </c>
      <c r="G1453" t="s">
        <v>162</v>
      </c>
      <c r="H1453" t="s">
        <v>419</v>
      </c>
      <c r="I1453" s="28">
        <v>44805</v>
      </c>
      <c r="J1453">
        <v>0</v>
      </c>
      <c r="K1453"/>
      <c r="L1453" t="s">
        <v>190</v>
      </c>
      <c r="M1453"/>
      <c r="N1453" t="s">
        <v>190</v>
      </c>
      <c r="O1453"/>
      <c r="P1453">
        <v>6</v>
      </c>
      <c r="Q1453">
        <v>2022</v>
      </c>
    </row>
    <row r="1454" spans="1:17" hidden="1">
      <c r="A1454" t="s">
        <v>89</v>
      </c>
      <c r="C1454" s="28">
        <v>44834</v>
      </c>
      <c r="D1454" t="s">
        <v>64</v>
      </c>
      <c r="E1454" t="s">
        <v>160</v>
      </c>
      <c r="F1454" t="s">
        <v>261</v>
      </c>
      <c r="G1454" t="s">
        <v>162</v>
      </c>
      <c r="H1454" t="s">
        <v>419</v>
      </c>
      <c r="I1454" s="28">
        <v>44805</v>
      </c>
      <c r="J1454">
        <v>0</v>
      </c>
      <c r="K1454"/>
      <c r="L1454" t="s">
        <v>190</v>
      </c>
      <c r="M1454"/>
      <c r="N1454" t="s">
        <v>190</v>
      </c>
      <c r="O1454"/>
      <c r="P1454">
        <v>6</v>
      </c>
      <c r="Q1454">
        <v>2022</v>
      </c>
    </row>
    <row r="1455" spans="1:17" hidden="1">
      <c r="A1455" t="s">
        <v>89</v>
      </c>
      <c r="C1455" s="28">
        <v>44957</v>
      </c>
      <c r="D1455" t="s">
        <v>186</v>
      </c>
      <c r="E1455" t="s">
        <v>160</v>
      </c>
      <c r="F1455" t="s">
        <v>260</v>
      </c>
      <c r="G1455" t="s">
        <v>162</v>
      </c>
      <c r="H1455" t="s">
        <v>419</v>
      </c>
      <c r="I1455" s="28">
        <v>44927</v>
      </c>
      <c r="J1455">
        <v>0</v>
      </c>
      <c r="K1455"/>
      <c r="L1455" t="s">
        <v>190</v>
      </c>
      <c r="M1455"/>
      <c r="N1455" t="s">
        <v>190</v>
      </c>
      <c r="O1455"/>
      <c r="P1455">
        <v>10</v>
      </c>
      <c r="Q1455">
        <v>2023</v>
      </c>
    </row>
    <row r="1456" spans="1:17" hidden="1">
      <c r="A1456" t="s">
        <v>89</v>
      </c>
      <c r="C1456" s="28">
        <v>44957</v>
      </c>
      <c r="D1456" t="s">
        <v>64</v>
      </c>
      <c r="E1456" t="s">
        <v>160</v>
      </c>
      <c r="F1456" t="s">
        <v>261</v>
      </c>
      <c r="G1456" t="s">
        <v>162</v>
      </c>
      <c r="H1456" t="s">
        <v>419</v>
      </c>
      <c r="I1456" s="28">
        <v>44927</v>
      </c>
      <c r="J1456">
        <v>0</v>
      </c>
      <c r="K1456"/>
      <c r="L1456" t="s">
        <v>190</v>
      </c>
      <c r="M1456"/>
      <c r="N1456" t="s">
        <v>190</v>
      </c>
      <c r="O1456"/>
      <c r="P1456">
        <v>10</v>
      </c>
      <c r="Q1456">
        <v>2023</v>
      </c>
    </row>
    <row r="1457" spans="1:17" hidden="1">
      <c r="A1457" t="s">
        <v>89</v>
      </c>
      <c r="C1457" s="28">
        <v>44773</v>
      </c>
      <c r="D1457" t="s">
        <v>186</v>
      </c>
      <c r="E1457" t="s">
        <v>160</v>
      </c>
      <c r="F1457" t="s">
        <v>260</v>
      </c>
      <c r="G1457" t="s">
        <v>162</v>
      </c>
      <c r="H1457" t="s">
        <v>419</v>
      </c>
      <c r="I1457" s="28">
        <v>44743</v>
      </c>
      <c r="J1457">
        <v>0</v>
      </c>
      <c r="K1457"/>
      <c r="L1457" t="s">
        <v>190</v>
      </c>
      <c r="M1457"/>
      <c r="N1457" t="s">
        <v>190</v>
      </c>
      <c r="O1457"/>
      <c r="P1457">
        <v>4</v>
      </c>
      <c r="Q1457">
        <v>2022</v>
      </c>
    </row>
    <row r="1458" spans="1:17" hidden="1">
      <c r="A1458" t="s">
        <v>89</v>
      </c>
      <c r="C1458" s="28">
        <v>44773</v>
      </c>
      <c r="D1458" t="s">
        <v>64</v>
      </c>
      <c r="E1458" t="s">
        <v>160</v>
      </c>
      <c r="F1458" t="s">
        <v>261</v>
      </c>
      <c r="G1458" t="s">
        <v>162</v>
      </c>
      <c r="H1458" t="s">
        <v>419</v>
      </c>
      <c r="I1458" s="28">
        <v>44743</v>
      </c>
      <c r="J1458">
        <v>0</v>
      </c>
      <c r="K1458"/>
      <c r="L1458" t="s">
        <v>190</v>
      </c>
      <c r="M1458"/>
      <c r="N1458" t="s">
        <v>190</v>
      </c>
      <c r="O1458"/>
      <c r="P1458">
        <v>4</v>
      </c>
      <c r="Q1458">
        <v>2022</v>
      </c>
    </row>
    <row r="1459" spans="1:17" hidden="1">
      <c r="A1459" t="s">
        <v>89</v>
      </c>
      <c r="C1459" s="28">
        <v>44865</v>
      </c>
      <c r="D1459" t="s">
        <v>186</v>
      </c>
      <c r="E1459" t="s">
        <v>160</v>
      </c>
      <c r="F1459" t="s">
        <v>260</v>
      </c>
      <c r="G1459" t="s">
        <v>162</v>
      </c>
      <c r="H1459" t="s">
        <v>419</v>
      </c>
      <c r="I1459" s="28">
        <v>44835</v>
      </c>
      <c r="J1459">
        <v>0</v>
      </c>
      <c r="K1459"/>
      <c r="L1459" t="s">
        <v>190</v>
      </c>
      <c r="M1459"/>
      <c r="N1459" t="s">
        <v>190</v>
      </c>
      <c r="O1459"/>
      <c r="P1459">
        <v>7</v>
      </c>
      <c r="Q1459">
        <v>2022</v>
      </c>
    </row>
    <row r="1460" spans="1:17" hidden="1">
      <c r="A1460" t="s">
        <v>89</v>
      </c>
      <c r="C1460" s="28">
        <v>44865</v>
      </c>
      <c r="D1460" t="s">
        <v>64</v>
      </c>
      <c r="E1460" t="s">
        <v>160</v>
      </c>
      <c r="F1460" t="s">
        <v>261</v>
      </c>
      <c r="G1460" t="s">
        <v>162</v>
      </c>
      <c r="H1460" t="s">
        <v>419</v>
      </c>
      <c r="I1460" s="28">
        <v>44835</v>
      </c>
      <c r="J1460">
        <v>0</v>
      </c>
      <c r="K1460"/>
      <c r="L1460" t="s">
        <v>190</v>
      </c>
      <c r="M1460"/>
      <c r="N1460" t="s">
        <v>190</v>
      </c>
      <c r="O1460"/>
      <c r="P1460">
        <v>7</v>
      </c>
      <c r="Q1460">
        <v>2022</v>
      </c>
    </row>
    <row r="1461" spans="1:17" hidden="1">
      <c r="A1461" t="s">
        <v>89</v>
      </c>
      <c r="C1461" s="28">
        <v>44895</v>
      </c>
      <c r="D1461" t="s">
        <v>186</v>
      </c>
      <c r="E1461" t="s">
        <v>160</v>
      </c>
      <c r="F1461" t="s">
        <v>260</v>
      </c>
      <c r="G1461" t="s">
        <v>162</v>
      </c>
      <c r="H1461" t="s">
        <v>419</v>
      </c>
      <c r="I1461" s="28">
        <v>44866</v>
      </c>
      <c r="J1461">
        <v>0</v>
      </c>
      <c r="K1461"/>
      <c r="L1461" t="s">
        <v>190</v>
      </c>
      <c r="M1461"/>
      <c r="N1461" t="s">
        <v>190</v>
      </c>
      <c r="O1461"/>
      <c r="P1461">
        <v>8</v>
      </c>
      <c r="Q1461">
        <v>2022</v>
      </c>
    </row>
    <row r="1462" spans="1:17" hidden="1">
      <c r="A1462" t="s">
        <v>89</v>
      </c>
      <c r="C1462" s="28">
        <v>44895</v>
      </c>
      <c r="D1462" t="s">
        <v>64</v>
      </c>
      <c r="E1462" t="s">
        <v>160</v>
      </c>
      <c r="F1462" t="s">
        <v>261</v>
      </c>
      <c r="G1462" t="s">
        <v>162</v>
      </c>
      <c r="H1462" t="s">
        <v>419</v>
      </c>
      <c r="I1462" s="28">
        <v>44866</v>
      </c>
      <c r="J1462">
        <v>0</v>
      </c>
      <c r="K1462"/>
      <c r="L1462" t="s">
        <v>190</v>
      </c>
      <c r="M1462"/>
      <c r="N1462" t="s">
        <v>190</v>
      </c>
      <c r="O1462"/>
      <c r="P1462">
        <v>8</v>
      </c>
      <c r="Q1462">
        <v>2022</v>
      </c>
    </row>
    <row r="1463" spans="1:17" hidden="1">
      <c r="A1463" t="s">
        <v>89</v>
      </c>
      <c r="C1463" s="28">
        <v>44926</v>
      </c>
      <c r="D1463" t="s">
        <v>186</v>
      </c>
      <c r="E1463" t="s">
        <v>160</v>
      </c>
      <c r="F1463" t="s">
        <v>260</v>
      </c>
      <c r="G1463" t="s">
        <v>162</v>
      </c>
      <c r="H1463" t="s">
        <v>419</v>
      </c>
      <c r="I1463" s="28">
        <v>44896</v>
      </c>
      <c r="J1463">
        <v>0</v>
      </c>
      <c r="K1463"/>
      <c r="L1463" t="s">
        <v>190</v>
      </c>
      <c r="M1463"/>
      <c r="N1463" t="s">
        <v>190</v>
      </c>
      <c r="O1463"/>
      <c r="P1463">
        <v>9</v>
      </c>
      <c r="Q1463">
        <v>2022</v>
      </c>
    </row>
    <row r="1464" spans="1:17" hidden="1">
      <c r="A1464" t="s">
        <v>89</v>
      </c>
      <c r="C1464" s="28">
        <v>44926</v>
      </c>
      <c r="D1464" t="s">
        <v>64</v>
      </c>
      <c r="E1464" t="s">
        <v>160</v>
      </c>
      <c r="F1464" t="s">
        <v>261</v>
      </c>
      <c r="G1464" t="s">
        <v>162</v>
      </c>
      <c r="H1464" t="s">
        <v>419</v>
      </c>
      <c r="I1464" s="28">
        <v>44896</v>
      </c>
      <c r="J1464">
        <v>0</v>
      </c>
      <c r="K1464"/>
      <c r="L1464" t="s">
        <v>190</v>
      </c>
      <c r="M1464"/>
      <c r="N1464" t="s">
        <v>190</v>
      </c>
      <c r="O1464"/>
      <c r="P1464">
        <v>9</v>
      </c>
      <c r="Q1464">
        <v>2022</v>
      </c>
    </row>
    <row r="1465" spans="1:17" hidden="1">
      <c r="A1465" t="s">
        <v>89</v>
      </c>
      <c r="C1465" s="28">
        <v>44712</v>
      </c>
      <c r="D1465" t="s">
        <v>186</v>
      </c>
      <c r="E1465" t="s">
        <v>160</v>
      </c>
      <c r="F1465" t="s">
        <v>260</v>
      </c>
      <c r="G1465" t="s">
        <v>162</v>
      </c>
      <c r="H1465" t="s">
        <v>419</v>
      </c>
      <c r="I1465" s="28">
        <v>44682</v>
      </c>
      <c r="J1465">
        <v>0</v>
      </c>
      <c r="K1465"/>
      <c r="L1465" t="s">
        <v>190</v>
      </c>
      <c r="M1465"/>
      <c r="N1465" t="s">
        <v>190</v>
      </c>
      <c r="O1465"/>
      <c r="P1465">
        <v>2</v>
      </c>
      <c r="Q1465">
        <v>2022</v>
      </c>
    </row>
    <row r="1466" spans="1:17" hidden="1">
      <c r="A1466" t="s">
        <v>89</v>
      </c>
      <c r="C1466" s="28">
        <v>44712</v>
      </c>
      <c r="D1466" t="s">
        <v>64</v>
      </c>
      <c r="E1466" t="s">
        <v>160</v>
      </c>
      <c r="F1466" t="s">
        <v>261</v>
      </c>
      <c r="G1466" t="s">
        <v>162</v>
      </c>
      <c r="H1466" t="s">
        <v>419</v>
      </c>
      <c r="I1466" s="28">
        <v>44682</v>
      </c>
      <c r="J1466">
        <v>0</v>
      </c>
      <c r="K1466"/>
      <c r="L1466" t="s">
        <v>190</v>
      </c>
      <c r="M1466"/>
      <c r="N1466" t="s">
        <v>190</v>
      </c>
      <c r="O1466"/>
      <c r="P1466">
        <v>2</v>
      </c>
      <c r="Q1466">
        <v>2022</v>
      </c>
    </row>
    <row r="1467" spans="1:17" hidden="1">
      <c r="A1467" t="s">
        <v>89</v>
      </c>
      <c r="C1467" s="28">
        <v>44651</v>
      </c>
      <c r="D1467" t="s">
        <v>64</v>
      </c>
      <c r="E1467" t="s">
        <v>169</v>
      </c>
      <c r="F1467" t="s">
        <v>262</v>
      </c>
      <c r="G1467" t="s">
        <v>171</v>
      </c>
      <c r="H1467" t="s">
        <v>419</v>
      </c>
      <c r="I1467" s="28">
        <v>44629</v>
      </c>
      <c r="J1467" t="s">
        <v>190</v>
      </c>
      <c r="K1467"/>
      <c r="L1467" t="s">
        <v>190</v>
      </c>
      <c r="M1467"/>
      <c r="N1467" t="s">
        <v>190</v>
      </c>
      <c r="O1467"/>
      <c r="P1467">
        <v>1</v>
      </c>
      <c r="Q1467">
        <v>2022</v>
      </c>
    </row>
    <row r="1468" spans="1:17" hidden="1">
      <c r="A1468" t="s">
        <v>89</v>
      </c>
      <c r="C1468" s="28">
        <v>44681</v>
      </c>
      <c r="D1468" t="s">
        <v>64</v>
      </c>
      <c r="E1468" t="s">
        <v>169</v>
      </c>
      <c r="F1468" t="s">
        <v>262</v>
      </c>
      <c r="G1468" t="s">
        <v>171</v>
      </c>
      <c r="H1468" t="s">
        <v>419</v>
      </c>
      <c r="I1468" s="28">
        <v>44652</v>
      </c>
      <c r="J1468" t="s">
        <v>190</v>
      </c>
      <c r="K1468"/>
      <c r="L1468" t="s">
        <v>190</v>
      </c>
      <c r="M1468"/>
      <c r="N1468" t="s">
        <v>190</v>
      </c>
      <c r="O1468"/>
      <c r="P1468">
        <v>2</v>
      </c>
      <c r="Q1468">
        <v>2022</v>
      </c>
    </row>
    <row r="1469" spans="1:17" hidden="1">
      <c r="A1469" t="s">
        <v>89</v>
      </c>
      <c r="C1469" s="28">
        <v>44804</v>
      </c>
      <c r="D1469" t="s">
        <v>64</v>
      </c>
      <c r="E1469" t="s">
        <v>169</v>
      </c>
      <c r="F1469" t="s">
        <v>262</v>
      </c>
      <c r="G1469" t="s">
        <v>171</v>
      </c>
      <c r="H1469" t="s">
        <v>419</v>
      </c>
      <c r="I1469" s="28">
        <v>44774</v>
      </c>
      <c r="J1469" t="s">
        <v>190</v>
      </c>
      <c r="K1469"/>
      <c r="L1469" t="s">
        <v>190</v>
      </c>
      <c r="M1469"/>
      <c r="N1469" t="s">
        <v>190</v>
      </c>
      <c r="O1469"/>
      <c r="P1469">
        <v>6</v>
      </c>
      <c r="Q1469">
        <v>2022</v>
      </c>
    </row>
    <row r="1470" spans="1:17" hidden="1">
      <c r="A1470" t="s">
        <v>89</v>
      </c>
      <c r="C1470" s="28">
        <v>44957</v>
      </c>
      <c r="D1470" t="s">
        <v>64</v>
      </c>
      <c r="E1470" t="s">
        <v>169</v>
      </c>
      <c r="F1470" t="s">
        <v>262</v>
      </c>
      <c r="G1470" t="s">
        <v>171</v>
      </c>
      <c r="H1470" t="s">
        <v>419</v>
      </c>
      <c r="I1470" s="28">
        <v>44927</v>
      </c>
      <c r="J1470" t="s">
        <v>190</v>
      </c>
      <c r="K1470"/>
      <c r="L1470" t="s">
        <v>190</v>
      </c>
      <c r="M1470"/>
      <c r="N1470" t="s">
        <v>190</v>
      </c>
      <c r="O1470"/>
      <c r="P1470">
        <v>11</v>
      </c>
      <c r="Q1470">
        <v>2023</v>
      </c>
    </row>
    <row r="1471" spans="1:17" hidden="1">
      <c r="A1471" t="s">
        <v>89</v>
      </c>
      <c r="C1471" s="28">
        <v>44834</v>
      </c>
      <c r="D1471" t="s">
        <v>64</v>
      </c>
      <c r="E1471" t="s">
        <v>169</v>
      </c>
      <c r="F1471" t="s">
        <v>262</v>
      </c>
      <c r="G1471" t="s">
        <v>171</v>
      </c>
      <c r="H1471" t="s">
        <v>419</v>
      </c>
      <c r="I1471" s="28">
        <v>44805</v>
      </c>
      <c r="J1471" t="s">
        <v>190</v>
      </c>
      <c r="K1471"/>
      <c r="L1471" t="s">
        <v>190</v>
      </c>
      <c r="M1471"/>
      <c r="N1471" t="s">
        <v>190</v>
      </c>
      <c r="O1471"/>
      <c r="P1471">
        <v>7</v>
      </c>
      <c r="Q1471">
        <v>2022</v>
      </c>
    </row>
    <row r="1472" spans="1:17" hidden="1">
      <c r="A1472" t="s">
        <v>89</v>
      </c>
      <c r="C1472" s="28">
        <v>44742</v>
      </c>
      <c r="D1472" t="s">
        <v>64</v>
      </c>
      <c r="E1472" t="s">
        <v>169</v>
      </c>
      <c r="F1472" t="s">
        <v>262</v>
      </c>
      <c r="G1472" t="s">
        <v>171</v>
      </c>
      <c r="H1472" t="s">
        <v>419</v>
      </c>
      <c r="I1472" s="28">
        <v>44713</v>
      </c>
      <c r="J1472">
        <v>882143136</v>
      </c>
      <c r="K1472"/>
      <c r="L1472">
        <v>882143136</v>
      </c>
      <c r="M1472"/>
      <c r="N1472">
        <v>882143136</v>
      </c>
      <c r="O1472"/>
      <c r="P1472">
        <v>4</v>
      </c>
      <c r="Q1472">
        <v>2022</v>
      </c>
    </row>
    <row r="1473" spans="1:17" hidden="1">
      <c r="A1473" t="s">
        <v>89</v>
      </c>
      <c r="C1473" s="28">
        <v>44982</v>
      </c>
      <c r="D1473" t="s">
        <v>64</v>
      </c>
      <c r="E1473" t="s">
        <v>169</v>
      </c>
      <c r="F1473" t="s">
        <v>262</v>
      </c>
      <c r="G1473" t="s">
        <v>171</v>
      </c>
      <c r="H1473" t="s">
        <v>419</v>
      </c>
      <c r="I1473" s="28">
        <v>44958</v>
      </c>
      <c r="J1473" t="s">
        <v>190</v>
      </c>
      <c r="K1473"/>
      <c r="L1473" t="s">
        <v>190</v>
      </c>
      <c r="M1473"/>
      <c r="N1473" t="s">
        <v>190</v>
      </c>
      <c r="O1473"/>
      <c r="P1473">
        <v>12</v>
      </c>
      <c r="Q1473">
        <v>2023</v>
      </c>
    </row>
    <row r="1474" spans="1:17" hidden="1">
      <c r="A1474" t="s">
        <v>89</v>
      </c>
      <c r="C1474" s="28">
        <v>44895</v>
      </c>
      <c r="D1474" t="s">
        <v>64</v>
      </c>
      <c r="E1474" t="s">
        <v>169</v>
      </c>
      <c r="F1474" t="s">
        <v>262</v>
      </c>
      <c r="G1474" t="s">
        <v>171</v>
      </c>
      <c r="H1474" t="s">
        <v>419</v>
      </c>
      <c r="I1474" s="28">
        <v>44866</v>
      </c>
      <c r="J1474" t="s">
        <v>190</v>
      </c>
      <c r="K1474"/>
      <c r="L1474" t="s">
        <v>190</v>
      </c>
      <c r="M1474"/>
      <c r="N1474" t="s">
        <v>190</v>
      </c>
      <c r="O1474"/>
      <c r="P1474">
        <v>9</v>
      </c>
      <c r="Q1474">
        <v>2022</v>
      </c>
    </row>
    <row r="1475" spans="1:17" hidden="1">
      <c r="A1475" t="s">
        <v>89</v>
      </c>
      <c r="C1475" s="28">
        <v>44865</v>
      </c>
      <c r="D1475" t="s">
        <v>64</v>
      </c>
      <c r="E1475" t="s">
        <v>169</v>
      </c>
      <c r="F1475" t="s">
        <v>262</v>
      </c>
      <c r="G1475" t="s">
        <v>171</v>
      </c>
      <c r="H1475" t="s">
        <v>419</v>
      </c>
      <c r="I1475" s="28">
        <v>44835</v>
      </c>
      <c r="J1475" t="s">
        <v>190</v>
      </c>
      <c r="K1475"/>
      <c r="L1475" t="s">
        <v>190</v>
      </c>
      <c r="M1475"/>
      <c r="N1475" t="s">
        <v>190</v>
      </c>
      <c r="O1475"/>
      <c r="P1475">
        <v>8</v>
      </c>
      <c r="Q1475">
        <v>2022</v>
      </c>
    </row>
    <row r="1476" spans="1:17" hidden="1">
      <c r="A1476" t="s">
        <v>89</v>
      </c>
      <c r="C1476" s="28">
        <v>44926</v>
      </c>
      <c r="D1476" t="s">
        <v>64</v>
      </c>
      <c r="E1476" t="s">
        <v>169</v>
      </c>
      <c r="F1476" t="s">
        <v>262</v>
      </c>
      <c r="G1476" t="s">
        <v>171</v>
      </c>
      <c r="H1476" t="s">
        <v>419</v>
      </c>
      <c r="I1476" s="28">
        <v>44896</v>
      </c>
      <c r="J1476" t="s">
        <v>190</v>
      </c>
      <c r="K1476"/>
      <c r="L1476" t="s">
        <v>190</v>
      </c>
      <c r="M1476"/>
      <c r="N1476" t="s">
        <v>190</v>
      </c>
      <c r="O1476"/>
      <c r="P1476">
        <v>10</v>
      </c>
      <c r="Q1476">
        <v>2022</v>
      </c>
    </row>
    <row r="1477" spans="1:17" hidden="1">
      <c r="A1477" t="s">
        <v>89</v>
      </c>
      <c r="C1477" s="28">
        <v>44773</v>
      </c>
      <c r="D1477" t="s">
        <v>64</v>
      </c>
      <c r="E1477" t="s">
        <v>169</v>
      </c>
      <c r="F1477" t="s">
        <v>262</v>
      </c>
      <c r="G1477" t="s">
        <v>171</v>
      </c>
      <c r="H1477" t="s">
        <v>419</v>
      </c>
      <c r="I1477" s="28">
        <v>44743</v>
      </c>
      <c r="J1477" t="s">
        <v>190</v>
      </c>
      <c r="K1477"/>
      <c r="L1477" t="s">
        <v>190</v>
      </c>
      <c r="M1477"/>
      <c r="N1477" t="s">
        <v>190</v>
      </c>
      <c r="O1477"/>
      <c r="P1477">
        <v>5</v>
      </c>
      <c r="Q1477">
        <v>2022</v>
      </c>
    </row>
    <row r="1478" spans="1:17" hidden="1">
      <c r="A1478" t="s">
        <v>89</v>
      </c>
      <c r="C1478" s="28">
        <v>44712</v>
      </c>
      <c r="D1478" t="s">
        <v>64</v>
      </c>
      <c r="E1478" t="s">
        <v>169</v>
      </c>
      <c r="F1478" t="s">
        <v>262</v>
      </c>
      <c r="G1478" t="s">
        <v>171</v>
      </c>
      <c r="H1478" t="s">
        <v>419</v>
      </c>
      <c r="I1478" s="28">
        <v>44682</v>
      </c>
      <c r="J1478" t="s">
        <v>190</v>
      </c>
      <c r="K1478"/>
      <c r="L1478" t="s">
        <v>190</v>
      </c>
      <c r="M1478"/>
      <c r="N1478" t="s">
        <v>190</v>
      </c>
      <c r="O1478"/>
      <c r="P1478">
        <v>3</v>
      </c>
      <c r="Q1478">
        <v>2022</v>
      </c>
    </row>
    <row r="1479" spans="1:17" hidden="1">
      <c r="A1479" t="s">
        <v>104</v>
      </c>
      <c r="C1479" s="28">
        <v>44651</v>
      </c>
      <c r="D1479" t="s">
        <v>263</v>
      </c>
      <c r="E1479" t="s">
        <v>139</v>
      </c>
      <c r="F1479">
        <v>2</v>
      </c>
      <c r="G1479" t="s">
        <v>141</v>
      </c>
      <c r="H1479" t="s">
        <v>419</v>
      </c>
      <c r="I1479" s="28">
        <v>44621</v>
      </c>
      <c r="J1479">
        <v>60000000</v>
      </c>
      <c r="K1479"/>
      <c r="L1479" t="s">
        <v>190</v>
      </c>
      <c r="M1479"/>
      <c r="N1479" t="s">
        <v>190</v>
      </c>
      <c r="O1479"/>
      <c r="P1479">
        <v>1</v>
      </c>
      <c r="Q1479">
        <v>2022</v>
      </c>
    </row>
    <row r="1480" spans="1:17" hidden="1">
      <c r="A1480" t="s">
        <v>104</v>
      </c>
      <c r="C1480" s="28">
        <v>44651</v>
      </c>
      <c r="D1480" t="s">
        <v>264</v>
      </c>
      <c r="E1480" t="s">
        <v>139</v>
      </c>
      <c r="F1480" t="s">
        <v>265</v>
      </c>
      <c r="G1480" t="s">
        <v>141</v>
      </c>
      <c r="H1480" t="s">
        <v>419</v>
      </c>
      <c r="I1480" s="28">
        <v>44621</v>
      </c>
      <c r="J1480">
        <v>30000000</v>
      </c>
      <c r="K1480"/>
      <c r="L1480" t="s">
        <v>190</v>
      </c>
      <c r="M1480"/>
      <c r="N1480" t="s">
        <v>190</v>
      </c>
      <c r="O1480"/>
      <c r="P1480">
        <v>1</v>
      </c>
      <c r="Q1480">
        <v>2022</v>
      </c>
    </row>
    <row r="1481" spans="1:17" hidden="1">
      <c r="A1481" t="s">
        <v>104</v>
      </c>
      <c r="C1481" s="28">
        <v>44651</v>
      </c>
      <c r="D1481" t="s">
        <v>266</v>
      </c>
      <c r="E1481" t="s">
        <v>139</v>
      </c>
      <c r="F1481">
        <v>1</v>
      </c>
      <c r="G1481" t="s">
        <v>141</v>
      </c>
      <c r="H1481" t="s">
        <v>419</v>
      </c>
      <c r="I1481" s="28">
        <v>44621</v>
      </c>
      <c r="J1481">
        <v>10000000</v>
      </c>
      <c r="K1481"/>
      <c r="L1481" t="s">
        <v>190</v>
      </c>
      <c r="M1481"/>
      <c r="N1481" t="s">
        <v>190</v>
      </c>
      <c r="O1481"/>
      <c r="P1481">
        <v>1</v>
      </c>
      <c r="Q1481">
        <v>2022</v>
      </c>
    </row>
    <row r="1482" spans="1:17" hidden="1">
      <c r="A1482" t="s">
        <v>104</v>
      </c>
      <c r="C1482" s="28">
        <v>44666</v>
      </c>
      <c r="D1482" t="s">
        <v>263</v>
      </c>
      <c r="E1482" t="s">
        <v>139</v>
      </c>
      <c r="F1482">
        <v>2</v>
      </c>
      <c r="G1482" t="s">
        <v>141</v>
      </c>
      <c r="H1482" t="s">
        <v>419</v>
      </c>
      <c r="I1482" s="28">
        <v>44652</v>
      </c>
      <c r="J1482">
        <v>0</v>
      </c>
      <c r="K1482"/>
      <c r="L1482">
        <v>60000000</v>
      </c>
      <c r="M1482"/>
      <c r="N1482">
        <v>60000000</v>
      </c>
      <c r="O1482"/>
      <c r="P1482">
        <v>2</v>
      </c>
      <c r="Q1482">
        <v>2022</v>
      </c>
    </row>
    <row r="1483" spans="1:17" hidden="1">
      <c r="A1483" t="s">
        <v>104</v>
      </c>
      <c r="C1483" s="28">
        <v>44666</v>
      </c>
      <c r="D1483" t="s">
        <v>264</v>
      </c>
      <c r="E1483" t="s">
        <v>139</v>
      </c>
      <c r="F1483" t="s">
        <v>265</v>
      </c>
      <c r="G1483" t="s">
        <v>141</v>
      </c>
      <c r="H1483" t="s">
        <v>419</v>
      </c>
      <c r="I1483" s="28">
        <v>44652</v>
      </c>
      <c r="J1483">
        <v>0</v>
      </c>
      <c r="K1483"/>
      <c r="L1483" t="s">
        <v>190</v>
      </c>
      <c r="M1483"/>
      <c r="N1483" t="s">
        <v>190</v>
      </c>
      <c r="O1483"/>
      <c r="P1483">
        <v>2</v>
      </c>
      <c r="Q1483">
        <v>2022</v>
      </c>
    </row>
    <row r="1484" spans="1:17" hidden="1">
      <c r="A1484" t="s">
        <v>104</v>
      </c>
      <c r="C1484" s="28">
        <v>44666</v>
      </c>
      <c r="D1484" t="s">
        <v>266</v>
      </c>
      <c r="E1484" t="s">
        <v>139</v>
      </c>
      <c r="F1484">
        <v>1</v>
      </c>
      <c r="G1484" t="s">
        <v>141</v>
      </c>
      <c r="H1484" t="s">
        <v>419</v>
      </c>
      <c r="I1484" s="28">
        <v>44652</v>
      </c>
      <c r="J1484">
        <v>0</v>
      </c>
      <c r="K1484"/>
      <c r="L1484">
        <v>10000000</v>
      </c>
      <c r="M1484"/>
      <c r="N1484">
        <v>10000000</v>
      </c>
      <c r="O1484"/>
      <c r="P1484">
        <v>2</v>
      </c>
      <c r="Q1484">
        <v>2022</v>
      </c>
    </row>
    <row r="1485" spans="1:17" hidden="1">
      <c r="A1485" t="s">
        <v>111</v>
      </c>
      <c r="C1485" s="28">
        <v>44681</v>
      </c>
      <c r="D1485" t="s">
        <v>196</v>
      </c>
      <c r="E1485" t="s">
        <v>153</v>
      </c>
      <c r="F1485" t="s">
        <v>267</v>
      </c>
      <c r="G1485" t="s">
        <v>154</v>
      </c>
      <c r="H1485" t="s">
        <v>419</v>
      </c>
      <c r="I1485" s="28">
        <v>44652</v>
      </c>
      <c r="J1485">
        <v>0</v>
      </c>
      <c r="K1485"/>
      <c r="L1485" t="s">
        <v>190</v>
      </c>
      <c r="M1485"/>
      <c r="N1485" t="s">
        <v>190</v>
      </c>
      <c r="O1485"/>
      <c r="P1485">
        <v>2</v>
      </c>
      <c r="Q1485">
        <v>2022</v>
      </c>
    </row>
    <row r="1486" spans="1:17" hidden="1">
      <c r="A1486" t="s">
        <v>111</v>
      </c>
      <c r="C1486" s="28">
        <v>44681</v>
      </c>
      <c r="D1486" t="s">
        <v>186</v>
      </c>
      <c r="E1486" t="s">
        <v>153</v>
      </c>
      <c r="F1486" t="s">
        <v>268</v>
      </c>
      <c r="G1486" t="s">
        <v>154</v>
      </c>
      <c r="H1486" t="s">
        <v>419</v>
      </c>
      <c r="I1486" s="28">
        <v>44652</v>
      </c>
      <c r="J1486">
        <v>0</v>
      </c>
      <c r="K1486"/>
      <c r="L1486" t="s">
        <v>190</v>
      </c>
      <c r="M1486"/>
      <c r="N1486" t="s">
        <v>190</v>
      </c>
      <c r="O1486"/>
      <c r="P1486">
        <v>2</v>
      </c>
      <c r="Q1486">
        <v>2022</v>
      </c>
    </row>
    <row r="1487" spans="1:17" hidden="1">
      <c r="A1487" t="s">
        <v>111</v>
      </c>
      <c r="C1487" s="28">
        <v>44681</v>
      </c>
      <c r="D1487" t="s">
        <v>188</v>
      </c>
      <c r="E1487" t="s">
        <v>153</v>
      </c>
      <c r="F1487" t="s">
        <v>269</v>
      </c>
      <c r="G1487" t="s">
        <v>154</v>
      </c>
      <c r="H1487" t="s">
        <v>419</v>
      </c>
      <c r="I1487" s="28">
        <v>44652</v>
      </c>
      <c r="J1487">
        <v>0</v>
      </c>
      <c r="K1487"/>
      <c r="L1487" t="s">
        <v>190</v>
      </c>
      <c r="M1487"/>
      <c r="N1487" t="s">
        <v>190</v>
      </c>
      <c r="O1487"/>
      <c r="P1487">
        <v>2</v>
      </c>
      <c r="Q1487">
        <v>2022</v>
      </c>
    </row>
    <row r="1488" spans="1:17" hidden="1">
      <c r="A1488" t="s">
        <v>111</v>
      </c>
      <c r="C1488" s="28">
        <v>44681</v>
      </c>
      <c r="D1488" t="s">
        <v>66</v>
      </c>
      <c r="E1488" t="s">
        <v>153</v>
      </c>
      <c r="F1488" t="s">
        <v>270</v>
      </c>
      <c r="G1488" t="s">
        <v>154</v>
      </c>
      <c r="H1488" t="s">
        <v>419</v>
      </c>
      <c r="I1488" s="28">
        <v>44652</v>
      </c>
      <c r="J1488">
        <v>0</v>
      </c>
      <c r="K1488"/>
      <c r="L1488" t="s">
        <v>190</v>
      </c>
      <c r="M1488"/>
      <c r="N1488" t="s">
        <v>190</v>
      </c>
      <c r="O1488"/>
      <c r="P1488">
        <v>2</v>
      </c>
      <c r="Q1488">
        <v>2022</v>
      </c>
    </row>
    <row r="1489" spans="1:17" hidden="1">
      <c r="A1489" t="s">
        <v>111</v>
      </c>
      <c r="C1489" s="28">
        <v>44681</v>
      </c>
      <c r="D1489" t="s">
        <v>64</v>
      </c>
      <c r="E1489" t="s">
        <v>153</v>
      </c>
      <c r="F1489" t="s">
        <v>271</v>
      </c>
      <c r="G1489" t="s">
        <v>154</v>
      </c>
      <c r="H1489" t="s">
        <v>419</v>
      </c>
      <c r="I1489" s="28">
        <v>44652</v>
      </c>
      <c r="J1489">
        <v>1822268160</v>
      </c>
      <c r="K1489"/>
      <c r="L1489" t="s">
        <v>190</v>
      </c>
      <c r="M1489"/>
      <c r="N1489">
        <v>1822268160</v>
      </c>
      <c r="O1489"/>
      <c r="P1489">
        <v>2</v>
      </c>
      <c r="Q1489">
        <v>2022</v>
      </c>
    </row>
    <row r="1490" spans="1:17" hidden="1">
      <c r="A1490" t="s">
        <v>111</v>
      </c>
      <c r="C1490" s="28">
        <v>44681</v>
      </c>
      <c r="D1490" t="s">
        <v>191</v>
      </c>
      <c r="E1490" t="s">
        <v>153</v>
      </c>
      <c r="F1490" t="s">
        <v>272</v>
      </c>
      <c r="G1490" t="s">
        <v>154</v>
      </c>
      <c r="H1490" t="s">
        <v>419</v>
      </c>
      <c r="I1490" s="28">
        <v>44652</v>
      </c>
      <c r="J1490">
        <v>0</v>
      </c>
      <c r="K1490"/>
      <c r="L1490" t="s">
        <v>190</v>
      </c>
      <c r="M1490"/>
      <c r="N1490" t="s">
        <v>190</v>
      </c>
      <c r="O1490"/>
      <c r="P1490">
        <v>2</v>
      </c>
      <c r="Q1490">
        <v>2022</v>
      </c>
    </row>
    <row r="1491" spans="1:17" hidden="1">
      <c r="A1491" t="s">
        <v>111</v>
      </c>
      <c r="C1491" s="28">
        <v>44681</v>
      </c>
      <c r="D1491" t="s">
        <v>194</v>
      </c>
      <c r="E1491" t="s">
        <v>153</v>
      </c>
      <c r="F1491" t="s">
        <v>273</v>
      </c>
      <c r="G1491" t="s">
        <v>154</v>
      </c>
      <c r="H1491" t="s">
        <v>419</v>
      </c>
      <c r="I1491" s="28">
        <v>44652</v>
      </c>
      <c r="J1491">
        <v>503360512</v>
      </c>
      <c r="K1491"/>
      <c r="L1491" t="s">
        <v>190</v>
      </c>
      <c r="M1491"/>
      <c r="N1491" t="s">
        <v>190</v>
      </c>
      <c r="O1491"/>
      <c r="P1491">
        <v>2</v>
      </c>
      <c r="Q1491">
        <v>2022</v>
      </c>
    </row>
    <row r="1492" spans="1:17" hidden="1">
      <c r="A1492" t="s">
        <v>111</v>
      </c>
      <c r="C1492" s="28">
        <v>44773</v>
      </c>
      <c r="D1492" t="s">
        <v>196</v>
      </c>
      <c r="E1492" t="s">
        <v>153</v>
      </c>
      <c r="F1492" t="s">
        <v>267</v>
      </c>
      <c r="G1492" t="s">
        <v>154</v>
      </c>
      <c r="H1492" t="s">
        <v>419</v>
      </c>
      <c r="I1492" s="28">
        <v>44743</v>
      </c>
      <c r="J1492">
        <v>0</v>
      </c>
      <c r="K1492"/>
      <c r="L1492" t="s">
        <v>190</v>
      </c>
      <c r="M1492"/>
      <c r="N1492" t="s">
        <v>190</v>
      </c>
      <c r="O1492"/>
      <c r="P1492">
        <v>5</v>
      </c>
      <c r="Q1492">
        <v>2022</v>
      </c>
    </row>
    <row r="1493" spans="1:17" hidden="1">
      <c r="A1493" t="s">
        <v>111</v>
      </c>
      <c r="C1493" s="28">
        <v>44773</v>
      </c>
      <c r="D1493" t="s">
        <v>186</v>
      </c>
      <c r="E1493" t="s">
        <v>153</v>
      </c>
      <c r="F1493" t="s">
        <v>268</v>
      </c>
      <c r="G1493" t="s">
        <v>154</v>
      </c>
      <c r="H1493" t="s">
        <v>419</v>
      </c>
      <c r="I1493" s="28">
        <v>44743</v>
      </c>
      <c r="J1493">
        <v>0</v>
      </c>
      <c r="K1493"/>
      <c r="L1493" t="s">
        <v>190</v>
      </c>
      <c r="M1493"/>
      <c r="N1493" t="s">
        <v>190</v>
      </c>
      <c r="O1493"/>
      <c r="P1493">
        <v>5</v>
      </c>
      <c r="Q1493">
        <v>2022</v>
      </c>
    </row>
    <row r="1494" spans="1:17" hidden="1">
      <c r="A1494" t="s">
        <v>111</v>
      </c>
      <c r="C1494" s="28">
        <v>44773</v>
      </c>
      <c r="D1494" t="s">
        <v>188</v>
      </c>
      <c r="E1494" t="s">
        <v>153</v>
      </c>
      <c r="F1494" t="s">
        <v>269</v>
      </c>
      <c r="G1494" t="s">
        <v>154</v>
      </c>
      <c r="H1494" t="s">
        <v>419</v>
      </c>
      <c r="I1494" s="28">
        <v>44743</v>
      </c>
      <c r="J1494">
        <v>0</v>
      </c>
      <c r="K1494"/>
      <c r="L1494" t="s">
        <v>190</v>
      </c>
      <c r="M1494"/>
      <c r="N1494" t="s">
        <v>190</v>
      </c>
      <c r="O1494"/>
      <c r="P1494">
        <v>5</v>
      </c>
      <c r="Q1494">
        <v>2022</v>
      </c>
    </row>
    <row r="1495" spans="1:17" hidden="1">
      <c r="A1495" t="s">
        <v>111</v>
      </c>
      <c r="C1495" s="28">
        <v>44773</v>
      </c>
      <c r="D1495" t="s">
        <v>66</v>
      </c>
      <c r="E1495" t="s">
        <v>153</v>
      </c>
      <c r="F1495" t="s">
        <v>270</v>
      </c>
      <c r="G1495" t="s">
        <v>154</v>
      </c>
      <c r="H1495" t="s">
        <v>419</v>
      </c>
      <c r="I1495" s="28">
        <v>44743</v>
      </c>
      <c r="J1495">
        <v>0</v>
      </c>
      <c r="K1495"/>
      <c r="L1495" t="s">
        <v>190</v>
      </c>
      <c r="M1495"/>
      <c r="N1495" t="s">
        <v>190</v>
      </c>
      <c r="O1495"/>
      <c r="P1495">
        <v>5</v>
      </c>
      <c r="Q1495">
        <v>2022</v>
      </c>
    </row>
    <row r="1496" spans="1:17" hidden="1">
      <c r="A1496" t="s">
        <v>111</v>
      </c>
      <c r="C1496" s="28">
        <v>44773</v>
      </c>
      <c r="D1496" t="s">
        <v>64</v>
      </c>
      <c r="E1496" t="s">
        <v>153</v>
      </c>
      <c r="F1496" t="s">
        <v>271</v>
      </c>
      <c r="G1496" t="s">
        <v>154</v>
      </c>
      <c r="H1496" t="s">
        <v>419</v>
      </c>
      <c r="I1496" s="28">
        <v>44743</v>
      </c>
      <c r="J1496">
        <v>11405248200</v>
      </c>
      <c r="K1496"/>
      <c r="L1496" t="s">
        <v>190</v>
      </c>
      <c r="M1496"/>
      <c r="N1496">
        <v>7030422000</v>
      </c>
      <c r="O1496"/>
      <c r="P1496">
        <v>5</v>
      </c>
      <c r="Q1496">
        <v>2022</v>
      </c>
    </row>
    <row r="1497" spans="1:17" hidden="1">
      <c r="A1497" t="s">
        <v>111</v>
      </c>
      <c r="C1497" s="28">
        <v>44773</v>
      </c>
      <c r="D1497" t="s">
        <v>191</v>
      </c>
      <c r="E1497" t="s">
        <v>153</v>
      </c>
      <c r="F1497" t="s">
        <v>272</v>
      </c>
      <c r="G1497" t="s">
        <v>154</v>
      </c>
      <c r="H1497" t="s">
        <v>419</v>
      </c>
      <c r="I1497" s="28">
        <v>44743</v>
      </c>
      <c r="J1497">
        <v>0</v>
      </c>
      <c r="K1497"/>
      <c r="L1497" t="s">
        <v>190</v>
      </c>
      <c r="M1497"/>
      <c r="N1497" t="s">
        <v>190</v>
      </c>
      <c r="O1497"/>
      <c r="P1497">
        <v>5</v>
      </c>
      <c r="Q1497">
        <v>2022</v>
      </c>
    </row>
    <row r="1498" spans="1:17" hidden="1">
      <c r="A1498" t="s">
        <v>111</v>
      </c>
      <c r="C1498" s="28">
        <v>44773</v>
      </c>
      <c r="D1498" t="s">
        <v>194</v>
      </c>
      <c r="E1498" t="s">
        <v>153</v>
      </c>
      <c r="F1498" t="s">
        <v>273</v>
      </c>
      <c r="G1498" t="s">
        <v>154</v>
      </c>
      <c r="H1498" t="s">
        <v>419</v>
      </c>
      <c r="I1498" s="28">
        <v>44743</v>
      </c>
      <c r="J1498">
        <v>446244387</v>
      </c>
      <c r="K1498"/>
      <c r="L1498" t="s">
        <v>190</v>
      </c>
      <c r="M1498"/>
      <c r="N1498" t="s">
        <v>190</v>
      </c>
      <c r="O1498"/>
      <c r="P1498">
        <v>5</v>
      </c>
      <c r="Q1498">
        <v>2022</v>
      </c>
    </row>
    <row r="1499" spans="1:17" hidden="1">
      <c r="A1499" t="s">
        <v>111</v>
      </c>
      <c r="C1499" s="28">
        <v>44865</v>
      </c>
      <c r="D1499" t="s">
        <v>196</v>
      </c>
      <c r="E1499" t="s">
        <v>153</v>
      </c>
      <c r="F1499" t="s">
        <v>267</v>
      </c>
      <c r="G1499" t="s">
        <v>154</v>
      </c>
      <c r="H1499" t="s">
        <v>419</v>
      </c>
      <c r="I1499" s="28">
        <v>44835</v>
      </c>
      <c r="J1499">
        <v>0</v>
      </c>
      <c r="K1499"/>
      <c r="L1499" t="s">
        <v>190</v>
      </c>
      <c r="M1499"/>
      <c r="N1499" t="s">
        <v>190</v>
      </c>
      <c r="O1499"/>
      <c r="P1499">
        <v>8</v>
      </c>
      <c r="Q1499">
        <v>2022</v>
      </c>
    </row>
    <row r="1500" spans="1:17" hidden="1">
      <c r="A1500" t="s">
        <v>111</v>
      </c>
      <c r="C1500" s="28">
        <v>44865</v>
      </c>
      <c r="D1500" t="s">
        <v>186</v>
      </c>
      <c r="E1500" t="s">
        <v>153</v>
      </c>
      <c r="F1500" t="s">
        <v>268</v>
      </c>
      <c r="G1500" t="s">
        <v>154</v>
      </c>
      <c r="H1500" t="s">
        <v>419</v>
      </c>
      <c r="I1500" s="28">
        <v>44835</v>
      </c>
      <c r="J1500">
        <v>0</v>
      </c>
      <c r="K1500"/>
      <c r="L1500" t="s">
        <v>190</v>
      </c>
      <c r="M1500"/>
      <c r="N1500" t="s">
        <v>190</v>
      </c>
      <c r="O1500"/>
      <c r="P1500">
        <v>8</v>
      </c>
      <c r="Q1500">
        <v>2022</v>
      </c>
    </row>
    <row r="1501" spans="1:17" hidden="1">
      <c r="A1501" t="s">
        <v>111</v>
      </c>
      <c r="C1501" s="28">
        <v>44865</v>
      </c>
      <c r="D1501" t="s">
        <v>188</v>
      </c>
      <c r="E1501" t="s">
        <v>153</v>
      </c>
      <c r="F1501" t="s">
        <v>269</v>
      </c>
      <c r="G1501" t="s">
        <v>154</v>
      </c>
      <c r="H1501" t="s">
        <v>419</v>
      </c>
      <c r="I1501" s="28">
        <v>44835</v>
      </c>
      <c r="J1501">
        <v>0</v>
      </c>
      <c r="K1501"/>
      <c r="L1501" t="s">
        <v>190</v>
      </c>
      <c r="M1501"/>
      <c r="N1501" t="s">
        <v>190</v>
      </c>
      <c r="O1501"/>
      <c r="P1501">
        <v>8</v>
      </c>
      <c r="Q1501">
        <v>2022</v>
      </c>
    </row>
    <row r="1502" spans="1:17" hidden="1">
      <c r="A1502" t="s">
        <v>111</v>
      </c>
      <c r="C1502" s="28">
        <v>44865</v>
      </c>
      <c r="D1502" t="s">
        <v>66</v>
      </c>
      <c r="E1502" t="s">
        <v>153</v>
      </c>
      <c r="F1502" t="s">
        <v>270</v>
      </c>
      <c r="G1502" t="s">
        <v>154</v>
      </c>
      <c r="H1502" t="s">
        <v>419</v>
      </c>
      <c r="I1502" s="28">
        <v>44835</v>
      </c>
      <c r="J1502">
        <v>0</v>
      </c>
      <c r="K1502"/>
      <c r="L1502" t="s">
        <v>190</v>
      </c>
      <c r="M1502"/>
      <c r="N1502" t="s">
        <v>190</v>
      </c>
      <c r="O1502"/>
      <c r="P1502">
        <v>8</v>
      </c>
      <c r="Q1502">
        <v>2022</v>
      </c>
    </row>
    <row r="1503" spans="1:17" hidden="1">
      <c r="A1503" t="s">
        <v>111</v>
      </c>
      <c r="C1503" s="28">
        <v>44865</v>
      </c>
      <c r="D1503" t="s">
        <v>64</v>
      </c>
      <c r="E1503" t="s">
        <v>153</v>
      </c>
      <c r="F1503" t="s">
        <v>271</v>
      </c>
      <c r="G1503" t="s">
        <v>154</v>
      </c>
      <c r="H1503" t="s">
        <v>419</v>
      </c>
      <c r="I1503" s="28">
        <v>44835</v>
      </c>
      <c r="J1503">
        <v>13781743920</v>
      </c>
      <c r="K1503"/>
      <c r="L1503" t="s">
        <v>190</v>
      </c>
      <c r="M1503"/>
      <c r="N1503" t="s">
        <v>190</v>
      </c>
      <c r="O1503"/>
      <c r="P1503">
        <v>8</v>
      </c>
      <c r="Q1503">
        <v>2022</v>
      </c>
    </row>
    <row r="1504" spans="1:17" hidden="1">
      <c r="A1504" t="s">
        <v>111</v>
      </c>
      <c r="C1504" s="28">
        <v>44865</v>
      </c>
      <c r="D1504" t="s">
        <v>191</v>
      </c>
      <c r="E1504" t="s">
        <v>153</v>
      </c>
      <c r="F1504" t="s">
        <v>272</v>
      </c>
      <c r="G1504" t="s">
        <v>154</v>
      </c>
      <c r="H1504" t="s">
        <v>419</v>
      </c>
      <c r="I1504" s="28">
        <v>44835</v>
      </c>
      <c r="J1504">
        <v>0</v>
      </c>
      <c r="K1504"/>
      <c r="L1504" t="s">
        <v>190</v>
      </c>
      <c r="M1504"/>
      <c r="N1504" t="s">
        <v>190</v>
      </c>
      <c r="O1504"/>
      <c r="P1504">
        <v>8</v>
      </c>
      <c r="Q1504">
        <v>2022</v>
      </c>
    </row>
    <row r="1505" spans="1:17" hidden="1">
      <c r="A1505" t="s">
        <v>111</v>
      </c>
      <c r="C1505" s="28">
        <v>44865</v>
      </c>
      <c r="D1505" t="s">
        <v>194</v>
      </c>
      <c r="E1505" t="s">
        <v>153</v>
      </c>
      <c r="F1505" t="s">
        <v>273</v>
      </c>
      <c r="G1505" t="s">
        <v>154</v>
      </c>
      <c r="H1505" t="s">
        <v>419</v>
      </c>
      <c r="I1505" s="28">
        <v>44835</v>
      </c>
      <c r="J1505">
        <v>446244387</v>
      </c>
      <c r="K1505"/>
      <c r="L1505" t="s">
        <v>190</v>
      </c>
      <c r="M1505"/>
      <c r="N1505" t="s">
        <v>190</v>
      </c>
      <c r="O1505"/>
      <c r="P1505">
        <v>8</v>
      </c>
      <c r="Q1505">
        <v>2022</v>
      </c>
    </row>
    <row r="1506" spans="1:17" hidden="1">
      <c r="A1506" t="s">
        <v>111</v>
      </c>
      <c r="C1506" s="28">
        <v>44895</v>
      </c>
      <c r="D1506" t="s">
        <v>196</v>
      </c>
      <c r="E1506" t="s">
        <v>153</v>
      </c>
      <c r="F1506" t="s">
        <v>267</v>
      </c>
      <c r="G1506" t="s">
        <v>154</v>
      </c>
      <c r="H1506" t="s">
        <v>419</v>
      </c>
      <c r="I1506" s="28">
        <v>44866</v>
      </c>
      <c r="J1506">
        <v>0</v>
      </c>
      <c r="K1506"/>
      <c r="L1506" t="s">
        <v>190</v>
      </c>
      <c r="M1506"/>
      <c r="N1506" t="s">
        <v>190</v>
      </c>
      <c r="O1506"/>
      <c r="P1506">
        <v>9</v>
      </c>
      <c r="Q1506">
        <v>2022</v>
      </c>
    </row>
    <row r="1507" spans="1:17" hidden="1">
      <c r="A1507" t="s">
        <v>111</v>
      </c>
      <c r="C1507" s="28">
        <v>44895</v>
      </c>
      <c r="D1507" t="s">
        <v>186</v>
      </c>
      <c r="E1507" t="s">
        <v>153</v>
      </c>
      <c r="F1507" t="s">
        <v>268</v>
      </c>
      <c r="G1507" t="s">
        <v>154</v>
      </c>
      <c r="H1507" t="s">
        <v>419</v>
      </c>
      <c r="I1507" s="28">
        <v>44866</v>
      </c>
      <c r="J1507">
        <v>0</v>
      </c>
      <c r="K1507"/>
      <c r="L1507" t="s">
        <v>190</v>
      </c>
      <c r="M1507"/>
      <c r="N1507" t="s">
        <v>190</v>
      </c>
      <c r="O1507"/>
      <c r="P1507">
        <v>9</v>
      </c>
      <c r="Q1507">
        <v>2022</v>
      </c>
    </row>
    <row r="1508" spans="1:17" hidden="1">
      <c r="A1508" t="s">
        <v>111</v>
      </c>
      <c r="C1508" s="28">
        <v>44895</v>
      </c>
      <c r="D1508" t="s">
        <v>188</v>
      </c>
      <c r="E1508" t="s">
        <v>153</v>
      </c>
      <c r="F1508" t="s">
        <v>269</v>
      </c>
      <c r="G1508" t="s">
        <v>154</v>
      </c>
      <c r="H1508" t="s">
        <v>419</v>
      </c>
      <c r="I1508" s="28">
        <v>44866</v>
      </c>
      <c r="J1508">
        <v>0</v>
      </c>
      <c r="K1508"/>
      <c r="L1508" t="s">
        <v>190</v>
      </c>
      <c r="M1508"/>
      <c r="N1508" t="s">
        <v>190</v>
      </c>
      <c r="O1508"/>
      <c r="P1508">
        <v>9</v>
      </c>
      <c r="Q1508">
        <v>2022</v>
      </c>
    </row>
    <row r="1509" spans="1:17" hidden="1">
      <c r="A1509" t="s">
        <v>111</v>
      </c>
      <c r="C1509" s="28">
        <v>44895</v>
      </c>
      <c r="D1509" t="s">
        <v>66</v>
      </c>
      <c r="E1509" t="s">
        <v>153</v>
      </c>
      <c r="F1509" t="s">
        <v>270</v>
      </c>
      <c r="G1509" t="s">
        <v>154</v>
      </c>
      <c r="H1509" t="s">
        <v>419</v>
      </c>
      <c r="I1509" s="28">
        <v>44866</v>
      </c>
      <c r="J1509">
        <v>0</v>
      </c>
      <c r="K1509"/>
      <c r="L1509" t="s">
        <v>190</v>
      </c>
      <c r="M1509"/>
      <c r="N1509" t="s">
        <v>190</v>
      </c>
      <c r="O1509"/>
      <c r="P1509">
        <v>9</v>
      </c>
      <c r="Q1509">
        <v>2022</v>
      </c>
    </row>
    <row r="1510" spans="1:17" hidden="1">
      <c r="A1510" t="s">
        <v>111</v>
      </c>
      <c r="C1510" s="28">
        <v>44895</v>
      </c>
      <c r="D1510" t="s">
        <v>64</v>
      </c>
      <c r="E1510" t="s">
        <v>153</v>
      </c>
      <c r="F1510" t="s">
        <v>271</v>
      </c>
      <c r="G1510" t="s">
        <v>154</v>
      </c>
      <c r="H1510" t="s">
        <v>419</v>
      </c>
      <c r="I1510" s="28">
        <v>44866</v>
      </c>
      <c r="J1510">
        <v>13233528000</v>
      </c>
      <c r="K1510"/>
      <c r="L1510" t="s">
        <v>190</v>
      </c>
      <c r="M1510"/>
      <c r="N1510" t="s">
        <v>190</v>
      </c>
      <c r="O1510"/>
      <c r="P1510">
        <v>9</v>
      </c>
      <c r="Q1510">
        <v>2022</v>
      </c>
    </row>
    <row r="1511" spans="1:17" hidden="1">
      <c r="A1511" t="s">
        <v>111</v>
      </c>
      <c r="C1511" s="28">
        <v>44895</v>
      </c>
      <c r="D1511" t="s">
        <v>191</v>
      </c>
      <c r="E1511" t="s">
        <v>153</v>
      </c>
      <c r="F1511" t="s">
        <v>272</v>
      </c>
      <c r="G1511" t="s">
        <v>154</v>
      </c>
      <c r="H1511" t="s">
        <v>419</v>
      </c>
      <c r="I1511" s="28">
        <v>44866</v>
      </c>
      <c r="J1511">
        <v>0</v>
      </c>
      <c r="K1511"/>
      <c r="L1511" t="s">
        <v>190</v>
      </c>
      <c r="M1511"/>
      <c r="N1511" t="s">
        <v>190</v>
      </c>
      <c r="O1511"/>
      <c r="P1511">
        <v>9</v>
      </c>
      <c r="Q1511">
        <v>2022</v>
      </c>
    </row>
    <row r="1512" spans="1:17" hidden="1">
      <c r="A1512" t="s">
        <v>111</v>
      </c>
      <c r="C1512" s="28">
        <v>44895</v>
      </c>
      <c r="D1512" t="s">
        <v>194</v>
      </c>
      <c r="E1512" t="s">
        <v>153</v>
      </c>
      <c r="F1512" t="s">
        <v>273</v>
      </c>
      <c r="G1512" t="s">
        <v>154</v>
      </c>
      <c r="H1512" t="s">
        <v>419</v>
      </c>
      <c r="I1512" s="28">
        <v>44866</v>
      </c>
      <c r="J1512">
        <v>446244387</v>
      </c>
      <c r="K1512"/>
      <c r="L1512" t="s">
        <v>190</v>
      </c>
      <c r="M1512"/>
      <c r="N1512" t="s">
        <v>190</v>
      </c>
      <c r="O1512"/>
      <c r="P1512">
        <v>9</v>
      </c>
      <c r="Q1512">
        <v>2022</v>
      </c>
    </row>
    <row r="1513" spans="1:17" hidden="1">
      <c r="A1513" t="s">
        <v>111</v>
      </c>
      <c r="C1513" s="28">
        <v>44651</v>
      </c>
      <c r="D1513" t="s">
        <v>196</v>
      </c>
      <c r="E1513" t="s">
        <v>153</v>
      </c>
      <c r="F1513" t="s">
        <v>267</v>
      </c>
      <c r="G1513" t="s">
        <v>154</v>
      </c>
      <c r="H1513" t="s">
        <v>419</v>
      </c>
      <c r="I1513" s="28">
        <v>44621</v>
      </c>
      <c r="J1513">
        <v>0</v>
      </c>
      <c r="K1513"/>
      <c r="L1513" t="s">
        <v>190</v>
      </c>
      <c r="M1513"/>
      <c r="N1513" t="s">
        <v>190</v>
      </c>
      <c r="O1513"/>
      <c r="P1513">
        <v>1</v>
      </c>
      <c r="Q1513">
        <v>2022</v>
      </c>
    </row>
    <row r="1514" spans="1:17" hidden="1">
      <c r="A1514" t="s">
        <v>111</v>
      </c>
      <c r="C1514" s="28">
        <v>44651</v>
      </c>
      <c r="D1514" t="s">
        <v>186</v>
      </c>
      <c r="E1514" t="s">
        <v>153</v>
      </c>
      <c r="F1514" t="s">
        <v>268</v>
      </c>
      <c r="G1514" t="s">
        <v>154</v>
      </c>
      <c r="H1514" t="s">
        <v>419</v>
      </c>
      <c r="I1514" s="28">
        <v>44621</v>
      </c>
      <c r="J1514">
        <v>0</v>
      </c>
      <c r="K1514"/>
      <c r="L1514" t="s">
        <v>190</v>
      </c>
      <c r="M1514"/>
      <c r="N1514" t="s">
        <v>190</v>
      </c>
      <c r="O1514"/>
      <c r="P1514">
        <v>1</v>
      </c>
      <c r="Q1514">
        <v>2022</v>
      </c>
    </row>
    <row r="1515" spans="1:17" hidden="1">
      <c r="A1515" t="s">
        <v>111</v>
      </c>
      <c r="C1515" s="28">
        <v>44651</v>
      </c>
      <c r="D1515" t="s">
        <v>188</v>
      </c>
      <c r="E1515" t="s">
        <v>153</v>
      </c>
      <c r="F1515" t="s">
        <v>269</v>
      </c>
      <c r="G1515" t="s">
        <v>154</v>
      </c>
      <c r="H1515" t="s">
        <v>419</v>
      </c>
      <c r="I1515" s="28">
        <v>44621</v>
      </c>
      <c r="J1515">
        <v>0</v>
      </c>
      <c r="K1515"/>
      <c r="L1515" t="s">
        <v>190</v>
      </c>
      <c r="M1515"/>
      <c r="N1515" t="s">
        <v>190</v>
      </c>
      <c r="O1515"/>
      <c r="P1515">
        <v>1</v>
      </c>
      <c r="Q1515">
        <v>2022</v>
      </c>
    </row>
    <row r="1516" spans="1:17" hidden="1">
      <c r="A1516" t="s">
        <v>111</v>
      </c>
      <c r="C1516" s="28">
        <v>44651</v>
      </c>
      <c r="D1516" t="s">
        <v>66</v>
      </c>
      <c r="E1516" t="s">
        <v>153</v>
      </c>
      <c r="F1516" t="s">
        <v>270</v>
      </c>
      <c r="G1516" t="s">
        <v>154</v>
      </c>
      <c r="H1516" t="s">
        <v>419</v>
      </c>
      <c r="I1516" s="28">
        <v>44621</v>
      </c>
      <c r="J1516">
        <v>0</v>
      </c>
      <c r="K1516"/>
      <c r="L1516" t="s">
        <v>190</v>
      </c>
      <c r="M1516"/>
      <c r="N1516" t="s">
        <v>190</v>
      </c>
      <c r="O1516"/>
      <c r="P1516">
        <v>1</v>
      </c>
      <c r="Q1516">
        <v>2022</v>
      </c>
    </row>
    <row r="1517" spans="1:17" hidden="1">
      <c r="A1517" t="s">
        <v>111</v>
      </c>
      <c r="C1517" s="28">
        <v>44651</v>
      </c>
      <c r="D1517" t="s">
        <v>64</v>
      </c>
      <c r="E1517" t="s">
        <v>153</v>
      </c>
      <c r="F1517" t="s">
        <v>271</v>
      </c>
      <c r="G1517" t="s">
        <v>154</v>
      </c>
      <c r="H1517" t="s">
        <v>419</v>
      </c>
      <c r="I1517" s="28">
        <v>44621</v>
      </c>
      <c r="J1517">
        <v>0</v>
      </c>
      <c r="K1517"/>
      <c r="L1517" t="s">
        <v>190</v>
      </c>
      <c r="M1517"/>
      <c r="N1517" t="s">
        <v>190</v>
      </c>
      <c r="O1517"/>
      <c r="P1517">
        <v>1</v>
      </c>
      <c r="Q1517">
        <v>2022</v>
      </c>
    </row>
    <row r="1518" spans="1:17" hidden="1">
      <c r="A1518" t="s">
        <v>111</v>
      </c>
      <c r="C1518" s="28">
        <v>44651</v>
      </c>
      <c r="D1518" t="s">
        <v>191</v>
      </c>
      <c r="E1518" t="s">
        <v>153</v>
      </c>
      <c r="F1518" t="s">
        <v>272</v>
      </c>
      <c r="G1518" t="s">
        <v>154</v>
      </c>
      <c r="H1518" t="s">
        <v>419</v>
      </c>
      <c r="I1518" s="28">
        <v>44621</v>
      </c>
      <c r="J1518">
        <v>0</v>
      </c>
      <c r="K1518"/>
      <c r="L1518" t="s">
        <v>190</v>
      </c>
      <c r="M1518"/>
      <c r="N1518" t="s">
        <v>190</v>
      </c>
      <c r="O1518"/>
      <c r="P1518">
        <v>1</v>
      </c>
      <c r="Q1518">
        <v>2022</v>
      </c>
    </row>
    <row r="1519" spans="1:17" hidden="1">
      <c r="A1519" t="s">
        <v>111</v>
      </c>
      <c r="C1519" s="28">
        <v>44651</v>
      </c>
      <c r="D1519" t="s">
        <v>194</v>
      </c>
      <c r="E1519" t="s">
        <v>153</v>
      </c>
      <c r="F1519" t="s">
        <v>273</v>
      </c>
      <c r="G1519" t="s">
        <v>154</v>
      </c>
      <c r="H1519" t="s">
        <v>419</v>
      </c>
      <c r="I1519" s="28">
        <v>44621</v>
      </c>
      <c r="J1519">
        <v>501075867</v>
      </c>
      <c r="K1519"/>
      <c r="L1519" t="s">
        <v>190</v>
      </c>
      <c r="M1519"/>
      <c r="N1519" t="s">
        <v>190</v>
      </c>
      <c r="O1519"/>
      <c r="P1519">
        <v>1</v>
      </c>
      <c r="Q1519">
        <v>2022</v>
      </c>
    </row>
    <row r="1520" spans="1:17" hidden="1">
      <c r="A1520" t="s">
        <v>111</v>
      </c>
      <c r="C1520" s="28">
        <v>44742</v>
      </c>
      <c r="D1520" t="s">
        <v>196</v>
      </c>
      <c r="E1520" t="s">
        <v>153</v>
      </c>
      <c r="F1520" t="s">
        <v>267</v>
      </c>
      <c r="G1520" t="s">
        <v>154</v>
      </c>
      <c r="H1520" t="s">
        <v>419</v>
      </c>
      <c r="I1520" s="28">
        <v>44713</v>
      </c>
      <c r="J1520">
        <v>0</v>
      </c>
      <c r="K1520"/>
      <c r="L1520" t="s">
        <v>190</v>
      </c>
      <c r="M1520"/>
      <c r="N1520" t="s">
        <v>190</v>
      </c>
      <c r="O1520"/>
      <c r="P1520">
        <v>4</v>
      </c>
      <c r="Q1520">
        <v>2022</v>
      </c>
    </row>
    <row r="1521" spans="1:17" hidden="1">
      <c r="A1521" t="s">
        <v>111</v>
      </c>
      <c r="C1521" s="28">
        <v>44742</v>
      </c>
      <c r="D1521" t="s">
        <v>186</v>
      </c>
      <c r="E1521" t="s">
        <v>153</v>
      </c>
      <c r="F1521" t="s">
        <v>268</v>
      </c>
      <c r="G1521" t="s">
        <v>154</v>
      </c>
      <c r="H1521" t="s">
        <v>419</v>
      </c>
      <c r="I1521" s="28">
        <v>44713</v>
      </c>
      <c r="J1521">
        <v>0</v>
      </c>
      <c r="K1521"/>
      <c r="L1521" t="s">
        <v>190</v>
      </c>
      <c r="M1521"/>
      <c r="N1521" t="s">
        <v>190</v>
      </c>
      <c r="O1521"/>
      <c r="P1521">
        <v>4</v>
      </c>
      <c r="Q1521">
        <v>2022</v>
      </c>
    </row>
    <row r="1522" spans="1:17" hidden="1">
      <c r="A1522" t="s">
        <v>111</v>
      </c>
      <c r="C1522" s="28">
        <v>44742</v>
      </c>
      <c r="D1522" t="s">
        <v>188</v>
      </c>
      <c r="E1522" t="s">
        <v>153</v>
      </c>
      <c r="F1522" t="s">
        <v>269</v>
      </c>
      <c r="G1522" t="s">
        <v>154</v>
      </c>
      <c r="H1522" t="s">
        <v>419</v>
      </c>
      <c r="I1522" s="28">
        <v>44713</v>
      </c>
      <c r="J1522">
        <v>0</v>
      </c>
      <c r="K1522"/>
      <c r="L1522" t="s">
        <v>190</v>
      </c>
      <c r="M1522"/>
      <c r="N1522" t="s">
        <v>190</v>
      </c>
      <c r="O1522"/>
      <c r="P1522">
        <v>4</v>
      </c>
      <c r="Q1522">
        <v>2022</v>
      </c>
    </row>
    <row r="1523" spans="1:17" hidden="1">
      <c r="A1523" t="s">
        <v>111</v>
      </c>
      <c r="C1523" s="28">
        <v>44742</v>
      </c>
      <c r="D1523" t="s">
        <v>66</v>
      </c>
      <c r="E1523" t="s">
        <v>153</v>
      </c>
      <c r="F1523" t="s">
        <v>270</v>
      </c>
      <c r="G1523" t="s">
        <v>154</v>
      </c>
      <c r="H1523" t="s">
        <v>419</v>
      </c>
      <c r="I1523" s="28">
        <v>44713</v>
      </c>
      <c r="J1523">
        <v>0</v>
      </c>
      <c r="K1523"/>
      <c r="L1523" t="s">
        <v>190</v>
      </c>
      <c r="M1523"/>
      <c r="N1523" t="s">
        <v>190</v>
      </c>
      <c r="O1523"/>
      <c r="P1523">
        <v>4</v>
      </c>
      <c r="Q1523">
        <v>2022</v>
      </c>
    </row>
    <row r="1524" spans="1:17" hidden="1">
      <c r="A1524" t="s">
        <v>111</v>
      </c>
      <c r="C1524" s="28">
        <v>44742</v>
      </c>
      <c r="D1524" t="s">
        <v>64</v>
      </c>
      <c r="E1524" t="s">
        <v>153</v>
      </c>
      <c r="F1524" t="s">
        <v>271</v>
      </c>
      <c r="G1524" t="s">
        <v>154</v>
      </c>
      <c r="H1524" t="s">
        <v>419</v>
      </c>
      <c r="I1524" s="28">
        <v>44713</v>
      </c>
      <c r="J1524">
        <v>9605385000</v>
      </c>
      <c r="K1524"/>
      <c r="L1524" t="s">
        <v>190</v>
      </c>
      <c r="M1524"/>
      <c r="N1524">
        <v>4806758880</v>
      </c>
      <c r="O1524"/>
      <c r="P1524">
        <v>4</v>
      </c>
      <c r="Q1524">
        <v>2022</v>
      </c>
    </row>
    <row r="1525" spans="1:17" hidden="1">
      <c r="A1525" t="s">
        <v>111</v>
      </c>
      <c r="C1525" s="28">
        <v>44742</v>
      </c>
      <c r="D1525" t="s">
        <v>191</v>
      </c>
      <c r="E1525" t="s">
        <v>153</v>
      </c>
      <c r="F1525" t="s">
        <v>272</v>
      </c>
      <c r="G1525" t="s">
        <v>154</v>
      </c>
      <c r="H1525" t="s">
        <v>419</v>
      </c>
      <c r="I1525" s="28">
        <v>44713</v>
      </c>
      <c r="J1525">
        <v>0</v>
      </c>
      <c r="K1525"/>
      <c r="L1525" t="s">
        <v>190</v>
      </c>
      <c r="M1525"/>
      <c r="N1525" t="s">
        <v>190</v>
      </c>
      <c r="O1525"/>
      <c r="P1525">
        <v>4</v>
      </c>
      <c r="Q1525">
        <v>2022</v>
      </c>
    </row>
    <row r="1526" spans="1:17" hidden="1">
      <c r="A1526" t="s">
        <v>111</v>
      </c>
      <c r="C1526" s="28">
        <v>44742</v>
      </c>
      <c r="D1526" t="s">
        <v>194</v>
      </c>
      <c r="E1526" t="s">
        <v>153</v>
      </c>
      <c r="F1526" t="s">
        <v>273</v>
      </c>
      <c r="G1526" t="s">
        <v>154</v>
      </c>
      <c r="H1526" t="s">
        <v>419</v>
      </c>
      <c r="I1526" s="28">
        <v>44713</v>
      </c>
      <c r="J1526">
        <v>503360512</v>
      </c>
      <c r="K1526"/>
      <c r="L1526" t="s">
        <v>190</v>
      </c>
      <c r="M1526"/>
      <c r="N1526" t="s">
        <v>190</v>
      </c>
      <c r="O1526"/>
      <c r="P1526">
        <v>4</v>
      </c>
      <c r="Q1526">
        <v>2022</v>
      </c>
    </row>
    <row r="1527" spans="1:17" hidden="1">
      <c r="A1527" t="s">
        <v>111</v>
      </c>
      <c r="C1527" s="28">
        <v>44804</v>
      </c>
      <c r="D1527" t="s">
        <v>196</v>
      </c>
      <c r="E1527" t="s">
        <v>153</v>
      </c>
      <c r="F1527" t="s">
        <v>267</v>
      </c>
      <c r="G1527" t="s">
        <v>154</v>
      </c>
      <c r="H1527" t="s">
        <v>419</v>
      </c>
      <c r="I1527" s="28">
        <v>44774</v>
      </c>
      <c r="J1527">
        <v>0</v>
      </c>
      <c r="K1527"/>
      <c r="L1527" t="s">
        <v>190</v>
      </c>
      <c r="M1527"/>
      <c r="N1527" t="s">
        <v>190</v>
      </c>
      <c r="O1527"/>
      <c r="P1527">
        <v>6</v>
      </c>
      <c r="Q1527">
        <v>2022</v>
      </c>
    </row>
    <row r="1528" spans="1:17" hidden="1">
      <c r="A1528" t="s">
        <v>111</v>
      </c>
      <c r="C1528" s="28">
        <v>44804</v>
      </c>
      <c r="D1528" t="s">
        <v>186</v>
      </c>
      <c r="E1528" t="s">
        <v>153</v>
      </c>
      <c r="F1528" t="s">
        <v>268</v>
      </c>
      <c r="G1528" t="s">
        <v>154</v>
      </c>
      <c r="H1528" t="s">
        <v>419</v>
      </c>
      <c r="I1528" s="28">
        <v>44774</v>
      </c>
      <c r="J1528">
        <v>0</v>
      </c>
      <c r="K1528"/>
      <c r="L1528" t="s">
        <v>190</v>
      </c>
      <c r="M1528"/>
      <c r="N1528" t="s">
        <v>190</v>
      </c>
      <c r="O1528"/>
      <c r="P1528">
        <v>6</v>
      </c>
      <c r="Q1528">
        <v>2022</v>
      </c>
    </row>
    <row r="1529" spans="1:17" hidden="1">
      <c r="A1529" t="s">
        <v>111</v>
      </c>
      <c r="C1529" s="28">
        <v>44804</v>
      </c>
      <c r="D1529" t="s">
        <v>188</v>
      </c>
      <c r="E1529" t="s">
        <v>153</v>
      </c>
      <c r="F1529" t="s">
        <v>269</v>
      </c>
      <c r="G1529" t="s">
        <v>154</v>
      </c>
      <c r="H1529" t="s">
        <v>419</v>
      </c>
      <c r="I1529" s="28">
        <v>44774</v>
      </c>
      <c r="J1529">
        <v>0</v>
      </c>
      <c r="K1529"/>
      <c r="L1529" t="s">
        <v>190</v>
      </c>
      <c r="M1529"/>
      <c r="N1529" t="s">
        <v>190</v>
      </c>
      <c r="O1529"/>
      <c r="P1529">
        <v>6</v>
      </c>
      <c r="Q1529">
        <v>2022</v>
      </c>
    </row>
    <row r="1530" spans="1:17" hidden="1">
      <c r="A1530" t="s">
        <v>111</v>
      </c>
      <c r="C1530" s="28">
        <v>44804</v>
      </c>
      <c r="D1530" t="s">
        <v>66</v>
      </c>
      <c r="E1530" t="s">
        <v>153</v>
      </c>
      <c r="F1530" t="s">
        <v>270</v>
      </c>
      <c r="G1530" t="s">
        <v>154</v>
      </c>
      <c r="H1530" t="s">
        <v>419</v>
      </c>
      <c r="I1530" s="28">
        <v>44774</v>
      </c>
      <c r="J1530">
        <v>0</v>
      </c>
      <c r="K1530"/>
      <c r="L1530" t="s">
        <v>190</v>
      </c>
      <c r="M1530"/>
      <c r="N1530" t="s">
        <v>190</v>
      </c>
      <c r="O1530"/>
      <c r="P1530">
        <v>6</v>
      </c>
      <c r="Q1530">
        <v>2022</v>
      </c>
    </row>
    <row r="1531" spans="1:17" hidden="1">
      <c r="A1531" t="s">
        <v>111</v>
      </c>
      <c r="C1531" s="28">
        <v>44804</v>
      </c>
      <c r="D1531" t="s">
        <v>64</v>
      </c>
      <c r="E1531" t="s">
        <v>153</v>
      </c>
      <c r="F1531" t="s">
        <v>271</v>
      </c>
      <c r="G1531" t="s">
        <v>154</v>
      </c>
      <c r="H1531" t="s">
        <v>419</v>
      </c>
      <c r="I1531" s="28">
        <v>44774</v>
      </c>
      <c r="J1531">
        <v>12806640000</v>
      </c>
      <c r="K1531"/>
      <c r="L1531" t="s">
        <v>190</v>
      </c>
      <c r="M1531"/>
      <c r="N1531">
        <v>8815406220</v>
      </c>
      <c r="O1531"/>
      <c r="P1531">
        <v>6</v>
      </c>
      <c r="Q1531">
        <v>2022</v>
      </c>
    </row>
    <row r="1532" spans="1:17" hidden="1">
      <c r="A1532" t="s">
        <v>111</v>
      </c>
      <c r="C1532" s="28">
        <v>44804</v>
      </c>
      <c r="D1532" t="s">
        <v>191</v>
      </c>
      <c r="E1532" t="s">
        <v>153</v>
      </c>
      <c r="F1532" t="s">
        <v>272</v>
      </c>
      <c r="G1532" t="s">
        <v>154</v>
      </c>
      <c r="H1532" t="s">
        <v>419</v>
      </c>
      <c r="I1532" s="28">
        <v>44774</v>
      </c>
      <c r="J1532">
        <v>0</v>
      </c>
      <c r="K1532"/>
      <c r="L1532" t="s">
        <v>190</v>
      </c>
      <c r="M1532"/>
      <c r="N1532" t="s">
        <v>190</v>
      </c>
      <c r="O1532"/>
      <c r="P1532">
        <v>6</v>
      </c>
      <c r="Q1532">
        <v>2022</v>
      </c>
    </row>
    <row r="1533" spans="1:17" hidden="1">
      <c r="A1533" t="s">
        <v>111</v>
      </c>
      <c r="C1533" s="28">
        <v>44804</v>
      </c>
      <c r="D1533" t="s">
        <v>194</v>
      </c>
      <c r="E1533" t="s">
        <v>153</v>
      </c>
      <c r="F1533" t="s">
        <v>273</v>
      </c>
      <c r="G1533" t="s">
        <v>154</v>
      </c>
      <c r="H1533" t="s">
        <v>419</v>
      </c>
      <c r="I1533" s="28">
        <v>44774</v>
      </c>
      <c r="J1533">
        <v>446244387</v>
      </c>
      <c r="K1533"/>
      <c r="L1533" t="s">
        <v>190</v>
      </c>
      <c r="M1533"/>
      <c r="N1533" t="s">
        <v>190</v>
      </c>
      <c r="O1533"/>
      <c r="P1533">
        <v>6</v>
      </c>
      <c r="Q1533">
        <v>2022</v>
      </c>
    </row>
    <row r="1534" spans="1:17" hidden="1">
      <c r="A1534" t="s">
        <v>111</v>
      </c>
      <c r="C1534" s="28">
        <v>44834</v>
      </c>
      <c r="D1534" t="s">
        <v>196</v>
      </c>
      <c r="E1534" t="s">
        <v>153</v>
      </c>
      <c r="F1534" t="s">
        <v>267</v>
      </c>
      <c r="G1534" t="s">
        <v>154</v>
      </c>
      <c r="H1534" t="s">
        <v>419</v>
      </c>
      <c r="I1534" s="28">
        <v>44805</v>
      </c>
      <c r="J1534">
        <v>0</v>
      </c>
      <c r="K1534"/>
      <c r="L1534" t="s">
        <v>190</v>
      </c>
      <c r="M1534"/>
      <c r="N1534" t="s">
        <v>190</v>
      </c>
      <c r="O1534"/>
      <c r="P1534">
        <v>7</v>
      </c>
      <c r="Q1534">
        <v>2022</v>
      </c>
    </row>
    <row r="1535" spans="1:17" hidden="1">
      <c r="A1535" t="s">
        <v>111</v>
      </c>
      <c r="C1535" s="28">
        <v>44834</v>
      </c>
      <c r="D1535" t="s">
        <v>186</v>
      </c>
      <c r="E1535" t="s">
        <v>153</v>
      </c>
      <c r="F1535" t="s">
        <v>268</v>
      </c>
      <c r="G1535" t="s">
        <v>154</v>
      </c>
      <c r="H1535" t="s">
        <v>419</v>
      </c>
      <c r="I1535" s="28">
        <v>44805</v>
      </c>
      <c r="J1535">
        <v>0</v>
      </c>
      <c r="K1535"/>
      <c r="L1535" t="s">
        <v>190</v>
      </c>
      <c r="M1535"/>
      <c r="N1535" t="s">
        <v>190</v>
      </c>
      <c r="O1535"/>
      <c r="P1535">
        <v>7</v>
      </c>
      <c r="Q1535">
        <v>2022</v>
      </c>
    </row>
    <row r="1536" spans="1:17" hidden="1">
      <c r="A1536" t="s">
        <v>111</v>
      </c>
      <c r="C1536" s="28">
        <v>44834</v>
      </c>
      <c r="D1536" t="s">
        <v>188</v>
      </c>
      <c r="E1536" t="s">
        <v>153</v>
      </c>
      <c r="F1536" t="s">
        <v>269</v>
      </c>
      <c r="G1536" t="s">
        <v>154</v>
      </c>
      <c r="H1536" t="s">
        <v>419</v>
      </c>
      <c r="I1536" s="28">
        <v>44805</v>
      </c>
      <c r="J1536">
        <v>0</v>
      </c>
      <c r="K1536"/>
      <c r="L1536" t="s">
        <v>190</v>
      </c>
      <c r="M1536"/>
      <c r="N1536" t="s">
        <v>190</v>
      </c>
      <c r="O1536"/>
      <c r="P1536">
        <v>7</v>
      </c>
      <c r="Q1536">
        <v>2022</v>
      </c>
    </row>
    <row r="1537" spans="1:17" hidden="1">
      <c r="A1537" t="s">
        <v>111</v>
      </c>
      <c r="C1537" s="28">
        <v>44834</v>
      </c>
      <c r="D1537" t="s">
        <v>66</v>
      </c>
      <c r="E1537" t="s">
        <v>153</v>
      </c>
      <c r="F1537" t="s">
        <v>270</v>
      </c>
      <c r="G1537" t="s">
        <v>154</v>
      </c>
      <c r="H1537" t="s">
        <v>419</v>
      </c>
      <c r="I1537" s="28">
        <v>44805</v>
      </c>
      <c r="J1537">
        <v>0</v>
      </c>
      <c r="K1537"/>
      <c r="L1537" t="s">
        <v>190</v>
      </c>
      <c r="M1537"/>
      <c r="N1537" t="s">
        <v>190</v>
      </c>
      <c r="O1537"/>
      <c r="P1537">
        <v>7</v>
      </c>
      <c r="Q1537">
        <v>2022</v>
      </c>
    </row>
    <row r="1538" spans="1:17" hidden="1">
      <c r="A1538" t="s">
        <v>111</v>
      </c>
      <c r="C1538" s="28">
        <v>44834</v>
      </c>
      <c r="D1538" t="s">
        <v>64</v>
      </c>
      <c r="E1538" t="s">
        <v>153</v>
      </c>
      <c r="F1538" t="s">
        <v>271</v>
      </c>
      <c r="G1538" t="s">
        <v>154</v>
      </c>
      <c r="H1538" t="s">
        <v>419</v>
      </c>
      <c r="I1538" s="28">
        <v>44805</v>
      </c>
      <c r="J1538">
        <v>13781743920</v>
      </c>
      <c r="K1538"/>
      <c r="L1538" t="s">
        <v>190</v>
      </c>
      <c r="M1538"/>
      <c r="N1538" t="s">
        <v>190</v>
      </c>
      <c r="O1538"/>
      <c r="P1538">
        <v>7</v>
      </c>
      <c r="Q1538">
        <v>2022</v>
      </c>
    </row>
    <row r="1539" spans="1:17" hidden="1">
      <c r="A1539" t="s">
        <v>111</v>
      </c>
      <c r="C1539" s="28">
        <v>44834</v>
      </c>
      <c r="D1539" t="s">
        <v>191</v>
      </c>
      <c r="E1539" t="s">
        <v>153</v>
      </c>
      <c r="F1539" t="s">
        <v>272</v>
      </c>
      <c r="G1539" t="s">
        <v>154</v>
      </c>
      <c r="H1539" t="s">
        <v>419</v>
      </c>
      <c r="I1539" s="28">
        <v>44805</v>
      </c>
      <c r="J1539">
        <v>0</v>
      </c>
      <c r="K1539"/>
      <c r="L1539" t="s">
        <v>190</v>
      </c>
      <c r="M1539"/>
      <c r="N1539" t="s">
        <v>190</v>
      </c>
      <c r="O1539"/>
      <c r="P1539">
        <v>7</v>
      </c>
      <c r="Q1539">
        <v>2022</v>
      </c>
    </row>
    <row r="1540" spans="1:17" hidden="1">
      <c r="A1540" t="s">
        <v>111</v>
      </c>
      <c r="C1540" s="28">
        <v>44834</v>
      </c>
      <c r="D1540" t="s">
        <v>194</v>
      </c>
      <c r="E1540" t="s">
        <v>153</v>
      </c>
      <c r="F1540" t="s">
        <v>273</v>
      </c>
      <c r="G1540" t="s">
        <v>154</v>
      </c>
      <c r="H1540" t="s">
        <v>419</v>
      </c>
      <c r="I1540" s="28">
        <v>44805</v>
      </c>
      <c r="J1540">
        <v>446244387</v>
      </c>
      <c r="K1540"/>
      <c r="L1540" t="s">
        <v>190</v>
      </c>
      <c r="M1540"/>
      <c r="N1540" t="s">
        <v>190</v>
      </c>
      <c r="O1540"/>
      <c r="P1540">
        <v>7</v>
      </c>
      <c r="Q1540">
        <v>2022</v>
      </c>
    </row>
    <row r="1541" spans="1:17" hidden="1">
      <c r="A1541" t="s">
        <v>111</v>
      </c>
      <c r="C1541" s="28">
        <v>44712</v>
      </c>
      <c r="D1541" t="s">
        <v>196</v>
      </c>
      <c r="E1541" t="s">
        <v>153</v>
      </c>
      <c r="F1541" t="s">
        <v>267</v>
      </c>
      <c r="G1541" t="s">
        <v>154</v>
      </c>
      <c r="H1541" t="s">
        <v>419</v>
      </c>
      <c r="I1541" s="28">
        <v>44682</v>
      </c>
      <c r="J1541">
        <v>0</v>
      </c>
      <c r="K1541"/>
      <c r="L1541" t="s">
        <v>190</v>
      </c>
      <c r="M1541"/>
      <c r="N1541" t="s">
        <v>190</v>
      </c>
      <c r="O1541"/>
      <c r="P1541">
        <v>3</v>
      </c>
      <c r="Q1541">
        <v>2022</v>
      </c>
    </row>
    <row r="1542" spans="1:17" hidden="1">
      <c r="A1542" t="s">
        <v>111</v>
      </c>
      <c r="C1542" s="28">
        <v>44712</v>
      </c>
      <c r="D1542" t="s">
        <v>186</v>
      </c>
      <c r="E1542" t="s">
        <v>153</v>
      </c>
      <c r="F1542" t="s">
        <v>268</v>
      </c>
      <c r="G1542" t="s">
        <v>154</v>
      </c>
      <c r="H1542" t="s">
        <v>419</v>
      </c>
      <c r="I1542" s="28">
        <v>44682</v>
      </c>
      <c r="J1542">
        <v>0</v>
      </c>
      <c r="K1542"/>
      <c r="L1542" t="s">
        <v>190</v>
      </c>
      <c r="M1542"/>
      <c r="N1542" t="s">
        <v>190</v>
      </c>
      <c r="O1542"/>
      <c r="P1542">
        <v>3</v>
      </c>
      <c r="Q1542">
        <v>2022</v>
      </c>
    </row>
    <row r="1543" spans="1:17" hidden="1">
      <c r="A1543" t="s">
        <v>111</v>
      </c>
      <c r="C1543" s="28">
        <v>44712</v>
      </c>
      <c r="D1543" t="s">
        <v>188</v>
      </c>
      <c r="E1543" t="s">
        <v>153</v>
      </c>
      <c r="F1543" t="s">
        <v>269</v>
      </c>
      <c r="G1543" t="s">
        <v>154</v>
      </c>
      <c r="H1543" t="s">
        <v>419</v>
      </c>
      <c r="I1543" s="28">
        <v>44682</v>
      </c>
      <c r="J1543">
        <v>0</v>
      </c>
      <c r="K1543"/>
      <c r="L1543" t="s">
        <v>190</v>
      </c>
      <c r="M1543"/>
      <c r="N1543" t="s">
        <v>190</v>
      </c>
      <c r="O1543"/>
      <c r="P1543">
        <v>3</v>
      </c>
      <c r="Q1543">
        <v>2022</v>
      </c>
    </row>
    <row r="1544" spans="1:17" hidden="1">
      <c r="A1544" t="s">
        <v>111</v>
      </c>
      <c r="C1544" s="28">
        <v>44712</v>
      </c>
      <c r="D1544" t="s">
        <v>66</v>
      </c>
      <c r="E1544" t="s">
        <v>153</v>
      </c>
      <c r="F1544" t="s">
        <v>270</v>
      </c>
      <c r="G1544" t="s">
        <v>154</v>
      </c>
      <c r="H1544" t="s">
        <v>419</v>
      </c>
      <c r="I1544" s="28">
        <v>44682</v>
      </c>
      <c r="J1544">
        <v>0</v>
      </c>
      <c r="K1544"/>
      <c r="L1544" t="s">
        <v>190</v>
      </c>
      <c r="M1544"/>
      <c r="N1544" t="s">
        <v>190</v>
      </c>
      <c r="O1544"/>
      <c r="P1544">
        <v>3</v>
      </c>
      <c r="Q1544">
        <v>2022</v>
      </c>
    </row>
    <row r="1545" spans="1:17" hidden="1">
      <c r="A1545" t="s">
        <v>111</v>
      </c>
      <c r="C1545" s="28">
        <v>44712</v>
      </c>
      <c r="D1545" t="s">
        <v>64</v>
      </c>
      <c r="E1545" t="s">
        <v>153</v>
      </c>
      <c r="F1545" t="s">
        <v>271</v>
      </c>
      <c r="G1545" t="s">
        <v>154</v>
      </c>
      <c r="H1545" t="s">
        <v>419</v>
      </c>
      <c r="I1545" s="28">
        <v>44682</v>
      </c>
      <c r="J1545">
        <v>8075116800</v>
      </c>
      <c r="K1545"/>
      <c r="L1545" t="s">
        <v>190</v>
      </c>
      <c r="M1545"/>
      <c r="N1545">
        <v>4449233520</v>
      </c>
      <c r="O1545"/>
      <c r="P1545">
        <v>3</v>
      </c>
      <c r="Q1545">
        <v>2022</v>
      </c>
    </row>
    <row r="1546" spans="1:17" hidden="1">
      <c r="A1546" t="s">
        <v>111</v>
      </c>
      <c r="C1546" s="28">
        <v>44712</v>
      </c>
      <c r="D1546" t="s">
        <v>191</v>
      </c>
      <c r="E1546" t="s">
        <v>153</v>
      </c>
      <c r="F1546" t="s">
        <v>272</v>
      </c>
      <c r="G1546" t="s">
        <v>154</v>
      </c>
      <c r="H1546" t="s">
        <v>419</v>
      </c>
      <c r="I1546" s="28">
        <v>44682</v>
      </c>
      <c r="J1546">
        <v>0</v>
      </c>
      <c r="K1546"/>
      <c r="L1546" t="s">
        <v>190</v>
      </c>
      <c r="M1546"/>
      <c r="N1546" t="s">
        <v>190</v>
      </c>
      <c r="O1546"/>
      <c r="P1546">
        <v>3</v>
      </c>
      <c r="Q1546">
        <v>2022</v>
      </c>
    </row>
    <row r="1547" spans="1:17" hidden="1">
      <c r="A1547" t="s">
        <v>111</v>
      </c>
      <c r="C1547" s="28">
        <v>44712</v>
      </c>
      <c r="D1547" t="s">
        <v>194</v>
      </c>
      <c r="E1547" t="s">
        <v>153</v>
      </c>
      <c r="F1547" t="s">
        <v>273</v>
      </c>
      <c r="G1547" t="s">
        <v>154</v>
      </c>
      <c r="H1547" t="s">
        <v>419</v>
      </c>
      <c r="I1547" s="28">
        <v>44682</v>
      </c>
      <c r="J1547">
        <v>501075867</v>
      </c>
      <c r="K1547"/>
      <c r="L1547" t="s">
        <v>190</v>
      </c>
      <c r="M1547"/>
      <c r="N1547" t="s">
        <v>190</v>
      </c>
      <c r="O1547"/>
      <c r="P1547">
        <v>3</v>
      </c>
      <c r="Q1547">
        <v>2022</v>
      </c>
    </row>
    <row r="1548" spans="1:17" hidden="1">
      <c r="A1548" t="s">
        <v>111</v>
      </c>
      <c r="C1548" s="28">
        <v>44926</v>
      </c>
      <c r="D1548" t="s">
        <v>196</v>
      </c>
      <c r="E1548" t="s">
        <v>153</v>
      </c>
      <c r="F1548" t="s">
        <v>267</v>
      </c>
      <c r="G1548" t="s">
        <v>154</v>
      </c>
      <c r="H1548" t="s">
        <v>419</v>
      </c>
      <c r="I1548" s="28">
        <v>44896</v>
      </c>
      <c r="J1548">
        <v>0</v>
      </c>
      <c r="K1548"/>
      <c r="L1548" t="s">
        <v>190</v>
      </c>
      <c r="M1548"/>
      <c r="N1548" t="s">
        <v>190</v>
      </c>
      <c r="O1548"/>
      <c r="P1548">
        <v>10</v>
      </c>
      <c r="Q1548">
        <v>2022</v>
      </c>
    </row>
    <row r="1549" spans="1:17" hidden="1">
      <c r="A1549" t="s">
        <v>111</v>
      </c>
      <c r="C1549" s="28">
        <v>44926</v>
      </c>
      <c r="D1549" t="s">
        <v>186</v>
      </c>
      <c r="E1549" t="s">
        <v>153</v>
      </c>
      <c r="F1549" t="s">
        <v>268</v>
      </c>
      <c r="G1549" t="s">
        <v>154</v>
      </c>
      <c r="H1549" t="s">
        <v>419</v>
      </c>
      <c r="I1549" s="28">
        <v>44896</v>
      </c>
      <c r="J1549">
        <v>0</v>
      </c>
      <c r="K1549"/>
      <c r="L1549" t="s">
        <v>190</v>
      </c>
      <c r="M1549"/>
      <c r="N1549" t="s">
        <v>190</v>
      </c>
      <c r="O1549"/>
      <c r="P1549">
        <v>10</v>
      </c>
      <c r="Q1549">
        <v>2022</v>
      </c>
    </row>
    <row r="1550" spans="1:17" hidden="1">
      <c r="A1550" t="s">
        <v>111</v>
      </c>
      <c r="C1550" s="28">
        <v>44926</v>
      </c>
      <c r="D1550" t="s">
        <v>188</v>
      </c>
      <c r="E1550" t="s">
        <v>153</v>
      </c>
      <c r="F1550" t="s">
        <v>269</v>
      </c>
      <c r="G1550" t="s">
        <v>154</v>
      </c>
      <c r="H1550" t="s">
        <v>419</v>
      </c>
      <c r="I1550" s="28">
        <v>44896</v>
      </c>
      <c r="J1550">
        <v>0</v>
      </c>
      <c r="K1550"/>
      <c r="L1550" t="s">
        <v>190</v>
      </c>
      <c r="M1550"/>
      <c r="N1550" t="s">
        <v>190</v>
      </c>
      <c r="O1550"/>
      <c r="P1550">
        <v>10</v>
      </c>
      <c r="Q1550">
        <v>2022</v>
      </c>
    </row>
    <row r="1551" spans="1:17" hidden="1">
      <c r="A1551" t="s">
        <v>111</v>
      </c>
      <c r="C1551" s="28">
        <v>44926</v>
      </c>
      <c r="D1551" t="s">
        <v>66</v>
      </c>
      <c r="E1551" t="s">
        <v>153</v>
      </c>
      <c r="F1551" t="s">
        <v>270</v>
      </c>
      <c r="G1551" t="s">
        <v>154</v>
      </c>
      <c r="H1551" t="s">
        <v>419</v>
      </c>
      <c r="I1551" s="28">
        <v>44896</v>
      </c>
      <c r="J1551">
        <v>0</v>
      </c>
      <c r="K1551"/>
      <c r="L1551" t="s">
        <v>190</v>
      </c>
      <c r="M1551"/>
      <c r="N1551" t="s">
        <v>190</v>
      </c>
      <c r="O1551"/>
      <c r="P1551">
        <v>10</v>
      </c>
      <c r="Q1551">
        <v>2022</v>
      </c>
    </row>
    <row r="1552" spans="1:17" hidden="1">
      <c r="A1552" t="s">
        <v>111</v>
      </c>
      <c r="C1552" s="28">
        <v>44926</v>
      </c>
      <c r="D1552" t="s">
        <v>64</v>
      </c>
      <c r="E1552" t="s">
        <v>153</v>
      </c>
      <c r="F1552" t="s">
        <v>271</v>
      </c>
      <c r="G1552" t="s">
        <v>154</v>
      </c>
      <c r="H1552" t="s">
        <v>419</v>
      </c>
      <c r="I1552" s="28">
        <v>44896</v>
      </c>
      <c r="J1552">
        <v>6886944000</v>
      </c>
      <c r="K1552"/>
      <c r="L1552" t="s">
        <v>190</v>
      </c>
      <c r="M1552"/>
      <c r="N1552" t="s">
        <v>190</v>
      </c>
      <c r="O1552"/>
      <c r="P1552">
        <v>10</v>
      </c>
      <c r="Q1552">
        <v>2022</v>
      </c>
    </row>
    <row r="1553" spans="1:17" hidden="1">
      <c r="A1553" t="s">
        <v>111</v>
      </c>
      <c r="C1553" s="28">
        <v>44926</v>
      </c>
      <c r="D1553" t="s">
        <v>191</v>
      </c>
      <c r="E1553" t="s">
        <v>153</v>
      </c>
      <c r="F1553" t="s">
        <v>272</v>
      </c>
      <c r="G1553" t="s">
        <v>154</v>
      </c>
      <c r="H1553" t="s">
        <v>419</v>
      </c>
      <c r="I1553" s="28">
        <v>44896</v>
      </c>
      <c r="J1553">
        <v>0</v>
      </c>
      <c r="K1553"/>
      <c r="L1553" t="s">
        <v>190</v>
      </c>
      <c r="M1553"/>
      <c r="N1553" t="s">
        <v>190</v>
      </c>
      <c r="O1553"/>
      <c r="P1553">
        <v>10</v>
      </c>
      <c r="Q1553">
        <v>2022</v>
      </c>
    </row>
    <row r="1554" spans="1:17" hidden="1">
      <c r="A1554" t="s">
        <v>111</v>
      </c>
      <c r="C1554" s="28">
        <v>44926</v>
      </c>
      <c r="D1554" t="s">
        <v>194</v>
      </c>
      <c r="E1554" t="s">
        <v>153</v>
      </c>
      <c r="F1554" t="s">
        <v>273</v>
      </c>
      <c r="G1554" t="s">
        <v>154</v>
      </c>
      <c r="H1554" t="s">
        <v>419</v>
      </c>
      <c r="I1554" s="28">
        <v>44896</v>
      </c>
      <c r="J1554">
        <v>446244387</v>
      </c>
      <c r="K1554"/>
      <c r="L1554" t="s">
        <v>190</v>
      </c>
      <c r="M1554"/>
      <c r="N1554" t="s">
        <v>190</v>
      </c>
      <c r="O1554"/>
      <c r="P1554">
        <v>10</v>
      </c>
      <c r="Q1554">
        <v>2022</v>
      </c>
    </row>
    <row r="1555" spans="1:17" hidden="1">
      <c r="A1555" t="s">
        <v>111</v>
      </c>
      <c r="C1555" s="28">
        <v>44957</v>
      </c>
      <c r="D1555" t="s">
        <v>196</v>
      </c>
      <c r="E1555" t="s">
        <v>153</v>
      </c>
      <c r="F1555" t="s">
        <v>267</v>
      </c>
      <c r="G1555" t="s">
        <v>154</v>
      </c>
      <c r="H1555" t="s">
        <v>419</v>
      </c>
      <c r="I1555" s="28">
        <v>44927</v>
      </c>
      <c r="J1555">
        <v>0</v>
      </c>
      <c r="K1555"/>
      <c r="L1555" t="s">
        <v>190</v>
      </c>
      <c r="M1555"/>
      <c r="N1555" t="s">
        <v>190</v>
      </c>
      <c r="O1555"/>
      <c r="P1555">
        <v>11</v>
      </c>
      <c r="Q1555">
        <v>2023</v>
      </c>
    </row>
    <row r="1556" spans="1:17" hidden="1">
      <c r="A1556" t="s">
        <v>111</v>
      </c>
      <c r="C1556" s="28">
        <v>44957</v>
      </c>
      <c r="D1556" t="s">
        <v>186</v>
      </c>
      <c r="E1556" t="s">
        <v>153</v>
      </c>
      <c r="F1556" t="s">
        <v>268</v>
      </c>
      <c r="G1556" t="s">
        <v>154</v>
      </c>
      <c r="H1556" t="s">
        <v>419</v>
      </c>
      <c r="I1556" s="28">
        <v>44927</v>
      </c>
      <c r="J1556">
        <v>0</v>
      </c>
      <c r="K1556"/>
      <c r="L1556" t="s">
        <v>190</v>
      </c>
      <c r="M1556"/>
      <c r="N1556" t="s">
        <v>190</v>
      </c>
      <c r="O1556"/>
      <c r="P1556">
        <v>11</v>
      </c>
      <c r="Q1556">
        <v>2023</v>
      </c>
    </row>
    <row r="1557" spans="1:17" hidden="1">
      <c r="A1557" t="s">
        <v>111</v>
      </c>
      <c r="C1557" s="28">
        <v>44957</v>
      </c>
      <c r="D1557" t="s">
        <v>188</v>
      </c>
      <c r="E1557" t="s">
        <v>153</v>
      </c>
      <c r="F1557" t="s">
        <v>269</v>
      </c>
      <c r="G1557" t="s">
        <v>154</v>
      </c>
      <c r="H1557" t="s">
        <v>419</v>
      </c>
      <c r="I1557" s="28">
        <v>44927</v>
      </c>
      <c r="J1557">
        <v>0</v>
      </c>
      <c r="K1557"/>
      <c r="L1557" t="s">
        <v>190</v>
      </c>
      <c r="M1557"/>
      <c r="N1557" t="s">
        <v>190</v>
      </c>
      <c r="O1557"/>
      <c r="P1557">
        <v>11</v>
      </c>
      <c r="Q1557">
        <v>2023</v>
      </c>
    </row>
    <row r="1558" spans="1:17" hidden="1">
      <c r="A1558" t="s">
        <v>111</v>
      </c>
      <c r="C1558" s="28">
        <v>44957</v>
      </c>
      <c r="D1558" t="s">
        <v>66</v>
      </c>
      <c r="E1558" t="s">
        <v>153</v>
      </c>
      <c r="F1558" t="s">
        <v>270</v>
      </c>
      <c r="G1558" t="s">
        <v>154</v>
      </c>
      <c r="H1558" t="s">
        <v>419</v>
      </c>
      <c r="I1558" s="28">
        <v>44927</v>
      </c>
      <c r="J1558">
        <v>0</v>
      </c>
      <c r="K1558"/>
      <c r="L1558" t="s">
        <v>190</v>
      </c>
      <c r="M1558"/>
      <c r="N1558" t="s">
        <v>190</v>
      </c>
      <c r="O1558"/>
      <c r="P1558">
        <v>11</v>
      </c>
      <c r="Q1558">
        <v>2023</v>
      </c>
    </row>
    <row r="1559" spans="1:17" hidden="1">
      <c r="A1559" t="s">
        <v>111</v>
      </c>
      <c r="C1559" s="28">
        <v>44957</v>
      </c>
      <c r="D1559" t="s">
        <v>64</v>
      </c>
      <c r="E1559" t="s">
        <v>153</v>
      </c>
      <c r="F1559" t="s">
        <v>271</v>
      </c>
      <c r="G1559" t="s">
        <v>154</v>
      </c>
      <c r="H1559" t="s">
        <v>419</v>
      </c>
      <c r="I1559" s="28">
        <v>44927</v>
      </c>
      <c r="J1559">
        <v>0</v>
      </c>
      <c r="K1559"/>
      <c r="L1559" t="s">
        <v>190</v>
      </c>
      <c r="M1559"/>
      <c r="N1559" t="s">
        <v>190</v>
      </c>
      <c r="O1559"/>
      <c r="P1559">
        <v>11</v>
      </c>
      <c r="Q1559">
        <v>2023</v>
      </c>
    </row>
    <row r="1560" spans="1:17" hidden="1">
      <c r="A1560" t="s">
        <v>111</v>
      </c>
      <c r="C1560" s="28">
        <v>44957</v>
      </c>
      <c r="D1560" t="s">
        <v>191</v>
      </c>
      <c r="E1560" t="s">
        <v>153</v>
      </c>
      <c r="F1560" t="s">
        <v>272</v>
      </c>
      <c r="G1560" t="s">
        <v>154</v>
      </c>
      <c r="H1560" t="s">
        <v>419</v>
      </c>
      <c r="I1560" s="28">
        <v>44927</v>
      </c>
      <c r="J1560">
        <v>0</v>
      </c>
      <c r="K1560"/>
      <c r="L1560" t="s">
        <v>190</v>
      </c>
      <c r="M1560"/>
      <c r="N1560" t="s">
        <v>190</v>
      </c>
      <c r="O1560"/>
      <c r="P1560">
        <v>11</v>
      </c>
      <c r="Q1560">
        <v>2023</v>
      </c>
    </row>
    <row r="1561" spans="1:17" hidden="1">
      <c r="A1561" t="s">
        <v>111</v>
      </c>
      <c r="C1561" s="28">
        <v>44957</v>
      </c>
      <c r="D1561" t="s">
        <v>194</v>
      </c>
      <c r="E1561" t="s">
        <v>153</v>
      </c>
      <c r="F1561" t="s">
        <v>273</v>
      </c>
      <c r="G1561" t="s">
        <v>154</v>
      </c>
      <c r="H1561" t="s">
        <v>419</v>
      </c>
      <c r="I1561" s="28">
        <v>44927</v>
      </c>
      <c r="J1561">
        <v>446244387</v>
      </c>
      <c r="K1561"/>
      <c r="L1561" t="s">
        <v>190</v>
      </c>
      <c r="M1561"/>
      <c r="N1561" t="s">
        <v>190</v>
      </c>
      <c r="O1561"/>
      <c r="P1561">
        <v>11</v>
      </c>
      <c r="Q1561">
        <v>2023</v>
      </c>
    </row>
    <row r="1562" spans="1:17" hidden="1">
      <c r="A1562" t="s">
        <v>111</v>
      </c>
      <c r="C1562" s="28">
        <v>44865</v>
      </c>
      <c r="D1562" t="s">
        <v>196</v>
      </c>
      <c r="E1562" t="s">
        <v>151</v>
      </c>
      <c r="F1562" t="s">
        <v>274</v>
      </c>
      <c r="G1562" t="s">
        <v>152</v>
      </c>
      <c r="H1562" t="s">
        <v>419</v>
      </c>
      <c r="I1562" s="28">
        <v>44835</v>
      </c>
      <c r="J1562">
        <v>0</v>
      </c>
      <c r="K1562"/>
      <c r="L1562" t="s">
        <v>190</v>
      </c>
      <c r="M1562"/>
      <c r="N1562" t="s">
        <v>190</v>
      </c>
      <c r="O1562"/>
      <c r="P1562">
        <v>8</v>
      </c>
      <c r="Q1562">
        <v>2022</v>
      </c>
    </row>
    <row r="1563" spans="1:17" hidden="1">
      <c r="A1563" t="s">
        <v>111</v>
      </c>
      <c r="C1563" s="28">
        <v>44865</v>
      </c>
      <c r="D1563" t="s">
        <v>188</v>
      </c>
      <c r="E1563" t="s">
        <v>151</v>
      </c>
      <c r="F1563" t="s">
        <v>275</v>
      </c>
      <c r="G1563" t="s">
        <v>152</v>
      </c>
      <c r="H1563" t="s">
        <v>419</v>
      </c>
      <c r="I1563" s="28">
        <v>44835</v>
      </c>
      <c r="J1563">
        <v>0</v>
      </c>
      <c r="K1563"/>
      <c r="L1563" t="s">
        <v>190</v>
      </c>
      <c r="M1563"/>
      <c r="N1563" t="s">
        <v>190</v>
      </c>
      <c r="O1563"/>
      <c r="P1563">
        <v>8</v>
      </c>
      <c r="Q1563">
        <v>2022</v>
      </c>
    </row>
    <row r="1564" spans="1:17" hidden="1">
      <c r="A1564" t="s">
        <v>111</v>
      </c>
      <c r="C1564" s="28">
        <v>44865</v>
      </c>
      <c r="D1564" t="s">
        <v>186</v>
      </c>
      <c r="E1564" t="s">
        <v>151</v>
      </c>
      <c r="F1564" t="s">
        <v>276</v>
      </c>
      <c r="G1564" t="s">
        <v>152</v>
      </c>
      <c r="H1564" t="s">
        <v>419</v>
      </c>
      <c r="I1564" s="28">
        <v>44835</v>
      </c>
      <c r="J1564">
        <v>0</v>
      </c>
      <c r="K1564"/>
      <c r="L1564" t="s">
        <v>190</v>
      </c>
      <c r="M1564"/>
      <c r="N1564" t="s">
        <v>190</v>
      </c>
      <c r="O1564"/>
      <c r="P1564">
        <v>8</v>
      </c>
      <c r="Q1564">
        <v>2022</v>
      </c>
    </row>
    <row r="1565" spans="1:17" hidden="1">
      <c r="A1565" t="s">
        <v>111</v>
      </c>
      <c r="C1565" s="28">
        <v>44865</v>
      </c>
      <c r="D1565" t="s">
        <v>64</v>
      </c>
      <c r="E1565" t="s">
        <v>151</v>
      </c>
      <c r="F1565" t="s">
        <v>277</v>
      </c>
      <c r="G1565" t="s">
        <v>152</v>
      </c>
      <c r="H1565" t="s">
        <v>419</v>
      </c>
      <c r="I1565" s="28">
        <v>44835</v>
      </c>
      <c r="J1565">
        <v>0</v>
      </c>
      <c r="K1565"/>
      <c r="L1565" t="s">
        <v>190</v>
      </c>
      <c r="M1565"/>
      <c r="N1565" t="s">
        <v>190</v>
      </c>
      <c r="O1565"/>
      <c r="P1565">
        <v>8</v>
      </c>
      <c r="Q1565">
        <v>2022</v>
      </c>
    </row>
    <row r="1566" spans="1:17" hidden="1">
      <c r="A1566" t="s">
        <v>111</v>
      </c>
      <c r="C1566" s="28">
        <v>44865</v>
      </c>
      <c r="D1566" t="s">
        <v>66</v>
      </c>
      <c r="E1566" t="s">
        <v>151</v>
      </c>
      <c r="F1566" t="s">
        <v>278</v>
      </c>
      <c r="G1566" t="s">
        <v>152</v>
      </c>
      <c r="H1566" t="s">
        <v>419</v>
      </c>
      <c r="I1566" s="28">
        <v>44835</v>
      </c>
      <c r="J1566">
        <v>0</v>
      </c>
      <c r="K1566"/>
      <c r="L1566" t="s">
        <v>190</v>
      </c>
      <c r="M1566"/>
      <c r="N1566" t="s">
        <v>190</v>
      </c>
      <c r="O1566"/>
      <c r="P1566">
        <v>8</v>
      </c>
      <c r="Q1566">
        <v>2022</v>
      </c>
    </row>
    <row r="1567" spans="1:17" hidden="1">
      <c r="A1567" t="s">
        <v>111</v>
      </c>
      <c r="C1567" s="28">
        <v>44865</v>
      </c>
      <c r="D1567" t="s">
        <v>194</v>
      </c>
      <c r="E1567" t="s">
        <v>151</v>
      </c>
      <c r="F1567" t="s">
        <v>279</v>
      </c>
      <c r="G1567" t="s">
        <v>152</v>
      </c>
      <c r="H1567" t="s">
        <v>419</v>
      </c>
      <c r="I1567" s="28">
        <v>44835</v>
      </c>
      <c r="J1567">
        <v>0</v>
      </c>
      <c r="K1567"/>
      <c r="L1567" t="s">
        <v>190</v>
      </c>
      <c r="M1567"/>
      <c r="N1567" t="s">
        <v>190</v>
      </c>
      <c r="O1567"/>
      <c r="P1567">
        <v>8</v>
      </c>
      <c r="Q1567">
        <v>2022</v>
      </c>
    </row>
    <row r="1568" spans="1:17" hidden="1">
      <c r="A1568" t="s">
        <v>111</v>
      </c>
      <c r="C1568" s="28">
        <v>44865</v>
      </c>
      <c r="D1568" t="s">
        <v>191</v>
      </c>
      <c r="E1568" t="s">
        <v>151</v>
      </c>
      <c r="F1568" t="s">
        <v>280</v>
      </c>
      <c r="G1568" t="s">
        <v>152</v>
      </c>
      <c r="H1568" t="s">
        <v>419</v>
      </c>
      <c r="I1568" s="28">
        <v>44835</v>
      </c>
      <c r="J1568">
        <v>0</v>
      </c>
      <c r="K1568"/>
      <c r="L1568" t="s">
        <v>190</v>
      </c>
      <c r="M1568"/>
      <c r="N1568" t="s">
        <v>190</v>
      </c>
      <c r="O1568"/>
      <c r="P1568">
        <v>8</v>
      </c>
      <c r="Q1568">
        <v>2022</v>
      </c>
    </row>
    <row r="1569" spans="1:17" hidden="1">
      <c r="A1569" t="s">
        <v>111</v>
      </c>
      <c r="C1569" s="28">
        <v>44957</v>
      </c>
      <c r="D1569" t="s">
        <v>196</v>
      </c>
      <c r="E1569" t="s">
        <v>151</v>
      </c>
      <c r="F1569" t="s">
        <v>274</v>
      </c>
      <c r="G1569" t="s">
        <v>152</v>
      </c>
      <c r="H1569" t="s">
        <v>419</v>
      </c>
      <c r="I1569" s="28">
        <v>44927</v>
      </c>
      <c r="J1569">
        <v>0</v>
      </c>
      <c r="K1569"/>
      <c r="L1569" t="s">
        <v>190</v>
      </c>
      <c r="M1569"/>
      <c r="N1569" t="s">
        <v>190</v>
      </c>
      <c r="O1569"/>
      <c r="P1569">
        <v>11</v>
      </c>
      <c r="Q1569">
        <v>2023</v>
      </c>
    </row>
    <row r="1570" spans="1:17" hidden="1">
      <c r="A1570" t="s">
        <v>111</v>
      </c>
      <c r="C1570" s="28">
        <v>44957</v>
      </c>
      <c r="D1570" t="s">
        <v>188</v>
      </c>
      <c r="E1570" t="s">
        <v>151</v>
      </c>
      <c r="F1570" t="s">
        <v>275</v>
      </c>
      <c r="G1570" t="s">
        <v>152</v>
      </c>
      <c r="H1570" t="s">
        <v>419</v>
      </c>
      <c r="I1570" s="28">
        <v>44927</v>
      </c>
      <c r="J1570">
        <v>0</v>
      </c>
      <c r="K1570"/>
      <c r="L1570" t="s">
        <v>190</v>
      </c>
      <c r="M1570"/>
      <c r="N1570" t="s">
        <v>190</v>
      </c>
      <c r="O1570"/>
      <c r="P1570">
        <v>11</v>
      </c>
      <c r="Q1570">
        <v>2023</v>
      </c>
    </row>
    <row r="1571" spans="1:17" hidden="1">
      <c r="A1571" t="s">
        <v>111</v>
      </c>
      <c r="C1571" s="28">
        <v>44957</v>
      </c>
      <c r="D1571" t="s">
        <v>186</v>
      </c>
      <c r="E1571" t="s">
        <v>151</v>
      </c>
      <c r="F1571" t="s">
        <v>276</v>
      </c>
      <c r="G1571" t="s">
        <v>152</v>
      </c>
      <c r="H1571" t="s">
        <v>419</v>
      </c>
      <c r="I1571" s="28">
        <v>44927</v>
      </c>
      <c r="J1571">
        <v>0</v>
      </c>
      <c r="K1571"/>
      <c r="L1571" t="s">
        <v>190</v>
      </c>
      <c r="M1571"/>
      <c r="N1571" t="s">
        <v>190</v>
      </c>
      <c r="O1571"/>
      <c r="P1571">
        <v>11</v>
      </c>
      <c r="Q1571">
        <v>2023</v>
      </c>
    </row>
    <row r="1572" spans="1:17" hidden="1">
      <c r="A1572" t="s">
        <v>111</v>
      </c>
      <c r="C1572" s="28">
        <v>44957</v>
      </c>
      <c r="D1572" t="s">
        <v>64</v>
      </c>
      <c r="E1572" t="s">
        <v>151</v>
      </c>
      <c r="F1572" t="s">
        <v>277</v>
      </c>
      <c r="G1572" t="s">
        <v>152</v>
      </c>
      <c r="H1572" t="s">
        <v>419</v>
      </c>
      <c r="I1572" s="28">
        <v>44927</v>
      </c>
      <c r="J1572">
        <v>0</v>
      </c>
      <c r="K1572"/>
      <c r="L1572" t="s">
        <v>190</v>
      </c>
      <c r="M1572"/>
      <c r="N1572" t="s">
        <v>190</v>
      </c>
      <c r="O1572"/>
      <c r="P1572">
        <v>11</v>
      </c>
      <c r="Q1572">
        <v>2023</v>
      </c>
    </row>
    <row r="1573" spans="1:17" hidden="1">
      <c r="A1573" t="s">
        <v>111</v>
      </c>
      <c r="C1573" s="28">
        <v>44957</v>
      </c>
      <c r="D1573" t="s">
        <v>66</v>
      </c>
      <c r="E1573" t="s">
        <v>151</v>
      </c>
      <c r="F1573" t="s">
        <v>278</v>
      </c>
      <c r="G1573" t="s">
        <v>152</v>
      </c>
      <c r="H1573" t="s">
        <v>419</v>
      </c>
      <c r="I1573" s="28">
        <v>44927</v>
      </c>
      <c r="J1573">
        <v>0</v>
      </c>
      <c r="K1573"/>
      <c r="L1573" t="s">
        <v>190</v>
      </c>
      <c r="M1573"/>
      <c r="N1573" t="s">
        <v>190</v>
      </c>
      <c r="O1573"/>
      <c r="P1573">
        <v>11</v>
      </c>
      <c r="Q1573">
        <v>2023</v>
      </c>
    </row>
    <row r="1574" spans="1:17" hidden="1">
      <c r="A1574" t="s">
        <v>111</v>
      </c>
      <c r="C1574" s="28">
        <v>44957</v>
      </c>
      <c r="D1574" t="s">
        <v>194</v>
      </c>
      <c r="E1574" t="s">
        <v>151</v>
      </c>
      <c r="F1574" t="s">
        <v>279</v>
      </c>
      <c r="G1574" t="s">
        <v>152</v>
      </c>
      <c r="H1574" t="s">
        <v>419</v>
      </c>
      <c r="I1574" s="28">
        <v>44927</v>
      </c>
      <c r="J1574">
        <v>0</v>
      </c>
      <c r="K1574"/>
      <c r="L1574" t="s">
        <v>190</v>
      </c>
      <c r="M1574"/>
      <c r="N1574" t="s">
        <v>190</v>
      </c>
      <c r="O1574"/>
      <c r="P1574">
        <v>11</v>
      </c>
      <c r="Q1574">
        <v>2023</v>
      </c>
    </row>
    <row r="1575" spans="1:17" hidden="1">
      <c r="A1575" t="s">
        <v>111</v>
      </c>
      <c r="C1575" s="28">
        <v>44957</v>
      </c>
      <c r="D1575" t="s">
        <v>191</v>
      </c>
      <c r="E1575" t="s">
        <v>151</v>
      </c>
      <c r="F1575" t="s">
        <v>280</v>
      </c>
      <c r="G1575" t="s">
        <v>152</v>
      </c>
      <c r="H1575" t="s">
        <v>419</v>
      </c>
      <c r="I1575" s="28">
        <v>44927</v>
      </c>
      <c r="J1575">
        <v>0</v>
      </c>
      <c r="K1575"/>
      <c r="L1575" t="s">
        <v>190</v>
      </c>
      <c r="M1575"/>
      <c r="N1575" t="s">
        <v>190</v>
      </c>
      <c r="O1575"/>
      <c r="P1575">
        <v>11</v>
      </c>
      <c r="Q1575">
        <v>2023</v>
      </c>
    </row>
    <row r="1576" spans="1:17" hidden="1">
      <c r="A1576" t="s">
        <v>111</v>
      </c>
      <c r="C1576" s="28">
        <v>44895</v>
      </c>
      <c r="D1576" t="s">
        <v>196</v>
      </c>
      <c r="E1576" t="s">
        <v>151</v>
      </c>
      <c r="F1576" t="s">
        <v>274</v>
      </c>
      <c r="G1576" t="s">
        <v>152</v>
      </c>
      <c r="H1576" t="s">
        <v>419</v>
      </c>
      <c r="I1576" s="28">
        <v>44866</v>
      </c>
      <c r="J1576">
        <v>0</v>
      </c>
      <c r="K1576"/>
      <c r="L1576" t="s">
        <v>190</v>
      </c>
      <c r="M1576"/>
      <c r="N1576" t="s">
        <v>190</v>
      </c>
      <c r="O1576"/>
      <c r="P1576">
        <v>9</v>
      </c>
      <c r="Q1576">
        <v>2022</v>
      </c>
    </row>
    <row r="1577" spans="1:17" hidden="1">
      <c r="A1577" t="s">
        <v>111</v>
      </c>
      <c r="C1577" s="28">
        <v>44895</v>
      </c>
      <c r="D1577" t="s">
        <v>188</v>
      </c>
      <c r="E1577" t="s">
        <v>151</v>
      </c>
      <c r="F1577" t="s">
        <v>275</v>
      </c>
      <c r="G1577" t="s">
        <v>152</v>
      </c>
      <c r="H1577" t="s">
        <v>419</v>
      </c>
      <c r="I1577" s="28">
        <v>44866</v>
      </c>
      <c r="J1577">
        <v>0</v>
      </c>
      <c r="K1577"/>
      <c r="L1577" t="s">
        <v>190</v>
      </c>
      <c r="M1577"/>
      <c r="N1577" t="s">
        <v>190</v>
      </c>
      <c r="O1577"/>
      <c r="P1577">
        <v>9</v>
      </c>
      <c r="Q1577">
        <v>2022</v>
      </c>
    </row>
    <row r="1578" spans="1:17" hidden="1">
      <c r="A1578" t="s">
        <v>111</v>
      </c>
      <c r="C1578" s="28">
        <v>44895</v>
      </c>
      <c r="D1578" t="s">
        <v>186</v>
      </c>
      <c r="E1578" t="s">
        <v>151</v>
      </c>
      <c r="F1578" t="s">
        <v>276</v>
      </c>
      <c r="G1578" t="s">
        <v>152</v>
      </c>
      <c r="H1578" t="s">
        <v>419</v>
      </c>
      <c r="I1578" s="28">
        <v>44866</v>
      </c>
      <c r="J1578">
        <v>0</v>
      </c>
      <c r="K1578"/>
      <c r="L1578" t="s">
        <v>190</v>
      </c>
      <c r="M1578"/>
      <c r="N1578" t="s">
        <v>190</v>
      </c>
      <c r="O1578"/>
      <c r="P1578">
        <v>9</v>
      </c>
      <c r="Q1578">
        <v>2022</v>
      </c>
    </row>
    <row r="1579" spans="1:17" hidden="1">
      <c r="A1579" t="s">
        <v>111</v>
      </c>
      <c r="C1579" s="28">
        <v>44895</v>
      </c>
      <c r="D1579" t="s">
        <v>64</v>
      </c>
      <c r="E1579" t="s">
        <v>151</v>
      </c>
      <c r="F1579" t="s">
        <v>277</v>
      </c>
      <c r="G1579" t="s">
        <v>152</v>
      </c>
      <c r="H1579" t="s">
        <v>419</v>
      </c>
      <c r="I1579" s="28">
        <v>44866</v>
      </c>
      <c r="J1579">
        <v>0</v>
      </c>
      <c r="K1579"/>
      <c r="L1579" t="s">
        <v>190</v>
      </c>
      <c r="M1579"/>
      <c r="N1579" t="s">
        <v>190</v>
      </c>
      <c r="O1579"/>
      <c r="P1579">
        <v>9</v>
      </c>
      <c r="Q1579">
        <v>2022</v>
      </c>
    </row>
    <row r="1580" spans="1:17" hidden="1">
      <c r="A1580" t="s">
        <v>111</v>
      </c>
      <c r="C1580" s="28">
        <v>44895</v>
      </c>
      <c r="D1580" t="s">
        <v>66</v>
      </c>
      <c r="E1580" t="s">
        <v>151</v>
      </c>
      <c r="F1580" t="s">
        <v>278</v>
      </c>
      <c r="G1580" t="s">
        <v>152</v>
      </c>
      <c r="H1580" t="s">
        <v>419</v>
      </c>
      <c r="I1580" s="28">
        <v>44866</v>
      </c>
      <c r="J1580">
        <v>0</v>
      </c>
      <c r="K1580"/>
      <c r="L1580" t="s">
        <v>190</v>
      </c>
      <c r="M1580"/>
      <c r="N1580" t="s">
        <v>190</v>
      </c>
      <c r="O1580"/>
      <c r="P1580">
        <v>9</v>
      </c>
      <c r="Q1580">
        <v>2022</v>
      </c>
    </row>
    <row r="1581" spans="1:17" hidden="1">
      <c r="A1581" t="s">
        <v>111</v>
      </c>
      <c r="C1581" s="28">
        <v>44895</v>
      </c>
      <c r="D1581" t="s">
        <v>194</v>
      </c>
      <c r="E1581" t="s">
        <v>151</v>
      </c>
      <c r="F1581" t="s">
        <v>279</v>
      </c>
      <c r="G1581" t="s">
        <v>152</v>
      </c>
      <c r="H1581" t="s">
        <v>419</v>
      </c>
      <c r="I1581" s="28">
        <v>44866</v>
      </c>
      <c r="J1581">
        <v>0</v>
      </c>
      <c r="K1581"/>
      <c r="L1581" t="s">
        <v>190</v>
      </c>
      <c r="M1581"/>
      <c r="N1581" t="s">
        <v>190</v>
      </c>
      <c r="O1581"/>
      <c r="P1581">
        <v>9</v>
      </c>
      <c r="Q1581">
        <v>2022</v>
      </c>
    </row>
    <row r="1582" spans="1:17" hidden="1">
      <c r="A1582" t="s">
        <v>111</v>
      </c>
      <c r="C1582" s="28">
        <v>44895</v>
      </c>
      <c r="D1582" t="s">
        <v>191</v>
      </c>
      <c r="E1582" t="s">
        <v>151</v>
      </c>
      <c r="F1582" t="s">
        <v>280</v>
      </c>
      <c r="G1582" t="s">
        <v>152</v>
      </c>
      <c r="H1582" t="s">
        <v>419</v>
      </c>
      <c r="I1582" s="28">
        <v>44866</v>
      </c>
      <c r="J1582">
        <v>0</v>
      </c>
      <c r="K1582"/>
      <c r="L1582" t="s">
        <v>190</v>
      </c>
      <c r="M1582"/>
      <c r="N1582" t="s">
        <v>190</v>
      </c>
      <c r="O1582"/>
      <c r="P1582">
        <v>9</v>
      </c>
      <c r="Q1582">
        <v>2022</v>
      </c>
    </row>
    <row r="1583" spans="1:17" hidden="1">
      <c r="A1583" t="s">
        <v>111</v>
      </c>
      <c r="C1583" s="28">
        <v>44834</v>
      </c>
      <c r="D1583" t="s">
        <v>196</v>
      </c>
      <c r="E1583" t="s">
        <v>151</v>
      </c>
      <c r="F1583" t="s">
        <v>274</v>
      </c>
      <c r="G1583" t="s">
        <v>152</v>
      </c>
      <c r="H1583" t="s">
        <v>419</v>
      </c>
      <c r="I1583" s="28">
        <v>44805</v>
      </c>
      <c r="J1583">
        <v>0</v>
      </c>
      <c r="K1583"/>
      <c r="L1583" t="s">
        <v>190</v>
      </c>
      <c r="M1583"/>
      <c r="N1583" t="s">
        <v>190</v>
      </c>
      <c r="O1583"/>
      <c r="P1583">
        <v>7</v>
      </c>
      <c r="Q1583">
        <v>2022</v>
      </c>
    </row>
    <row r="1584" spans="1:17" hidden="1">
      <c r="A1584" t="s">
        <v>111</v>
      </c>
      <c r="C1584" s="28">
        <v>44834</v>
      </c>
      <c r="D1584" t="s">
        <v>188</v>
      </c>
      <c r="E1584" t="s">
        <v>151</v>
      </c>
      <c r="F1584" t="s">
        <v>275</v>
      </c>
      <c r="G1584" t="s">
        <v>152</v>
      </c>
      <c r="H1584" t="s">
        <v>419</v>
      </c>
      <c r="I1584" s="28">
        <v>44805</v>
      </c>
      <c r="J1584">
        <v>0</v>
      </c>
      <c r="K1584"/>
      <c r="L1584" t="s">
        <v>190</v>
      </c>
      <c r="M1584"/>
      <c r="N1584" t="s">
        <v>190</v>
      </c>
      <c r="O1584"/>
      <c r="P1584">
        <v>7</v>
      </c>
      <c r="Q1584">
        <v>2022</v>
      </c>
    </row>
    <row r="1585" spans="1:17" hidden="1">
      <c r="A1585" t="s">
        <v>111</v>
      </c>
      <c r="C1585" s="28">
        <v>44834</v>
      </c>
      <c r="D1585" t="s">
        <v>186</v>
      </c>
      <c r="E1585" t="s">
        <v>151</v>
      </c>
      <c r="F1585" t="s">
        <v>276</v>
      </c>
      <c r="G1585" t="s">
        <v>152</v>
      </c>
      <c r="H1585" t="s">
        <v>419</v>
      </c>
      <c r="I1585" s="28">
        <v>44805</v>
      </c>
      <c r="J1585">
        <v>0</v>
      </c>
      <c r="K1585"/>
      <c r="L1585" t="s">
        <v>190</v>
      </c>
      <c r="M1585"/>
      <c r="N1585" t="s">
        <v>190</v>
      </c>
      <c r="O1585"/>
      <c r="P1585">
        <v>7</v>
      </c>
      <c r="Q1585">
        <v>2022</v>
      </c>
    </row>
    <row r="1586" spans="1:17" hidden="1">
      <c r="A1586" t="s">
        <v>111</v>
      </c>
      <c r="C1586" s="28">
        <v>44834</v>
      </c>
      <c r="D1586" t="s">
        <v>64</v>
      </c>
      <c r="E1586" t="s">
        <v>151</v>
      </c>
      <c r="F1586" t="s">
        <v>277</v>
      </c>
      <c r="G1586" t="s">
        <v>152</v>
      </c>
      <c r="H1586" t="s">
        <v>419</v>
      </c>
      <c r="I1586" s="28">
        <v>44805</v>
      </c>
      <c r="J1586">
        <v>0</v>
      </c>
      <c r="K1586"/>
      <c r="L1586" t="s">
        <v>190</v>
      </c>
      <c r="M1586"/>
      <c r="N1586" t="s">
        <v>190</v>
      </c>
      <c r="O1586"/>
      <c r="P1586">
        <v>7</v>
      </c>
      <c r="Q1586">
        <v>2022</v>
      </c>
    </row>
    <row r="1587" spans="1:17" hidden="1">
      <c r="A1587" t="s">
        <v>111</v>
      </c>
      <c r="C1587" s="28">
        <v>44834</v>
      </c>
      <c r="D1587" t="s">
        <v>66</v>
      </c>
      <c r="E1587" t="s">
        <v>151</v>
      </c>
      <c r="F1587" t="s">
        <v>278</v>
      </c>
      <c r="G1587" t="s">
        <v>152</v>
      </c>
      <c r="H1587" t="s">
        <v>419</v>
      </c>
      <c r="I1587" s="28">
        <v>44805</v>
      </c>
      <c r="J1587">
        <v>0</v>
      </c>
      <c r="K1587"/>
      <c r="L1587" t="s">
        <v>190</v>
      </c>
      <c r="M1587"/>
      <c r="N1587" t="s">
        <v>190</v>
      </c>
      <c r="O1587"/>
      <c r="P1587">
        <v>7</v>
      </c>
      <c r="Q1587">
        <v>2022</v>
      </c>
    </row>
    <row r="1588" spans="1:17" hidden="1">
      <c r="A1588" t="s">
        <v>111</v>
      </c>
      <c r="C1588" s="28">
        <v>44834</v>
      </c>
      <c r="D1588" t="s">
        <v>194</v>
      </c>
      <c r="E1588" t="s">
        <v>151</v>
      </c>
      <c r="F1588" t="s">
        <v>279</v>
      </c>
      <c r="G1588" t="s">
        <v>152</v>
      </c>
      <c r="H1588" t="s">
        <v>419</v>
      </c>
      <c r="I1588" s="28">
        <v>44805</v>
      </c>
      <c r="J1588">
        <v>0</v>
      </c>
      <c r="K1588"/>
      <c r="L1588" t="s">
        <v>190</v>
      </c>
      <c r="M1588"/>
      <c r="N1588" t="s">
        <v>190</v>
      </c>
      <c r="O1588"/>
      <c r="P1588">
        <v>7</v>
      </c>
      <c r="Q1588">
        <v>2022</v>
      </c>
    </row>
    <row r="1589" spans="1:17" hidden="1">
      <c r="A1589" t="s">
        <v>111</v>
      </c>
      <c r="C1589" s="28">
        <v>44834</v>
      </c>
      <c r="D1589" t="s">
        <v>191</v>
      </c>
      <c r="E1589" t="s">
        <v>151</v>
      </c>
      <c r="F1589" t="s">
        <v>280</v>
      </c>
      <c r="G1589" t="s">
        <v>152</v>
      </c>
      <c r="H1589" t="s">
        <v>419</v>
      </c>
      <c r="I1589" s="28">
        <v>44805</v>
      </c>
      <c r="J1589">
        <v>0</v>
      </c>
      <c r="K1589"/>
      <c r="L1589" t="s">
        <v>190</v>
      </c>
      <c r="M1589"/>
      <c r="N1589" t="s">
        <v>190</v>
      </c>
      <c r="O1589"/>
      <c r="P1589">
        <v>7</v>
      </c>
      <c r="Q1589">
        <v>2022</v>
      </c>
    </row>
    <row r="1590" spans="1:17" hidden="1">
      <c r="A1590" t="s">
        <v>111</v>
      </c>
      <c r="C1590" s="28">
        <v>44681</v>
      </c>
      <c r="D1590" t="s">
        <v>196</v>
      </c>
      <c r="E1590" t="s">
        <v>151</v>
      </c>
      <c r="F1590" t="s">
        <v>274</v>
      </c>
      <c r="G1590" t="s">
        <v>152</v>
      </c>
      <c r="H1590" t="s">
        <v>419</v>
      </c>
      <c r="I1590" s="28">
        <v>44652</v>
      </c>
      <c r="J1590">
        <v>0</v>
      </c>
      <c r="K1590"/>
      <c r="L1590" t="s">
        <v>190</v>
      </c>
      <c r="M1590"/>
      <c r="N1590" t="s">
        <v>190</v>
      </c>
      <c r="O1590"/>
      <c r="P1590">
        <v>2</v>
      </c>
      <c r="Q1590">
        <v>2022</v>
      </c>
    </row>
    <row r="1591" spans="1:17" hidden="1">
      <c r="A1591" t="s">
        <v>111</v>
      </c>
      <c r="C1591" s="28">
        <v>44681</v>
      </c>
      <c r="D1591" t="s">
        <v>188</v>
      </c>
      <c r="E1591" t="s">
        <v>151</v>
      </c>
      <c r="F1591" t="s">
        <v>275</v>
      </c>
      <c r="G1591" t="s">
        <v>152</v>
      </c>
      <c r="H1591" t="s">
        <v>419</v>
      </c>
      <c r="I1591" s="28">
        <v>44652</v>
      </c>
      <c r="J1591">
        <v>0</v>
      </c>
      <c r="K1591"/>
      <c r="L1591" t="s">
        <v>190</v>
      </c>
      <c r="M1591"/>
      <c r="N1591" t="s">
        <v>190</v>
      </c>
      <c r="O1591"/>
      <c r="P1591">
        <v>2</v>
      </c>
      <c r="Q1591">
        <v>2022</v>
      </c>
    </row>
    <row r="1592" spans="1:17" hidden="1">
      <c r="A1592" t="s">
        <v>111</v>
      </c>
      <c r="C1592" s="28">
        <v>44681</v>
      </c>
      <c r="D1592" t="s">
        <v>186</v>
      </c>
      <c r="E1592" t="s">
        <v>151</v>
      </c>
      <c r="F1592" t="s">
        <v>276</v>
      </c>
      <c r="G1592" t="s">
        <v>152</v>
      </c>
      <c r="H1592" t="s">
        <v>419</v>
      </c>
      <c r="I1592" s="28">
        <v>44652</v>
      </c>
      <c r="J1592">
        <v>0</v>
      </c>
      <c r="K1592"/>
      <c r="L1592" t="s">
        <v>190</v>
      </c>
      <c r="M1592"/>
      <c r="N1592" t="s">
        <v>190</v>
      </c>
      <c r="O1592"/>
      <c r="P1592">
        <v>2</v>
      </c>
      <c r="Q1592">
        <v>2022</v>
      </c>
    </row>
    <row r="1593" spans="1:17" hidden="1">
      <c r="A1593" t="s">
        <v>111</v>
      </c>
      <c r="C1593" s="28">
        <v>44681</v>
      </c>
      <c r="D1593" t="s">
        <v>64</v>
      </c>
      <c r="E1593" t="s">
        <v>151</v>
      </c>
      <c r="F1593" t="s">
        <v>277</v>
      </c>
      <c r="G1593" t="s">
        <v>152</v>
      </c>
      <c r="H1593" t="s">
        <v>419</v>
      </c>
      <c r="I1593" s="28">
        <v>44652</v>
      </c>
      <c r="J1593">
        <v>0</v>
      </c>
      <c r="K1593"/>
      <c r="L1593" t="s">
        <v>190</v>
      </c>
      <c r="M1593"/>
      <c r="N1593" t="s">
        <v>190</v>
      </c>
      <c r="O1593"/>
      <c r="P1593">
        <v>2</v>
      </c>
      <c r="Q1593">
        <v>2022</v>
      </c>
    </row>
    <row r="1594" spans="1:17" hidden="1">
      <c r="A1594" t="s">
        <v>111</v>
      </c>
      <c r="C1594" s="28">
        <v>44681</v>
      </c>
      <c r="D1594" t="s">
        <v>66</v>
      </c>
      <c r="E1594" t="s">
        <v>151</v>
      </c>
      <c r="F1594" t="s">
        <v>278</v>
      </c>
      <c r="G1594" t="s">
        <v>152</v>
      </c>
      <c r="H1594" t="s">
        <v>419</v>
      </c>
      <c r="I1594" s="28">
        <v>44652</v>
      </c>
      <c r="J1594">
        <v>0</v>
      </c>
      <c r="K1594"/>
      <c r="L1594" t="s">
        <v>190</v>
      </c>
      <c r="M1594"/>
      <c r="N1594" t="s">
        <v>190</v>
      </c>
      <c r="O1594"/>
      <c r="P1594">
        <v>2</v>
      </c>
      <c r="Q1594">
        <v>2022</v>
      </c>
    </row>
    <row r="1595" spans="1:17" hidden="1">
      <c r="A1595" t="s">
        <v>111</v>
      </c>
      <c r="C1595" s="28">
        <v>44681</v>
      </c>
      <c r="D1595" t="s">
        <v>194</v>
      </c>
      <c r="E1595" t="s">
        <v>151</v>
      </c>
      <c r="F1595" t="s">
        <v>279</v>
      </c>
      <c r="G1595" t="s">
        <v>152</v>
      </c>
      <c r="H1595" t="s">
        <v>419</v>
      </c>
      <c r="I1595" s="28">
        <v>44652</v>
      </c>
      <c r="J1595">
        <v>0</v>
      </c>
      <c r="K1595"/>
      <c r="L1595" t="s">
        <v>190</v>
      </c>
      <c r="M1595"/>
      <c r="N1595" t="s">
        <v>190</v>
      </c>
      <c r="O1595"/>
      <c r="P1595">
        <v>2</v>
      </c>
      <c r="Q1595">
        <v>2022</v>
      </c>
    </row>
    <row r="1596" spans="1:17" hidden="1">
      <c r="A1596" t="s">
        <v>111</v>
      </c>
      <c r="C1596" s="28">
        <v>44681</v>
      </c>
      <c r="D1596" t="s">
        <v>191</v>
      </c>
      <c r="E1596" t="s">
        <v>151</v>
      </c>
      <c r="F1596" t="s">
        <v>280</v>
      </c>
      <c r="G1596" t="s">
        <v>152</v>
      </c>
      <c r="H1596" t="s">
        <v>419</v>
      </c>
      <c r="I1596" s="28">
        <v>44652</v>
      </c>
      <c r="J1596">
        <v>0</v>
      </c>
      <c r="K1596"/>
      <c r="L1596" t="s">
        <v>190</v>
      </c>
      <c r="M1596"/>
      <c r="N1596" t="s">
        <v>190</v>
      </c>
      <c r="O1596"/>
      <c r="P1596">
        <v>2</v>
      </c>
      <c r="Q1596">
        <v>2022</v>
      </c>
    </row>
    <row r="1597" spans="1:17" hidden="1">
      <c r="A1597" t="s">
        <v>111</v>
      </c>
      <c r="C1597" s="28">
        <v>44804</v>
      </c>
      <c r="D1597" t="s">
        <v>196</v>
      </c>
      <c r="E1597" t="s">
        <v>151</v>
      </c>
      <c r="F1597" t="s">
        <v>274</v>
      </c>
      <c r="G1597" t="s">
        <v>152</v>
      </c>
      <c r="H1597" t="s">
        <v>419</v>
      </c>
      <c r="I1597" s="28">
        <v>44774</v>
      </c>
      <c r="J1597">
        <v>0</v>
      </c>
      <c r="K1597"/>
      <c r="L1597" t="s">
        <v>190</v>
      </c>
      <c r="M1597"/>
      <c r="N1597" t="s">
        <v>190</v>
      </c>
      <c r="O1597"/>
      <c r="P1597">
        <v>6</v>
      </c>
      <c r="Q1597">
        <v>2022</v>
      </c>
    </row>
    <row r="1598" spans="1:17" hidden="1">
      <c r="A1598" t="s">
        <v>111</v>
      </c>
      <c r="C1598" s="28">
        <v>44804</v>
      </c>
      <c r="D1598" t="s">
        <v>188</v>
      </c>
      <c r="E1598" t="s">
        <v>151</v>
      </c>
      <c r="F1598" t="s">
        <v>275</v>
      </c>
      <c r="G1598" t="s">
        <v>152</v>
      </c>
      <c r="H1598" t="s">
        <v>419</v>
      </c>
      <c r="I1598" s="28">
        <v>44774</v>
      </c>
      <c r="J1598">
        <v>0</v>
      </c>
      <c r="K1598"/>
      <c r="L1598" t="s">
        <v>190</v>
      </c>
      <c r="M1598"/>
      <c r="N1598" t="s">
        <v>190</v>
      </c>
      <c r="O1598"/>
      <c r="P1598">
        <v>6</v>
      </c>
      <c r="Q1598">
        <v>2022</v>
      </c>
    </row>
    <row r="1599" spans="1:17" hidden="1">
      <c r="A1599" t="s">
        <v>111</v>
      </c>
      <c r="C1599" s="28">
        <v>44804</v>
      </c>
      <c r="D1599" t="s">
        <v>186</v>
      </c>
      <c r="E1599" t="s">
        <v>151</v>
      </c>
      <c r="F1599" t="s">
        <v>276</v>
      </c>
      <c r="G1599" t="s">
        <v>152</v>
      </c>
      <c r="H1599" t="s">
        <v>419</v>
      </c>
      <c r="I1599" s="28">
        <v>44774</v>
      </c>
      <c r="J1599">
        <v>0</v>
      </c>
      <c r="K1599"/>
      <c r="L1599" t="s">
        <v>190</v>
      </c>
      <c r="M1599"/>
      <c r="N1599" t="s">
        <v>190</v>
      </c>
      <c r="O1599"/>
      <c r="P1599">
        <v>6</v>
      </c>
      <c r="Q1599">
        <v>2022</v>
      </c>
    </row>
    <row r="1600" spans="1:17" hidden="1">
      <c r="A1600" t="s">
        <v>111</v>
      </c>
      <c r="C1600" s="28">
        <v>44804</v>
      </c>
      <c r="D1600" t="s">
        <v>64</v>
      </c>
      <c r="E1600" t="s">
        <v>151</v>
      </c>
      <c r="F1600" t="s">
        <v>277</v>
      </c>
      <c r="G1600" t="s">
        <v>152</v>
      </c>
      <c r="H1600" t="s">
        <v>419</v>
      </c>
      <c r="I1600" s="28">
        <v>44774</v>
      </c>
      <c r="J1600">
        <v>0</v>
      </c>
      <c r="K1600"/>
      <c r="L1600" t="s">
        <v>190</v>
      </c>
      <c r="M1600"/>
      <c r="N1600" t="s">
        <v>190</v>
      </c>
      <c r="O1600"/>
      <c r="P1600">
        <v>6</v>
      </c>
      <c r="Q1600">
        <v>2022</v>
      </c>
    </row>
    <row r="1601" spans="1:17" hidden="1">
      <c r="A1601" t="s">
        <v>111</v>
      </c>
      <c r="C1601" s="28">
        <v>44804</v>
      </c>
      <c r="D1601" t="s">
        <v>66</v>
      </c>
      <c r="E1601" t="s">
        <v>151</v>
      </c>
      <c r="F1601" t="s">
        <v>278</v>
      </c>
      <c r="G1601" t="s">
        <v>152</v>
      </c>
      <c r="H1601" t="s">
        <v>419</v>
      </c>
      <c r="I1601" s="28">
        <v>44774</v>
      </c>
      <c r="J1601">
        <v>0</v>
      </c>
      <c r="K1601"/>
      <c r="L1601" t="s">
        <v>190</v>
      </c>
      <c r="M1601"/>
      <c r="N1601" t="s">
        <v>190</v>
      </c>
      <c r="O1601"/>
      <c r="P1601">
        <v>6</v>
      </c>
      <c r="Q1601">
        <v>2022</v>
      </c>
    </row>
    <row r="1602" spans="1:17" hidden="1">
      <c r="A1602" t="s">
        <v>111</v>
      </c>
      <c r="C1602" s="28">
        <v>44804</v>
      </c>
      <c r="D1602" t="s">
        <v>194</v>
      </c>
      <c r="E1602" t="s">
        <v>151</v>
      </c>
      <c r="F1602" t="s">
        <v>279</v>
      </c>
      <c r="G1602" t="s">
        <v>152</v>
      </c>
      <c r="H1602" t="s">
        <v>419</v>
      </c>
      <c r="I1602" s="28">
        <v>44774</v>
      </c>
      <c r="J1602">
        <v>0</v>
      </c>
      <c r="K1602"/>
      <c r="L1602" t="s">
        <v>190</v>
      </c>
      <c r="M1602"/>
      <c r="N1602" t="s">
        <v>190</v>
      </c>
      <c r="O1602"/>
      <c r="P1602">
        <v>6</v>
      </c>
      <c r="Q1602">
        <v>2022</v>
      </c>
    </row>
    <row r="1603" spans="1:17" hidden="1">
      <c r="A1603" t="s">
        <v>111</v>
      </c>
      <c r="C1603" s="28">
        <v>44804</v>
      </c>
      <c r="D1603" t="s">
        <v>191</v>
      </c>
      <c r="E1603" t="s">
        <v>151</v>
      </c>
      <c r="F1603" t="s">
        <v>280</v>
      </c>
      <c r="G1603" t="s">
        <v>152</v>
      </c>
      <c r="H1603" t="s">
        <v>419</v>
      </c>
      <c r="I1603" s="28">
        <v>44774</v>
      </c>
      <c r="J1603">
        <v>0</v>
      </c>
      <c r="K1603"/>
      <c r="L1603" t="s">
        <v>190</v>
      </c>
      <c r="M1603"/>
      <c r="N1603" t="s">
        <v>190</v>
      </c>
      <c r="O1603"/>
      <c r="P1603">
        <v>6</v>
      </c>
      <c r="Q1603">
        <v>2022</v>
      </c>
    </row>
    <row r="1604" spans="1:17" hidden="1">
      <c r="A1604" t="s">
        <v>111</v>
      </c>
      <c r="C1604" s="28">
        <v>44712</v>
      </c>
      <c r="D1604" t="s">
        <v>196</v>
      </c>
      <c r="E1604" t="s">
        <v>151</v>
      </c>
      <c r="F1604" t="s">
        <v>274</v>
      </c>
      <c r="G1604" t="s">
        <v>152</v>
      </c>
      <c r="H1604" t="s">
        <v>419</v>
      </c>
      <c r="I1604" s="28">
        <v>44682</v>
      </c>
      <c r="J1604">
        <v>0</v>
      </c>
      <c r="K1604"/>
      <c r="L1604" t="s">
        <v>190</v>
      </c>
      <c r="M1604"/>
      <c r="N1604" t="s">
        <v>190</v>
      </c>
      <c r="O1604"/>
      <c r="P1604">
        <v>3</v>
      </c>
      <c r="Q1604">
        <v>2022</v>
      </c>
    </row>
    <row r="1605" spans="1:17" hidden="1">
      <c r="A1605" t="s">
        <v>111</v>
      </c>
      <c r="C1605" s="28">
        <v>44712</v>
      </c>
      <c r="D1605" t="s">
        <v>188</v>
      </c>
      <c r="E1605" t="s">
        <v>151</v>
      </c>
      <c r="F1605" t="s">
        <v>275</v>
      </c>
      <c r="G1605" t="s">
        <v>152</v>
      </c>
      <c r="H1605" t="s">
        <v>419</v>
      </c>
      <c r="I1605" s="28">
        <v>44682</v>
      </c>
      <c r="J1605">
        <v>0</v>
      </c>
      <c r="K1605"/>
      <c r="L1605" t="s">
        <v>190</v>
      </c>
      <c r="M1605"/>
      <c r="N1605" t="s">
        <v>190</v>
      </c>
      <c r="O1605"/>
      <c r="P1605">
        <v>3</v>
      </c>
      <c r="Q1605">
        <v>2022</v>
      </c>
    </row>
    <row r="1606" spans="1:17" hidden="1">
      <c r="A1606" t="s">
        <v>111</v>
      </c>
      <c r="C1606" s="28">
        <v>44712</v>
      </c>
      <c r="D1606" t="s">
        <v>186</v>
      </c>
      <c r="E1606" t="s">
        <v>151</v>
      </c>
      <c r="F1606" t="s">
        <v>276</v>
      </c>
      <c r="G1606" t="s">
        <v>152</v>
      </c>
      <c r="H1606" t="s">
        <v>419</v>
      </c>
      <c r="I1606" s="28">
        <v>44682</v>
      </c>
      <c r="J1606">
        <v>0</v>
      </c>
      <c r="K1606"/>
      <c r="L1606" t="s">
        <v>190</v>
      </c>
      <c r="M1606"/>
      <c r="N1606" t="s">
        <v>190</v>
      </c>
      <c r="O1606"/>
      <c r="P1606">
        <v>3</v>
      </c>
      <c r="Q1606">
        <v>2022</v>
      </c>
    </row>
    <row r="1607" spans="1:17" hidden="1">
      <c r="A1607" t="s">
        <v>111</v>
      </c>
      <c r="C1607" s="28">
        <v>44712</v>
      </c>
      <c r="D1607" t="s">
        <v>64</v>
      </c>
      <c r="E1607" t="s">
        <v>151</v>
      </c>
      <c r="F1607" t="s">
        <v>277</v>
      </c>
      <c r="G1607" t="s">
        <v>152</v>
      </c>
      <c r="H1607" t="s">
        <v>419</v>
      </c>
      <c r="I1607" s="28">
        <v>44682</v>
      </c>
      <c r="J1607">
        <v>0</v>
      </c>
      <c r="K1607"/>
      <c r="L1607" t="s">
        <v>190</v>
      </c>
      <c r="M1607"/>
      <c r="N1607" t="s">
        <v>190</v>
      </c>
      <c r="O1607"/>
      <c r="P1607">
        <v>3</v>
      </c>
      <c r="Q1607">
        <v>2022</v>
      </c>
    </row>
    <row r="1608" spans="1:17" hidden="1">
      <c r="A1608" t="s">
        <v>111</v>
      </c>
      <c r="C1608" s="28">
        <v>44712</v>
      </c>
      <c r="D1608" t="s">
        <v>66</v>
      </c>
      <c r="E1608" t="s">
        <v>151</v>
      </c>
      <c r="F1608" t="s">
        <v>278</v>
      </c>
      <c r="G1608" t="s">
        <v>152</v>
      </c>
      <c r="H1608" t="s">
        <v>419</v>
      </c>
      <c r="I1608" s="28">
        <v>44682</v>
      </c>
      <c r="J1608">
        <v>0</v>
      </c>
      <c r="K1608"/>
      <c r="L1608" t="s">
        <v>190</v>
      </c>
      <c r="M1608"/>
      <c r="N1608" t="s">
        <v>190</v>
      </c>
      <c r="O1608"/>
      <c r="P1608">
        <v>3</v>
      </c>
      <c r="Q1608">
        <v>2022</v>
      </c>
    </row>
    <row r="1609" spans="1:17" hidden="1">
      <c r="A1609" t="s">
        <v>111</v>
      </c>
      <c r="C1609" s="28">
        <v>44712</v>
      </c>
      <c r="D1609" t="s">
        <v>194</v>
      </c>
      <c r="E1609" t="s">
        <v>151</v>
      </c>
      <c r="F1609" t="s">
        <v>279</v>
      </c>
      <c r="G1609" t="s">
        <v>152</v>
      </c>
      <c r="H1609" t="s">
        <v>419</v>
      </c>
      <c r="I1609" s="28">
        <v>44682</v>
      </c>
      <c r="J1609">
        <v>0</v>
      </c>
      <c r="K1609"/>
      <c r="L1609" t="s">
        <v>190</v>
      </c>
      <c r="M1609"/>
      <c r="N1609" t="s">
        <v>190</v>
      </c>
      <c r="O1609"/>
      <c r="P1609">
        <v>3</v>
      </c>
      <c r="Q1609">
        <v>2022</v>
      </c>
    </row>
    <row r="1610" spans="1:17" hidden="1">
      <c r="A1610" t="s">
        <v>111</v>
      </c>
      <c r="C1610" s="28">
        <v>44712</v>
      </c>
      <c r="D1610" t="s">
        <v>191</v>
      </c>
      <c r="E1610" t="s">
        <v>151</v>
      </c>
      <c r="F1610" t="s">
        <v>280</v>
      </c>
      <c r="G1610" t="s">
        <v>152</v>
      </c>
      <c r="H1610" t="s">
        <v>419</v>
      </c>
      <c r="I1610" s="28">
        <v>44682</v>
      </c>
      <c r="J1610">
        <v>0</v>
      </c>
      <c r="K1610"/>
      <c r="L1610" t="s">
        <v>190</v>
      </c>
      <c r="M1610"/>
      <c r="N1610" t="s">
        <v>190</v>
      </c>
      <c r="O1610"/>
      <c r="P1610">
        <v>3</v>
      </c>
      <c r="Q1610">
        <v>2022</v>
      </c>
    </row>
    <row r="1611" spans="1:17" hidden="1">
      <c r="A1611" t="s">
        <v>111</v>
      </c>
      <c r="C1611" s="28">
        <v>44985</v>
      </c>
      <c r="D1611" t="s">
        <v>196</v>
      </c>
      <c r="E1611" t="s">
        <v>151</v>
      </c>
      <c r="F1611" t="s">
        <v>274</v>
      </c>
      <c r="G1611" t="s">
        <v>152</v>
      </c>
      <c r="H1611" t="s">
        <v>419</v>
      </c>
      <c r="I1611" s="28">
        <v>44958</v>
      </c>
      <c r="J1611">
        <v>0</v>
      </c>
      <c r="K1611"/>
      <c r="L1611" t="s">
        <v>190</v>
      </c>
      <c r="M1611"/>
      <c r="N1611" t="s">
        <v>190</v>
      </c>
      <c r="O1611"/>
      <c r="P1611">
        <v>12</v>
      </c>
      <c r="Q1611">
        <v>2023</v>
      </c>
    </row>
    <row r="1612" spans="1:17" hidden="1">
      <c r="A1612" t="s">
        <v>111</v>
      </c>
      <c r="C1612" s="28">
        <v>44985</v>
      </c>
      <c r="D1612" t="s">
        <v>188</v>
      </c>
      <c r="E1612" t="s">
        <v>151</v>
      </c>
      <c r="F1612" t="s">
        <v>275</v>
      </c>
      <c r="G1612" t="s">
        <v>152</v>
      </c>
      <c r="H1612" t="s">
        <v>419</v>
      </c>
      <c r="I1612" s="28">
        <v>44958</v>
      </c>
      <c r="J1612">
        <v>0</v>
      </c>
      <c r="K1612"/>
      <c r="L1612" t="s">
        <v>190</v>
      </c>
      <c r="M1612"/>
      <c r="N1612" t="s">
        <v>190</v>
      </c>
      <c r="O1612"/>
      <c r="P1612">
        <v>12</v>
      </c>
      <c r="Q1612">
        <v>2023</v>
      </c>
    </row>
    <row r="1613" spans="1:17" hidden="1">
      <c r="A1613" t="s">
        <v>111</v>
      </c>
      <c r="C1613" s="28">
        <v>44985</v>
      </c>
      <c r="D1613" t="s">
        <v>186</v>
      </c>
      <c r="E1613" t="s">
        <v>151</v>
      </c>
      <c r="F1613" t="s">
        <v>276</v>
      </c>
      <c r="G1613" t="s">
        <v>152</v>
      </c>
      <c r="H1613" t="s">
        <v>419</v>
      </c>
      <c r="I1613" s="28">
        <v>44958</v>
      </c>
      <c r="J1613">
        <v>0</v>
      </c>
      <c r="K1613"/>
      <c r="L1613" t="s">
        <v>190</v>
      </c>
      <c r="M1613"/>
      <c r="N1613" t="s">
        <v>190</v>
      </c>
      <c r="O1613"/>
      <c r="P1613">
        <v>12</v>
      </c>
      <c r="Q1613">
        <v>2023</v>
      </c>
    </row>
    <row r="1614" spans="1:17" hidden="1">
      <c r="A1614" t="s">
        <v>111</v>
      </c>
      <c r="C1614" s="28">
        <v>44985</v>
      </c>
      <c r="D1614" t="s">
        <v>64</v>
      </c>
      <c r="E1614" t="s">
        <v>151</v>
      </c>
      <c r="F1614" t="s">
        <v>277</v>
      </c>
      <c r="G1614" t="s">
        <v>152</v>
      </c>
      <c r="H1614" t="s">
        <v>419</v>
      </c>
      <c r="I1614" s="28">
        <v>44958</v>
      </c>
      <c r="J1614">
        <v>0</v>
      </c>
      <c r="K1614"/>
      <c r="L1614" t="s">
        <v>190</v>
      </c>
      <c r="M1614"/>
      <c r="N1614" t="s">
        <v>190</v>
      </c>
      <c r="O1614"/>
      <c r="P1614">
        <v>12</v>
      </c>
      <c r="Q1614">
        <v>2023</v>
      </c>
    </row>
    <row r="1615" spans="1:17" hidden="1">
      <c r="A1615" t="s">
        <v>111</v>
      </c>
      <c r="C1615" s="28">
        <v>44985</v>
      </c>
      <c r="D1615" t="s">
        <v>66</v>
      </c>
      <c r="E1615" t="s">
        <v>151</v>
      </c>
      <c r="F1615" t="s">
        <v>278</v>
      </c>
      <c r="G1615" t="s">
        <v>152</v>
      </c>
      <c r="H1615" t="s">
        <v>419</v>
      </c>
      <c r="I1615" s="28">
        <v>44958</v>
      </c>
      <c r="J1615">
        <v>0</v>
      </c>
      <c r="K1615"/>
      <c r="L1615" t="s">
        <v>190</v>
      </c>
      <c r="M1615"/>
      <c r="N1615" t="s">
        <v>190</v>
      </c>
      <c r="O1615"/>
      <c r="P1615">
        <v>12</v>
      </c>
      <c r="Q1615">
        <v>2023</v>
      </c>
    </row>
    <row r="1616" spans="1:17" hidden="1">
      <c r="A1616" t="s">
        <v>111</v>
      </c>
      <c r="C1616" s="28">
        <v>44985</v>
      </c>
      <c r="D1616" t="s">
        <v>194</v>
      </c>
      <c r="E1616" t="s">
        <v>151</v>
      </c>
      <c r="F1616" t="s">
        <v>279</v>
      </c>
      <c r="G1616" t="s">
        <v>152</v>
      </c>
      <c r="H1616" t="s">
        <v>419</v>
      </c>
      <c r="I1616" s="28">
        <v>44958</v>
      </c>
      <c r="J1616">
        <v>0</v>
      </c>
      <c r="K1616"/>
      <c r="L1616" t="s">
        <v>190</v>
      </c>
      <c r="M1616"/>
      <c r="N1616" t="s">
        <v>190</v>
      </c>
      <c r="O1616"/>
      <c r="P1616">
        <v>12</v>
      </c>
      <c r="Q1616">
        <v>2023</v>
      </c>
    </row>
    <row r="1617" spans="1:17" hidden="1">
      <c r="A1617" t="s">
        <v>111</v>
      </c>
      <c r="C1617" s="28">
        <v>44985</v>
      </c>
      <c r="D1617" t="s">
        <v>191</v>
      </c>
      <c r="E1617" t="s">
        <v>151</v>
      </c>
      <c r="F1617" t="s">
        <v>280</v>
      </c>
      <c r="G1617" t="s">
        <v>152</v>
      </c>
      <c r="H1617" t="s">
        <v>419</v>
      </c>
      <c r="I1617" s="28">
        <v>44958</v>
      </c>
      <c r="J1617">
        <v>0</v>
      </c>
      <c r="K1617"/>
      <c r="L1617" t="s">
        <v>190</v>
      </c>
      <c r="M1617"/>
      <c r="N1617" t="s">
        <v>190</v>
      </c>
      <c r="O1617"/>
      <c r="P1617">
        <v>12</v>
      </c>
      <c r="Q1617">
        <v>2023</v>
      </c>
    </row>
    <row r="1618" spans="1:17" hidden="1">
      <c r="A1618" t="s">
        <v>111</v>
      </c>
      <c r="C1618" s="28">
        <v>44742</v>
      </c>
      <c r="D1618" t="s">
        <v>196</v>
      </c>
      <c r="E1618" t="s">
        <v>151</v>
      </c>
      <c r="F1618" t="s">
        <v>274</v>
      </c>
      <c r="G1618" t="s">
        <v>152</v>
      </c>
      <c r="H1618" t="s">
        <v>419</v>
      </c>
      <c r="I1618" s="28">
        <v>44713</v>
      </c>
      <c r="J1618">
        <v>0</v>
      </c>
      <c r="K1618"/>
      <c r="L1618" t="s">
        <v>190</v>
      </c>
      <c r="M1618"/>
      <c r="N1618" t="s">
        <v>190</v>
      </c>
      <c r="O1618"/>
      <c r="P1618">
        <v>4</v>
      </c>
      <c r="Q1618">
        <v>2022</v>
      </c>
    </row>
    <row r="1619" spans="1:17" hidden="1">
      <c r="A1619" t="s">
        <v>111</v>
      </c>
      <c r="C1619" s="28">
        <v>44742</v>
      </c>
      <c r="D1619" t="s">
        <v>188</v>
      </c>
      <c r="E1619" t="s">
        <v>151</v>
      </c>
      <c r="F1619" t="s">
        <v>275</v>
      </c>
      <c r="G1619" t="s">
        <v>152</v>
      </c>
      <c r="H1619" t="s">
        <v>419</v>
      </c>
      <c r="I1619" s="28">
        <v>44713</v>
      </c>
      <c r="J1619">
        <v>0</v>
      </c>
      <c r="K1619"/>
      <c r="L1619" t="s">
        <v>190</v>
      </c>
      <c r="M1619"/>
      <c r="N1619" t="s">
        <v>190</v>
      </c>
      <c r="O1619"/>
      <c r="P1619">
        <v>4</v>
      </c>
      <c r="Q1619">
        <v>2022</v>
      </c>
    </row>
    <row r="1620" spans="1:17" hidden="1">
      <c r="A1620" t="s">
        <v>111</v>
      </c>
      <c r="C1620" s="28">
        <v>44742</v>
      </c>
      <c r="D1620" t="s">
        <v>186</v>
      </c>
      <c r="E1620" t="s">
        <v>151</v>
      </c>
      <c r="F1620" t="s">
        <v>276</v>
      </c>
      <c r="G1620" t="s">
        <v>152</v>
      </c>
      <c r="H1620" t="s">
        <v>419</v>
      </c>
      <c r="I1620" s="28">
        <v>44713</v>
      </c>
      <c r="J1620">
        <v>0</v>
      </c>
      <c r="K1620"/>
      <c r="L1620" t="s">
        <v>190</v>
      </c>
      <c r="M1620"/>
      <c r="N1620" t="s">
        <v>190</v>
      </c>
      <c r="O1620"/>
      <c r="P1620">
        <v>4</v>
      </c>
      <c r="Q1620">
        <v>2022</v>
      </c>
    </row>
    <row r="1621" spans="1:17" hidden="1">
      <c r="A1621" t="s">
        <v>111</v>
      </c>
      <c r="C1621" s="28">
        <v>44742</v>
      </c>
      <c r="D1621" t="s">
        <v>64</v>
      </c>
      <c r="E1621" t="s">
        <v>151</v>
      </c>
      <c r="F1621" t="s">
        <v>277</v>
      </c>
      <c r="G1621" t="s">
        <v>152</v>
      </c>
      <c r="H1621" t="s">
        <v>419</v>
      </c>
      <c r="I1621" s="28">
        <v>44713</v>
      </c>
      <c r="J1621">
        <v>0</v>
      </c>
      <c r="K1621"/>
      <c r="L1621" t="s">
        <v>190</v>
      </c>
      <c r="M1621"/>
      <c r="N1621" t="s">
        <v>190</v>
      </c>
      <c r="O1621"/>
      <c r="P1621">
        <v>4</v>
      </c>
      <c r="Q1621">
        <v>2022</v>
      </c>
    </row>
    <row r="1622" spans="1:17" hidden="1">
      <c r="A1622" t="s">
        <v>111</v>
      </c>
      <c r="C1622" s="28">
        <v>44742</v>
      </c>
      <c r="D1622" t="s">
        <v>66</v>
      </c>
      <c r="E1622" t="s">
        <v>151</v>
      </c>
      <c r="F1622" t="s">
        <v>278</v>
      </c>
      <c r="G1622" t="s">
        <v>152</v>
      </c>
      <c r="H1622" t="s">
        <v>419</v>
      </c>
      <c r="I1622" s="28">
        <v>44713</v>
      </c>
      <c r="J1622">
        <v>0</v>
      </c>
      <c r="K1622"/>
      <c r="L1622" t="s">
        <v>190</v>
      </c>
      <c r="M1622"/>
      <c r="N1622" t="s">
        <v>190</v>
      </c>
      <c r="O1622"/>
      <c r="P1622">
        <v>4</v>
      </c>
      <c r="Q1622">
        <v>2022</v>
      </c>
    </row>
    <row r="1623" spans="1:17" hidden="1">
      <c r="A1623" t="s">
        <v>111</v>
      </c>
      <c r="C1623" s="28">
        <v>44742</v>
      </c>
      <c r="D1623" t="s">
        <v>194</v>
      </c>
      <c r="E1623" t="s">
        <v>151</v>
      </c>
      <c r="F1623" t="s">
        <v>279</v>
      </c>
      <c r="G1623" t="s">
        <v>152</v>
      </c>
      <c r="H1623" t="s">
        <v>419</v>
      </c>
      <c r="I1623" s="28">
        <v>44713</v>
      </c>
      <c r="J1623">
        <v>0</v>
      </c>
      <c r="K1623"/>
      <c r="L1623" t="s">
        <v>190</v>
      </c>
      <c r="M1623"/>
      <c r="N1623" t="s">
        <v>190</v>
      </c>
      <c r="O1623"/>
      <c r="P1623">
        <v>4</v>
      </c>
      <c r="Q1623">
        <v>2022</v>
      </c>
    </row>
    <row r="1624" spans="1:17" hidden="1">
      <c r="A1624" t="s">
        <v>111</v>
      </c>
      <c r="C1624" s="28">
        <v>44742</v>
      </c>
      <c r="D1624" t="s">
        <v>191</v>
      </c>
      <c r="E1624" t="s">
        <v>151</v>
      </c>
      <c r="F1624" t="s">
        <v>280</v>
      </c>
      <c r="G1624" t="s">
        <v>152</v>
      </c>
      <c r="H1624" t="s">
        <v>419</v>
      </c>
      <c r="I1624" s="28">
        <v>44713</v>
      </c>
      <c r="J1624">
        <v>0</v>
      </c>
      <c r="K1624"/>
      <c r="L1624" t="s">
        <v>190</v>
      </c>
      <c r="M1624"/>
      <c r="N1624" t="s">
        <v>190</v>
      </c>
      <c r="O1624"/>
      <c r="P1624">
        <v>4</v>
      </c>
      <c r="Q1624">
        <v>2022</v>
      </c>
    </row>
    <row r="1625" spans="1:17" hidden="1">
      <c r="A1625" t="s">
        <v>111</v>
      </c>
      <c r="C1625" s="28">
        <v>44651</v>
      </c>
      <c r="D1625" t="s">
        <v>196</v>
      </c>
      <c r="E1625" t="s">
        <v>151</v>
      </c>
      <c r="F1625" t="s">
        <v>274</v>
      </c>
      <c r="G1625" t="s">
        <v>152</v>
      </c>
      <c r="H1625" t="s">
        <v>419</v>
      </c>
      <c r="I1625" s="28">
        <v>44621</v>
      </c>
      <c r="J1625">
        <v>0</v>
      </c>
      <c r="K1625"/>
      <c r="L1625" t="s">
        <v>190</v>
      </c>
      <c r="M1625"/>
      <c r="N1625" t="s">
        <v>190</v>
      </c>
      <c r="O1625"/>
      <c r="P1625">
        <v>1</v>
      </c>
      <c r="Q1625">
        <v>2022</v>
      </c>
    </row>
    <row r="1626" spans="1:17" hidden="1">
      <c r="A1626" t="s">
        <v>111</v>
      </c>
      <c r="C1626" s="28">
        <v>44651</v>
      </c>
      <c r="D1626" t="s">
        <v>188</v>
      </c>
      <c r="E1626" t="s">
        <v>151</v>
      </c>
      <c r="F1626" t="s">
        <v>275</v>
      </c>
      <c r="G1626" t="s">
        <v>152</v>
      </c>
      <c r="H1626" t="s">
        <v>419</v>
      </c>
      <c r="I1626" s="28">
        <v>44621</v>
      </c>
      <c r="J1626">
        <v>0</v>
      </c>
      <c r="K1626"/>
      <c r="L1626" t="s">
        <v>190</v>
      </c>
      <c r="M1626"/>
      <c r="N1626" t="s">
        <v>190</v>
      </c>
      <c r="O1626"/>
      <c r="P1626">
        <v>1</v>
      </c>
      <c r="Q1626">
        <v>2022</v>
      </c>
    </row>
    <row r="1627" spans="1:17" hidden="1">
      <c r="A1627" t="s">
        <v>111</v>
      </c>
      <c r="C1627" s="28">
        <v>44651</v>
      </c>
      <c r="D1627" t="s">
        <v>186</v>
      </c>
      <c r="E1627" t="s">
        <v>151</v>
      </c>
      <c r="F1627" t="s">
        <v>276</v>
      </c>
      <c r="G1627" t="s">
        <v>152</v>
      </c>
      <c r="H1627" t="s">
        <v>419</v>
      </c>
      <c r="I1627" s="28">
        <v>44621</v>
      </c>
      <c r="J1627">
        <v>0</v>
      </c>
      <c r="K1627"/>
      <c r="L1627" t="s">
        <v>190</v>
      </c>
      <c r="M1627"/>
      <c r="N1627" t="s">
        <v>190</v>
      </c>
      <c r="O1627"/>
      <c r="P1627">
        <v>1</v>
      </c>
      <c r="Q1627">
        <v>2022</v>
      </c>
    </row>
    <row r="1628" spans="1:17" hidden="1">
      <c r="A1628" t="s">
        <v>111</v>
      </c>
      <c r="C1628" s="28">
        <v>44651</v>
      </c>
      <c r="D1628" t="s">
        <v>64</v>
      </c>
      <c r="E1628" t="s">
        <v>151</v>
      </c>
      <c r="F1628" t="s">
        <v>277</v>
      </c>
      <c r="G1628" t="s">
        <v>152</v>
      </c>
      <c r="H1628" t="s">
        <v>419</v>
      </c>
      <c r="I1628" s="28">
        <v>44621</v>
      </c>
      <c r="J1628">
        <v>0</v>
      </c>
      <c r="K1628"/>
      <c r="L1628" t="s">
        <v>190</v>
      </c>
      <c r="M1628"/>
      <c r="N1628" t="s">
        <v>190</v>
      </c>
      <c r="O1628"/>
      <c r="P1628">
        <v>1</v>
      </c>
      <c r="Q1628">
        <v>2022</v>
      </c>
    </row>
    <row r="1629" spans="1:17" hidden="1">
      <c r="A1629" t="s">
        <v>111</v>
      </c>
      <c r="C1629" s="28">
        <v>44651</v>
      </c>
      <c r="D1629" t="s">
        <v>66</v>
      </c>
      <c r="E1629" t="s">
        <v>151</v>
      </c>
      <c r="F1629" t="s">
        <v>278</v>
      </c>
      <c r="G1629" t="s">
        <v>152</v>
      </c>
      <c r="H1629" t="s">
        <v>419</v>
      </c>
      <c r="I1629" s="28">
        <v>44621</v>
      </c>
      <c r="J1629">
        <v>0</v>
      </c>
      <c r="K1629"/>
      <c r="L1629" t="s">
        <v>190</v>
      </c>
      <c r="M1629"/>
      <c r="N1629" t="s">
        <v>190</v>
      </c>
      <c r="O1629"/>
      <c r="P1629">
        <v>1</v>
      </c>
      <c r="Q1629">
        <v>2022</v>
      </c>
    </row>
    <row r="1630" spans="1:17" hidden="1">
      <c r="A1630" t="s">
        <v>111</v>
      </c>
      <c r="C1630" s="28">
        <v>44651</v>
      </c>
      <c r="D1630" t="s">
        <v>194</v>
      </c>
      <c r="E1630" t="s">
        <v>151</v>
      </c>
      <c r="F1630" t="s">
        <v>279</v>
      </c>
      <c r="G1630" t="s">
        <v>152</v>
      </c>
      <c r="H1630" t="s">
        <v>419</v>
      </c>
      <c r="I1630" s="28">
        <v>44621</v>
      </c>
      <c r="J1630">
        <v>0</v>
      </c>
      <c r="K1630"/>
      <c r="L1630" t="s">
        <v>190</v>
      </c>
      <c r="M1630"/>
      <c r="N1630" t="s">
        <v>190</v>
      </c>
      <c r="O1630"/>
      <c r="P1630">
        <v>1</v>
      </c>
      <c r="Q1630">
        <v>2022</v>
      </c>
    </row>
    <row r="1631" spans="1:17" hidden="1">
      <c r="A1631" t="s">
        <v>111</v>
      </c>
      <c r="C1631" s="28">
        <v>44651</v>
      </c>
      <c r="D1631" t="s">
        <v>191</v>
      </c>
      <c r="E1631" t="s">
        <v>151</v>
      </c>
      <c r="F1631" t="s">
        <v>280</v>
      </c>
      <c r="G1631" t="s">
        <v>152</v>
      </c>
      <c r="H1631" t="s">
        <v>419</v>
      </c>
      <c r="I1631" s="28">
        <v>44621</v>
      </c>
      <c r="J1631">
        <v>0</v>
      </c>
      <c r="K1631"/>
      <c r="L1631" t="s">
        <v>190</v>
      </c>
      <c r="M1631"/>
      <c r="N1631" t="s">
        <v>190</v>
      </c>
      <c r="O1631"/>
      <c r="P1631">
        <v>1</v>
      </c>
      <c r="Q1631">
        <v>2022</v>
      </c>
    </row>
    <row r="1632" spans="1:17" hidden="1">
      <c r="A1632" t="s">
        <v>111</v>
      </c>
      <c r="C1632" s="28">
        <v>44926</v>
      </c>
      <c r="D1632" t="s">
        <v>196</v>
      </c>
      <c r="E1632" t="s">
        <v>151</v>
      </c>
      <c r="F1632" t="s">
        <v>274</v>
      </c>
      <c r="G1632" t="s">
        <v>152</v>
      </c>
      <c r="H1632" t="s">
        <v>419</v>
      </c>
      <c r="I1632" s="28">
        <v>44896</v>
      </c>
      <c r="J1632">
        <v>0</v>
      </c>
      <c r="K1632"/>
      <c r="L1632" t="s">
        <v>190</v>
      </c>
      <c r="M1632"/>
      <c r="N1632" t="s">
        <v>190</v>
      </c>
      <c r="O1632"/>
      <c r="P1632">
        <v>10</v>
      </c>
      <c r="Q1632">
        <v>2022</v>
      </c>
    </row>
    <row r="1633" spans="1:17" hidden="1">
      <c r="A1633" t="s">
        <v>111</v>
      </c>
      <c r="C1633" s="28">
        <v>44926</v>
      </c>
      <c r="D1633" t="s">
        <v>188</v>
      </c>
      <c r="E1633" t="s">
        <v>151</v>
      </c>
      <c r="F1633" t="s">
        <v>275</v>
      </c>
      <c r="G1633" t="s">
        <v>152</v>
      </c>
      <c r="H1633" t="s">
        <v>419</v>
      </c>
      <c r="I1633" s="28">
        <v>44896</v>
      </c>
      <c r="J1633">
        <v>0</v>
      </c>
      <c r="K1633"/>
      <c r="L1633" t="s">
        <v>190</v>
      </c>
      <c r="M1633"/>
      <c r="N1633" t="s">
        <v>190</v>
      </c>
      <c r="O1633"/>
      <c r="P1633">
        <v>10</v>
      </c>
      <c r="Q1633">
        <v>2022</v>
      </c>
    </row>
    <row r="1634" spans="1:17" hidden="1">
      <c r="A1634" t="s">
        <v>111</v>
      </c>
      <c r="C1634" s="28">
        <v>44926</v>
      </c>
      <c r="D1634" t="s">
        <v>186</v>
      </c>
      <c r="E1634" t="s">
        <v>151</v>
      </c>
      <c r="F1634" t="s">
        <v>276</v>
      </c>
      <c r="G1634" t="s">
        <v>152</v>
      </c>
      <c r="H1634" t="s">
        <v>419</v>
      </c>
      <c r="I1634" s="28">
        <v>44896</v>
      </c>
      <c r="J1634">
        <v>0</v>
      </c>
      <c r="K1634"/>
      <c r="L1634" t="s">
        <v>190</v>
      </c>
      <c r="M1634"/>
      <c r="N1634" t="s">
        <v>190</v>
      </c>
      <c r="O1634"/>
      <c r="P1634">
        <v>10</v>
      </c>
      <c r="Q1634">
        <v>2022</v>
      </c>
    </row>
    <row r="1635" spans="1:17" hidden="1">
      <c r="A1635" t="s">
        <v>111</v>
      </c>
      <c r="C1635" s="28">
        <v>44926</v>
      </c>
      <c r="D1635" t="s">
        <v>64</v>
      </c>
      <c r="E1635" t="s">
        <v>151</v>
      </c>
      <c r="F1635" t="s">
        <v>277</v>
      </c>
      <c r="G1635" t="s">
        <v>152</v>
      </c>
      <c r="H1635" t="s">
        <v>419</v>
      </c>
      <c r="I1635" s="28">
        <v>44896</v>
      </c>
      <c r="J1635">
        <v>0</v>
      </c>
      <c r="K1635"/>
      <c r="L1635" t="s">
        <v>190</v>
      </c>
      <c r="M1635"/>
      <c r="N1635" t="s">
        <v>190</v>
      </c>
      <c r="O1635"/>
      <c r="P1635">
        <v>10</v>
      </c>
      <c r="Q1635">
        <v>2022</v>
      </c>
    </row>
    <row r="1636" spans="1:17" hidden="1">
      <c r="A1636" t="s">
        <v>111</v>
      </c>
      <c r="C1636" s="28">
        <v>44926</v>
      </c>
      <c r="D1636" t="s">
        <v>66</v>
      </c>
      <c r="E1636" t="s">
        <v>151</v>
      </c>
      <c r="F1636" t="s">
        <v>278</v>
      </c>
      <c r="G1636" t="s">
        <v>152</v>
      </c>
      <c r="H1636" t="s">
        <v>419</v>
      </c>
      <c r="I1636" s="28">
        <v>44896</v>
      </c>
      <c r="J1636">
        <v>0</v>
      </c>
      <c r="K1636"/>
      <c r="L1636" t="s">
        <v>190</v>
      </c>
      <c r="M1636"/>
      <c r="N1636" t="s">
        <v>190</v>
      </c>
      <c r="O1636"/>
      <c r="P1636">
        <v>10</v>
      </c>
      <c r="Q1636">
        <v>2022</v>
      </c>
    </row>
    <row r="1637" spans="1:17" hidden="1">
      <c r="A1637" t="s">
        <v>111</v>
      </c>
      <c r="C1637" s="28">
        <v>44926</v>
      </c>
      <c r="D1637" t="s">
        <v>194</v>
      </c>
      <c r="E1637" t="s">
        <v>151</v>
      </c>
      <c r="F1637" t="s">
        <v>279</v>
      </c>
      <c r="G1637" t="s">
        <v>152</v>
      </c>
      <c r="H1637" t="s">
        <v>419</v>
      </c>
      <c r="I1637" s="28">
        <v>44896</v>
      </c>
      <c r="J1637">
        <v>0</v>
      </c>
      <c r="K1637"/>
      <c r="L1637" t="s">
        <v>190</v>
      </c>
      <c r="M1637"/>
      <c r="N1637" t="s">
        <v>190</v>
      </c>
      <c r="O1637"/>
      <c r="P1637">
        <v>10</v>
      </c>
      <c r="Q1637">
        <v>2022</v>
      </c>
    </row>
    <row r="1638" spans="1:17" hidden="1">
      <c r="A1638" t="s">
        <v>111</v>
      </c>
      <c r="C1638" s="28">
        <v>44926</v>
      </c>
      <c r="D1638" t="s">
        <v>191</v>
      </c>
      <c r="E1638" t="s">
        <v>151</v>
      </c>
      <c r="F1638" t="s">
        <v>280</v>
      </c>
      <c r="G1638" t="s">
        <v>152</v>
      </c>
      <c r="H1638" t="s">
        <v>419</v>
      </c>
      <c r="I1638" s="28">
        <v>44896</v>
      </c>
      <c r="J1638">
        <v>0</v>
      </c>
      <c r="K1638"/>
      <c r="L1638" t="s">
        <v>190</v>
      </c>
      <c r="M1638"/>
      <c r="N1638" t="s">
        <v>190</v>
      </c>
      <c r="O1638"/>
      <c r="P1638">
        <v>10</v>
      </c>
      <c r="Q1638">
        <v>2022</v>
      </c>
    </row>
    <row r="1639" spans="1:17" hidden="1">
      <c r="A1639" t="s">
        <v>111</v>
      </c>
      <c r="C1639" s="28">
        <v>44773</v>
      </c>
      <c r="D1639" t="s">
        <v>196</v>
      </c>
      <c r="E1639" t="s">
        <v>151</v>
      </c>
      <c r="F1639" t="s">
        <v>274</v>
      </c>
      <c r="G1639" t="s">
        <v>152</v>
      </c>
      <c r="H1639" t="s">
        <v>419</v>
      </c>
      <c r="I1639" s="28">
        <v>44743</v>
      </c>
      <c r="J1639">
        <v>0</v>
      </c>
      <c r="K1639"/>
      <c r="L1639" t="s">
        <v>190</v>
      </c>
      <c r="M1639"/>
      <c r="N1639" t="s">
        <v>190</v>
      </c>
      <c r="O1639"/>
      <c r="P1639">
        <v>5</v>
      </c>
      <c r="Q1639">
        <v>2022</v>
      </c>
    </row>
    <row r="1640" spans="1:17" hidden="1">
      <c r="A1640" t="s">
        <v>111</v>
      </c>
      <c r="C1640" s="28">
        <v>44773</v>
      </c>
      <c r="D1640" t="s">
        <v>188</v>
      </c>
      <c r="E1640" t="s">
        <v>151</v>
      </c>
      <c r="F1640" t="s">
        <v>275</v>
      </c>
      <c r="G1640" t="s">
        <v>152</v>
      </c>
      <c r="H1640" t="s">
        <v>419</v>
      </c>
      <c r="I1640" s="28">
        <v>44743</v>
      </c>
      <c r="J1640">
        <v>0</v>
      </c>
      <c r="K1640"/>
      <c r="L1640" t="s">
        <v>190</v>
      </c>
      <c r="M1640"/>
      <c r="N1640" t="s">
        <v>190</v>
      </c>
      <c r="O1640"/>
      <c r="P1640">
        <v>5</v>
      </c>
      <c r="Q1640">
        <v>2022</v>
      </c>
    </row>
    <row r="1641" spans="1:17" hidden="1">
      <c r="A1641" t="s">
        <v>111</v>
      </c>
      <c r="C1641" s="28">
        <v>44773</v>
      </c>
      <c r="D1641" t="s">
        <v>186</v>
      </c>
      <c r="E1641" t="s">
        <v>151</v>
      </c>
      <c r="F1641" t="s">
        <v>276</v>
      </c>
      <c r="G1641" t="s">
        <v>152</v>
      </c>
      <c r="H1641" t="s">
        <v>419</v>
      </c>
      <c r="I1641" s="28">
        <v>44743</v>
      </c>
      <c r="J1641">
        <v>0</v>
      </c>
      <c r="K1641"/>
      <c r="L1641" t="s">
        <v>190</v>
      </c>
      <c r="M1641"/>
      <c r="N1641" t="s">
        <v>190</v>
      </c>
      <c r="O1641"/>
      <c r="P1641">
        <v>5</v>
      </c>
      <c r="Q1641">
        <v>2022</v>
      </c>
    </row>
    <row r="1642" spans="1:17" hidden="1">
      <c r="A1642" t="s">
        <v>111</v>
      </c>
      <c r="C1642" s="28">
        <v>44773</v>
      </c>
      <c r="D1642" t="s">
        <v>64</v>
      </c>
      <c r="E1642" t="s">
        <v>151</v>
      </c>
      <c r="F1642" t="s">
        <v>277</v>
      </c>
      <c r="G1642" t="s">
        <v>152</v>
      </c>
      <c r="H1642" t="s">
        <v>419</v>
      </c>
      <c r="I1642" s="28">
        <v>44743</v>
      </c>
      <c r="J1642">
        <v>0</v>
      </c>
      <c r="K1642"/>
      <c r="L1642" t="s">
        <v>190</v>
      </c>
      <c r="M1642"/>
      <c r="N1642" t="s">
        <v>190</v>
      </c>
      <c r="O1642"/>
      <c r="P1642">
        <v>5</v>
      </c>
      <c r="Q1642">
        <v>2022</v>
      </c>
    </row>
    <row r="1643" spans="1:17" hidden="1">
      <c r="A1643" t="s">
        <v>111</v>
      </c>
      <c r="C1643" s="28">
        <v>44773</v>
      </c>
      <c r="D1643" t="s">
        <v>66</v>
      </c>
      <c r="E1643" t="s">
        <v>151</v>
      </c>
      <c r="F1643" t="s">
        <v>278</v>
      </c>
      <c r="G1643" t="s">
        <v>152</v>
      </c>
      <c r="H1643" t="s">
        <v>419</v>
      </c>
      <c r="I1643" s="28">
        <v>44743</v>
      </c>
      <c r="J1643">
        <v>0</v>
      </c>
      <c r="K1643"/>
      <c r="L1643" t="s">
        <v>190</v>
      </c>
      <c r="M1643"/>
      <c r="N1643" t="s">
        <v>190</v>
      </c>
      <c r="O1643"/>
      <c r="P1643">
        <v>5</v>
      </c>
      <c r="Q1643">
        <v>2022</v>
      </c>
    </row>
    <row r="1644" spans="1:17" hidden="1">
      <c r="A1644" t="s">
        <v>111</v>
      </c>
      <c r="C1644" s="28">
        <v>44773</v>
      </c>
      <c r="D1644" t="s">
        <v>194</v>
      </c>
      <c r="E1644" t="s">
        <v>151</v>
      </c>
      <c r="F1644" t="s">
        <v>279</v>
      </c>
      <c r="G1644" t="s">
        <v>152</v>
      </c>
      <c r="H1644" t="s">
        <v>419</v>
      </c>
      <c r="I1644" s="28">
        <v>44743</v>
      </c>
      <c r="J1644">
        <v>0</v>
      </c>
      <c r="K1644"/>
      <c r="L1644" t="s">
        <v>190</v>
      </c>
      <c r="M1644"/>
      <c r="N1644" t="s">
        <v>190</v>
      </c>
      <c r="O1644"/>
      <c r="P1644">
        <v>5</v>
      </c>
      <c r="Q1644">
        <v>2022</v>
      </c>
    </row>
    <row r="1645" spans="1:17" hidden="1">
      <c r="A1645" t="s">
        <v>111</v>
      </c>
      <c r="C1645" s="28">
        <v>44773</v>
      </c>
      <c r="D1645" t="s">
        <v>191</v>
      </c>
      <c r="E1645" t="s">
        <v>151</v>
      </c>
      <c r="F1645" t="s">
        <v>280</v>
      </c>
      <c r="G1645" t="s">
        <v>152</v>
      </c>
      <c r="H1645" t="s">
        <v>419</v>
      </c>
      <c r="I1645" s="28">
        <v>44743</v>
      </c>
      <c r="J1645">
        <v>0</v>
      </c>
      <c r="K1645"/>
      <c r="L1645" t="s">
        <v>190</v>
      </c>
      <c r="M1645"/>
      <c r="N1645" t="s">
        <v>190</v>
      </c>
      <c r="O1645"/>
      <c r="P1645">
        <v>5</v>
      </c>
      <c r="Q1645">
        <v>2022</v>
      </c>
    </row>
    <row r="1646" spans="1:17" hidden="1">
      <c r="A1646" t="s">
        <v>111</v>
      </c>
      <c r="C1646" s="28">
        <v>45016</v>
      </c>
      <c r="D1646" t="s">
        <v>196</v>
      </c>
      <c r="E1646" t="s">
        <v>151</v>
      </c>
      <c r="F1646" t="s">
        <v>274</v>
      </c>
      <c r="G1646" t="s">
        <v>152</v>
      </c>
      <c r="H1646" t="s">
        <v>419</v>
      </c>
      <c r="I1646" s="28">
        <v>44986</v>
      </c>
      <c r="J1646">
        <v>0</v>
      </c>
      <c r="K1646"/>
      <c r="L1646" t="s">
        <v>190</v>
      </c>
      <c r="M1646"/>
      <c r="N1646" t="s">
        <v>190</v>
      </c>
      <c r="O1646"/>
      <c r="P1646">
        <v>13</v>
      </c>
      <c r="Q1646">
        <v>2023</v>
      </c>
    </row>
    <row r="1647" spans="1:17" hidden="1">
      <c r="A1647" t="s">
        <v>111</v>
      </c>
      <c r="C1647" s="28">
        <v>45016</v>
      </c>
      <c r="D1647" t="s">
        <v>188</v>
      </c>
      <c r="E1647" t="s">
        <v>151</v>
      </c>
      <c r="F1647" t="s">
        <v>275</v>
      </c>
      <c r="G1647" t="s">
        <v>152</v>
      </c>
      <c r="H1647" t="s">
        <v>419</v>
      </c>
      <c r="I1647" s="28">
        <v>44986</v>
      </c>
      <c r="J1647">
        <v>0</v>
      </c>
      <c r="K1647"/>
      <c r="L1647" t="s">
        <v>190</v>
      </c>
      <c r="M1647"/>
      <c r="N1647" t="s">
        <v>190</v>
      </c>
      <c r="O1647"/>
      <c r="P1647">
        <v>13</v>
      </c>
      <c r="Q1647">
        <v>2023</v>
      </c>
    </row>
    <row r="1648" spans="1:17" hidden="1">
      <c r="A1648" t="s">
        <v>111</v>
      </c>
      <c r="C1648" s="28">
        <v>45016</v>
      </c>
      <c r="D1648" t="s">
        <v>186</v>
      </c>
      <c r="E1648" t="s">
        <v>151</v>
      </c>
      <c r="F1648" t="s">
        <v>276</v>
      </c>
      <c r="G1648" t="s">
        <v>152</v>
      </c>
      <c r="H1648" t="s">
        <v>419</v>
      </c>
      <c r="I1648" s="28">
        <v>44986</v>
      </c>
      <c r="J1648">
        <v>0</v>
      </c>
      <c r="K1648"/>
      <c r="L1648" t="s">
        <v>190</v>
      </c>
      <c r="M1648"/>
      <c r="N1648" t="s">
        <v>190</v>
      </c>
      <c r="O1648"/>
      <c r="P1648">
        <v>13</v>
      </c>
      <c r="Q1648">
        <v>2023</v>
      </c>
    </row>
    <row r="1649" spans="1:17" hidden="1">
      <c r="A1649" t="s">
        <v>111</v>
      </c>
      <c r="C1649" s="28">
        <v>45016</v>
      </c>
      <c r="D1649" t="s">
        <v>64</v>
      </c>
      <c r="E1649" t="s">
        <v>151</v>
      </c>
      <c r="F1649" t="s">
        <v>277</v>
      </c>
      <c r="G1649" t="s">
        <v>152</v>
      </c>
      <c r="H1649" t="s">
        <v>419</v>
      </c>
      <c r="I1649" s="28">
        <v>44986</v>
      </c>
      <c r="J1649">
        <v>0</v>
      </c>
      <c r="K1649"/>
      <c r="L1649" t="s">
        <v>190</v>
      </c>
      <c r="M1649"/>
      <c r="N1649" t="s">
        <v>190</v>
      </c>
      <c r="O1649"/>
      <c r="P1649">
        <v>13</v>
      </c>
      <c r="Q1649">
        <v>2023</v>
      </c>
    </row>
    <row r="1650" spans="1:17" hidden="1">
      <c r="A1650" t="s">
        <v>111</v>
      </c>
      <c r="C1650" s="28">
        <v>45016</v>
      </c>
      <c r="D1650" t="s">
        <v>66</v>
      </c>
      <c r="E1650" t="s">
        <v>151</v>
      </c>
      <c r="F1650" t="s">
        <v>278</v>
      </c>
      <c r="G1650" t="s">
        <v>152</v>
      </c>
      <c r="H1650" t="s">
        <v>419</v>
      </c>
      <c r="I1650" s="28">
        <v>44986</v>
      </c>
      <c r="J1650">
        <v>0</v>
      </c>
      <c r="K1650"/>
      <c r="L1650" t="s">
        <v>190</v>
      </c>
      <c r="M1650"/>
      <c r="N1650" t="s">
        <v>190</v>
      </c>
      <c r="O1650"/>
      <c r="P1650">
        <v>13</v>
      </c>
      <c r="Q1650">
        <v>2023</v>
      </c>
    </row>
    <row r="1651" spans="1:17" hidden="1">
      <c r="A1651" t="s">
        <v>111</v>
      </c>
      <c r="C1651" s="28">
        <v>45016</v>
      </c>
      <c r="D1651" t="s">
        <v>194</v>
      </c>
      <c r="E1651" t="s">
        <v>151</v>
      </c>
      <c r="F1651" t="s">
        <v>279</v>
      </c>
      <c r="G1651" t="s">
        <v>152</v>
      </c>
      <c r="H1651" t="s">
        <v>419</v>
      </c>
      <c r="I1651" s="28">
        <v>44986</v>
      </c>
      <c r="J1651">
        <v>0</v>
      </c>
      <c r="K1651"/>
      <c r="L1651" t="s">
        <v>190</v>
      </c>
      <c r="M1651"/>
      <c r="N1651" t="s">
        <v>190</v>
      </c>
      <c r="O1651"/>
      <c r="P1651">
        <v>13</v>
      </c>
      <c r="Q1651">
        <v>2023</v>
      </c>
    </row>
    <row r="1652" spans="1:17" hidden="1">
      <c r="A1652" t="s">
        <v>111</v>
      </c>
      <c r="C1652" s="28">
        <v>45016</v>
      </c>
      <c r="D1652" t="s">
        <v>191</v>
      </c>
      <c r="E1652" t="s">
        <v>151</v>
      </c>
      <c r="F1652" t="s">
        <v>280</v>
      </c>
      <c r="G1652" t="s">
        <v>152</v>
      </c>
      <c r="H1652" t="s">
        <v>419</v>
      </c>
      <c r="I1652" s="28">
        <v>44986</v>
      </c>
      <c r="J1652">
        <v>0</v>
      </c>
      <c r="K1652"/>
      <c r="L1652" t="s">
        <v>190</v>
      </c>
      <c r="M1652"/>
      <c r="N1652" t="s">
        <v>190</v>
      </c>
      <c r="O1652"/>
      <c r="P1652">
        <v>13</v>
      </c>
      <c r="Q1652">
        <v>2023</v>
      </c>
    </row>
    <row r="1653" spans="1:17" hidden="1">
      <c r="A1653" t="s">
        <v>111</v>
      </c>
      <c r="C1653" s="28">
        <v>45062</v>
      </c>
      <c r="D1653" t="s">
        <v>196</v>
      </c>
      <c r="E1653" t="s">
        <v>151</v>
      </c>
      <c r="F1653" t="s">
        <v>274</v>
      </c>
      <c r="G1653" t="s">
        <v>152</v>
      </c>
      <c r="H1653" t="s">
        <v>419</v>
      </c>
      <c r="I1653" s="28">
        <v>45047</v>
      </c>
      <c r="J1653">
        <v>0</v>
      </c>
      <c r="K1653"/>
      <c r="L1653" t="s">
        <v>190</v>
      </c>
      <c r="M1653"/>
      <c r="N1653" t="s">
        <v>190</v>
      </c>
      <c r="O1653"/>
      <c r="P1653">
        <v>15</v>
      </c>
      <c r="Q1653">
        <v>2023</v>
      </c>
    </row>
    <row r="1654" spans="1:17" hidden="1">
      <c r="A1654" t="s">
        <v>111</v>
      </c>
      <c r="C1654" s="28">
        <v>45062</v>
      </c>
      <c r="D1654" t="s">
        <v>188</v>
      </c>
      <c r="E1654" t="s">
        <v>151</v>
      </c>
      <c r="F1654" t="s">
        <v>275</v>
      </c>
      <c r="G1654" t="s">
        <v>152</v>
      </c>
      <c r="H1654" t="s">
        <v>419</v>
      </c>
      <c r="I1654" s="28">
        <v>45047</v>
      </c>
      <c r="J1654">
        <v>0</v>
      </c>
      <c r="K1654"/>
      <c r="L1654" t="s">
        <v>190</v>
      </c>
      <c r="M1654"/>
      <c r="N1654" t="s">
        <v>190</v>
      </c>
      <c r="O1654"/>
      <c r="P1654">
        <v>15</v>
      </c>
      <c r="Q1654">
        <v>2023</v>
      </c>
    </row>
    <row r="1655" spans="1:17" hidden="1">
      <c r="A1655" t="s">
        <v>111</v>
      </c>
      <c r="C1655" s="28">
        <v>45062</v>
      </c>
      <c r="D1655" t="s">
        <v>186</v>
      </c>
      <c r="E1655" t="s">
        <v>151</v>
      </c>
      <c r="F1655" t="s">
        <v>276</v>
      </c>
      <c r="G1655" t="s">
        <v>152</v>
      </c>
      <c r="H1655" t="s">
        <v>419</v>
      </c>
      <c r="I1655" s="28">
        <v>45047</v>
      </c>
      <c r="J1655">
        <v>0</v>
      </c>
      <c r="K1655"/>
      <c r="L1655" t="s">
        <v>190</v>
      </c>
      <c r="M1655"/>
      <c r="N1655" t="s">
        <v>190</v>
      </c>
      <c r="O1655"/>
      <c r="P1655">
        <v>15</v>
      </c>
      <c r="Q1655">
        <v>2023</v>
      </c>
    </row>
    <row r="1656" spans="1:17" hidden="1">
      <c r="A1656" t="s">
        <v>111</v>
      </c>
      <c r="C1656" s="28">
        <v>45062</v>
      </c>
      <c r="D1656" t="s">
        <v>64</v>
      </c>
      <c r="E1656" t="s">
        <v>151</v>
      </c>
      <c r="F1656" t="s">
        <v>277</v>
      </c>
      <c r="G1656" t="s">
        <v>152</v>
      </c>
      <c r="H1656" t="s">
        <v>419</v>
      </c>
      <c r="I1656" s="28">
        <v>45047</v>
      </c>
      <c r="J1656">
        <v>0</v>
      </c>
      <c r="K1656"/>
      <c r="L1656" t="s">
        <v>190</v>
      </c>
      <c r="M1656"/>
      <c r="N1656" t="s">
        <v>190</v>
      </c>
      <c r="O1656"/>
      <c r="P1656">
        <v>15</v>
      </c>
      <c r="Q1656">
        <v>2023</v>
      </c>
    </row>
    <row r="1657" spans="1:17" hidden="1">
      <c r="A1657" t="s">
        <v>111</v>
      </c>
      <c r="C1657" s="28">
        <v>45062</v>
      </c>
      <c r="D1657" t="s">
        <v>66</v>
      </c>
      <c r="E1657" t="s">
        <v>151</v>
      </c>
      <c r="F1657" t="s">
        <v>278</v>
      </c>
      <c r="G1657" t="s">
        <v>152</v>
      </c>
      <c r="H1657" t="s">
        <v>419</v>
      </c>
      <c r="I1657" s="28">
        <v>45047</v>
      </c>
      <c r="J1657">
        <v>0</v>
      </c>
      <c r="K1657"/>
      <c r="L1657" t="s">
        <v>190</v>
      </c>
      <c r="M1657"/>
      <c r="N1657" t="s">
        <v>190</v>
      </c>
      <c r="O1657"/>
      <c r="P1657">
        <v>15</v>
      </c>
      <c r="Q1657">
        <v>2023</v>
      </c>
    </row>
    <row r="1658" spans="1:17" hidden="1">
      <c r="A1658" t="s">
        <v>111</v>
      </c>
      <c r="C1658" s="28">
        <v>45062</v>
      </c>
      <c r="D1658" t="s">
        <v>194</v>
      </c>
      <c r="E1658" t="s">
        <v>151</v>
      </c>
      <c r="F1658" t="s">
        <v>279</v>
      </c>
      <c r="G1658" t="s">
        <v>152</v>
      </c>
      <c r="H1658" t="s">
        <v>419</v>
      </c>
      <c r="I1658" s="28">
        <v>45047</v>
      </c>
      <c r="J1658">
        <v>0</v>
      </c>
      <c r="K1658"/>
      <c r="L1658" t="s">
        <v>190</v>
      </c>
      <c r="M1658"/>
      <c r="N1658" t="s">
        <v>190</v>
      </c>
      <c r="O1658"/>
      <c r="P1658">
        <v>15</v>
      </c>
      <c r="Q1658">
        <v>2023</v>
      </c>
    </row>
    <row r="1659" spans="1:17" hidden="1">
      <c r="A1659" t="s">
        <v>111</v>
      </c>
      <c r="C1659" s="28">
        <v>45062</v>
      </c>
      <c r="D1659" t="s">
        <v>191</v>
      </c>
      <c r="E1659" t="s">
        <v>151</v>
      </c>
      <c r="F1659" t="s">
        <v>280</v>
      </c>
      <c r="G1659" t="s">
        <v>152</v>
      </c>
      <c r="H1659" t="s">
        <v>419</v>
      </c>
      <c r="I1659" s="28">
        <v>45047</v>
      </c>
      <c r="J1659">
        <v>0</v>
      </c>
      <c r="K1659"/>
      <c r="L1659" t="s">
        <v>190</v>
      </c>
      <c r="M1659"/>
      <c r="N1659" t="s">
        <v>190</v>
      </c>
      <c r="O1659"/>
      <c r="P1659">
        <v>15</v>
      </c>
      <c r="Q1659">
        <v>2023</v>
      </c>
    </row>
    <row r="1660" spans="1:17" hidden="1">
      <c r="A1660" t="s">
        <v>111</v>
      </c>
      <c r="C1660" s="28">
        <v>45046</v>
      </c>
      <c r="D1660" t="s">
        <v>196</v>
      </c>
      <c r="E1660" t="s">
        <v>151</v>
      </c>
      <c r="F1660" t="s">
        <v>274</v>
      </c>
      <c r="G1660" t="s">
        <v>152</v>
      </c>
      <c r="H1660" t="s">
        <v>419</v>
      </c>
      <c r="I1660" s="28">
        <v>45017</v>
      </c>
      <c r="J1660">
        <v>0</v>
      </c>
      <c r="K1660"/>
      <c r="L1660" t="s">
        <v>190</v>
      </c>
      <c r="M1660"/>
      <c r="N1660" t="s">
        <v>190</v>
      </c>
      <c r="O1660"/>
      <c r="P1660">
        <v>14</v>
      </c>
      <c r="Q1660">
        <v>2023</v>
      </c>
    </row>
    <row r="1661" spans="1:17" hidden="1">
      <c r="A1661" t="s">
        <v>111</v>
      </c>
      <c r="C1661" s="28">
        <v>45046</v>
      </c>
      <c r="D1661" t="s">
        <v>188</v>
      </c>
      <c r="E1661" t="s">
        <v>151</v>
      </c>
      <c r="F1661" t="s">
        <v>275</v>
      </c>
      <c r="G1661" t="s">
        <v>152</v>
      </c>
      <c r="H1661" t="s">
        <v>419</v>
      </c>
      <c r="I1661" s="28">
        <v>45017</v>
      </c>
      <c r="J1661">
        <v>0</v>
      </c>
      <c r="K1661"/>
      <c r="L1661" t="s">
        <v>190</v>
      </c>
      <c r="M1661"/>
      <c r="N1661" t="s">
        <v>190</v>
      </c>
      <c r="O1661"/>
      <c r="P1661">
        <v>14</v>
      </c>
      <c r="Q1661">
        <v>2023</v>
      </c>
    </row>
    <row r="1662" spans="1:17" hidden="1">
      <c r="A1662" t="s">
        <v>111</v>
      </c>
      <c r="C1662" s="28">
        <v>45046</v>
      </c>
      <c r="D1662" t="s">
        <v>186</v>
      </c>
      <c r="E1662" t="s">
        <v>151</v>
      </c>
      <c r="F1662" t="s">
        <v>276</v>
      </c>
      <c r="G1662" t="s">
        <v>152</v>
      </c>
      <c r="H1662" t="s">
        <v>419</v>
      </c>
      <c r="I1662" s="28">
        <v>45017</v>
      </c>
      <c r="J1662">
        <v>0</v>
      </c>
      <c r="K1662"/>
      <c r="L1662" t="s">
        <v>190</v>
      </c>
      <c r="M1662"/>
      <c r="N1662" t="s">
        <v>190</v>
      </c>
      <c r="O1662"/>
      <c r="P1662">
        <v>14</v>
      </c>
      <c r="Q1662">
        <v>2023</v>
      </c>
    </row>
    <row r="1663" spans="1:17" hidden="1">
      <c r="A1663" t="s">
        <v>111</v>
      </c>
      <c r="C1663" s="28">
        <v>45046</v>
      </c>
      <c r="D1663" t="s">
        <v>64</v>
      </c>
      <c r="E1663" t="s">
        <v>151</v>
      </c>
      <c r="F1663" t="s">
        <v>277</v>
      </c>
      <c r="G1663" t="s">
        <v>152</v>
      </c>
      <c r="H1663" t="s">
        <v>419</v>
      </c>
      <c r="I1663" s="28">
        <v>45017</v>
      </c>
      <c r="J1663">
        <v>0</v>
      </c>
      <c r="K1663"/>
      <c r="L1663" t="s">
        <v>190</v>
      </c>
      <c r="M1663"/>
      <c r="N1663" t="s">
        <v>190</v>
      </c>
      <c r="O1663"/>
      <c r="P1663">
        <v>14</v>
      </c>
      <c r="Q1663">
        <v>2023</v>
      </c>
    </row>
    <row r="1664" spans="1:17" hidden="1">
      <c r="A1664" t="s">
        <v>111</v>
      </c>
      <c r="C1664" s="28">
        <v>45046</v>
      </c>
      <c r="D1664" t="s">
        <v>66</v>
      </c>
      <c r="E1664" t="s">
        <v>151</v>
      </c>
      <c r="F1664" t="s">
        <v>278</v>
      </c>
      <c r="G1664" t="s">
        <v>152</v>
      </c>
      <c r="H1664" t="s">
        <v>419</v>
      </c>
      <c r="I1664" s="28">
        <v>45017</v>
      </c>
      <c r="J1664">
        <v>0</v>
      </c>
      <c r="K1664"/>
      <c r="L1664" t="s">
        <v>190</v>
      </c>
      <c r="M1664"/>
      <c r="N1664" t="s">
        <v>190</v>
      </c>
      <c r="O1664"/>
      <c r="P1664">
        <v>14</v>
      </c>
      <c r="Q1664">
        <v>2023</v>
      </c>
    </row>
    <row r="1665" spans="1:17" hidden="1">
      <c r="A1665" t="s">
        <v>111</v>
      </c>
      <c r="C1665" s="28">
        <v>45046</v>
      </c>
      <c r="D1665" t="s">
        <v>194</v>
      </c>
      <c r="E1665" t="s">
        <v>151</v>
      </c>
      <c r="F1665" t="s">
        <v>279</v>
      </c>
      <c r="G1665" t="s">
        <v>152</v>
      </c>
      <c r="H1665" t="s">
        <v>419</v>
      </c>
      <c r="I1665" s="28">
        <v>45017</v>
      </c>
      <c r="J1665">
        <v>0</v>
      </c>
      <c r="K1665"/>
      <c r="L1665" t="s">
        <v>190</v>
      </c>
      <c r="M1665"/>
      <c r="N1665" t="s">
        <v>190</v>
      </c>
      <c r="O1665"/>
      <c r="P1665">
        <v>14</v>
      </c>
      <c r="Q1665">
        <v>2023</v>
      </c>
    </row>
    <row r="1666" spans="1:17" hidden="1">
      <c r="A1666" t="s">
        <v>111</v>
      </c>
      <c r="C1666" s="28">
        <v>45046</v>
      </c>
      <c r="D1666" t="s">
        <v>191</v>
      </c>
      <c r="E1666" t="s">
        <v>151</v>
      </c>
      <c r="F1666" t="s">
        <v>280</v>
      </c>
      <c r="G1666" t="s">
        <v>152</v>
      </c>
      <c r="H1666" t="s">
        <v>419</v>
      </c>
      <c r="I1666" s="28">
        <v>45017</v>
      </c>
      <c r="J1666">
        <v>0</v>
      </c>
      <c r="K1666"/>
      <c r="L1666" t="s">
        <v>190</v>
      </c>
      <c r="M1666"/>
      <c r="N1666" t="s">
        <v>190</v>
      </c>
      <c r="O1666"/>
      <c r="P1666">
        <v>14</v>
      </c>
      <c r="Q1666">
        <v>2023</v>
      </c>
    </row>
    <row r="1667" spans="1:17" hidden="1">
      <c r="A1667" t="s">
        <v>98</v>
      </c>
      <c r="C1667" s="28">
        <v>44620</v>
      </c>
      <c r="D1667" t="s">
        <v>281</v>
      </c>
      <c r="E1667" t="s">
        <v>126</v>
      </c>
      <c r="F1667" t="s">
        <v>282</v>
      </c>
      <c r="G1667" t="s">
        <v>129</v>
      </c>
      <c r="H1667" t="s">
        <v>419</v>
      </c>
      <c r="I1667" s="28">
        <v>44593</v>
      </c>
      <c r="J1667">
        <v>41841718.465000004</v>
      </c>
      <c r="K1667"/>
      <c r="L1667" t="s">
        <v>190</v>
      </c>
      <c r="M1667"/>
      <c r="N1667" t="s">
        <v>190</v>
      </c>
      <c r="O1667"/>
      <c r="P1667">
        <v>20</v>
      </c>
      <c r="Q1667">
        <v>2022</v>
      </c>
    </row>
    <row r="1668" spans="1:17" hidden="1">
      <c r="A1668" t="s">
        <v>98</v>
      </c>
      <c r="C1668" s="28">
        <v>44620</v>
      </c>
      <c r="D1668" t="s">
        <v>283</v>
      </c>
      <c r="E1668" t="s">
        <v>126</v>
      </c>
      <c r="F1668" t="s">
        <v>284</v>
      </c>
      <c r="G1668" t="s">
        <v>129</v>
      </c>
      <c r="H1668" t="s">
        <v>419</v>
      </c>
      <c r="I1668" s="28">
        <v>44593</v>
      </c>
      <c r="J1668">
        <v>0</v>
      </c>
      <c r="K1668"/>
      <c r="L1668" t="s">
        <v>190</v>
      </c>
      <c r="M1668"/>
      <c r="N1668" t="s">
        <v>190</v>
      </c>
      <c r="O1668"/>
      <c r="P1668">
        <v>20</v>
      </c>
      <c r="Q1668">
        <v>2022</v>
      </c>
    </row>
    <row r="1669" spans="1:17" hidden="1">
      <c r="A1669" t="s">
        <v>98</v>
      </c>
      <c r="C1669" s="28">
        <v>44620</v>
      </c>
      <c r="D1669" t="s">
        <v>285</v>
      </c>
      <c r="E1669" t="s">
        <v>126</v>
      </c>
      <c r="F1669" t="s">
        <v>286</v>
      </c>
      <c r="G1669" t="s">
        <v>129</v>
      </c>
      <c r="H1669" t="s">
        <v>419</v>
      </c>
      <c r="I1669" s="28">
        <v>44593</v>
      </c>
      <c r="J1669">
        <v>0</v>
      </c>
      <c r="K1669"/>
      <c r="L1669" t="s">
        <v>190</v>
      </c>
      <c r="M1669"/>
      <c r="N1669" t="s">
        <v>190</v>
      </c>
      <c r="O1669"/>
      <c r="P1669">
        <v>20</v>
      </c>
      <c r="Q1669">
        <v>2022</v>
      </c>
    </row>
    <row r="1670" spans="1:17" hidden="1">
      <c r="A1670" t="s">
        <v>98</v>
      </c>
      <c r="C1670" s="28">
        <v>44620</v>
      </c>
      <c r="D1670" t="s">
        <v>287</v>
      </c>
      <c r="E1670" t="s">
        <v>126</v>
      </c>
      <c r="F1670" t="s">
        <v>288</v>
      </c>
      <c r="G1670" t="s">
        <v>129</v>
      </c>
      <c r="H1670" t="s">
        <v>419</v>
      </c>
      <c r="I1670" s="28">
        <v>44593</v>
      </c>
      <c r="J1670">
        <v>215000000</v>
      </c>
      <c r="K1670"/>
      <c r="L1670" t="s">
        <v>190</v>
      </c>
      <c r="M1670"/>
      <c r="N1670" t="s">
        <v>190</v>
      </c>
      <c r="O1670"/>
      <c r="P1670">
        <v>20</v>
      </c>
      <c r="Q1670">
        <v>2022</v>
      </c>
    </row>
    <row r="1671" spans="1:17" hidden="1">
      <c r="A1671" t="s">
        <v>98</v>
      </c>
      <c r="C1671" s="28">
        <v>44620</v>
      </c>
      <c r="D1671" t="s">
        <v>289</v>
      </c>
      <c r="E1671" t="s">
        <v>126</v>
      </c>
      <c r="F1671" t="s">
        <v>290</v>
      </c>
      <c r="G1671" t="s">
        <v>129</v>
      </c>
      <c r="H1671" t="s">
        <v>419</v>
      </c>
      <c r="I1671" s="28">
        <v>44593</v>
      </c>
      <c r="J1671">
        <v>0</v>
      </c>
      <c r="K1671"/>
      <c r="L1671" t="s">
        <v>190</v>
      </c>
      <c r="M1671"/>
      <c r="N1671" t="s">
        <v>190</v>
      </c>
      <c r="O1671"/>
      <c r="P1671">
        <v>20</v>
      </c>
      <c r="Q1671">
        <v>2022</v>
      </c>
    </row>
    <row r="1672" spans="1:17" hidden="1">
      <c r="A1672" t="s">
        <v>98</v>
      </c>
      <c r="C1672" s="28">
        <v>44620</v>
      </c>
      <c r="D1672" t="s">
        <v>291</v>
      </c>
      <c r="E1672" t="s">
        <v>126</v>
      </c>
      <c r="F1672" t="s">
        <v>292</v>
      </c>
      <c r="G1672" t="s">
        <v>129</v>
      </c>
      <c r="H1672" t="s">
        <v>419</v>
      </c>
      <c r="I1672" s="28">
        <v>44593</v>
      </c>
      <c r="J1672">
        <v>0</v>
      </c>
      <c r="K1672"/>
      <c r="L1672" t="s">
        <v>190</v>
      </c>
      <c r="M1672"/>
      <c r="N1672" t="s">
        <v>190</v>
      </c>
      <c r="O1672"/>
      <c r="P1672">
        <v>20</v>
      </c>
      <c r="Q1672">
        <v>2022</v>
      </c>
    </row>
    <row r="1673" spans="1:17" hidden="1">
      <c r="A1673" t="s">
        <v>98</v>
      </c>
      <c r="C1673" s="28">
        <v>44620</v>
      </c>
      <c r="D1673" t="s">
        <v>293</v>
      </c>
      <c r="E1673" t="s">
        <v>126</v>
      </c>
      <c r="F1673" t="s">
        <v>294</v>
      </c>
      <c r="G1673" t="s">
        <v>129</v>
      </c>
      <c r="H1673" t="s">
        <v>419</v>
      </c>
      <c r="I1673" s="28">
        <v>44593</v>
      </c>
      <c r="J1673">
        <v>0</v>
      </c>
      <c r="K1673"/>
      <c r="L1673" t="s">
        <v>190</v>
      </c>
      <c r="M1673"/>
      <c r="N1673" t="s">
        <v>190</v>
      </c>
      <c r="O1673"/>
      <c r="P1673">
        <v>20</v>
      </c>
      <c r="Q1673">
        <v>2022</v>
      </c>
    </row>
    <row r="1674" spans="1:17" hidden="1">
      <c r="A1674" t="s">
        <v>98</v>
      </c>
      <c r="C1674" s="28">
        <v>44592</v>
      </c>
      <c r="D1674" t="s">
        <v>281</v>
      </c>
      <c r="E1674" t="s">
        <v>126</v>
      </c>
      <c r="F1674" t="s">
        <v>282</v>
      </c>
      <c r="G1674" t="s">
        <v>129</v>
      </c>
      <c r="H1674" t="s">
        <v>419</v>
      </c>
      <c r="I1674" s="28">
        <v>44562</v>
      </c>
      <c r="J1674">
        <v>364321920.11000001</v>
      </c>
      <c r="K1674"/>
      <c r="L1674" t="s">
        <v>190</v>
      </c>
      <c r="M1674"/>
      <c r="N1674" t="s">
        <v>190</v>
      </c>
      <c r="O1674"/>
      <c r="P1674">
        <v>19</v>
      </c>
      <c r="Q1674">
        <v>2022</v>
      </c>
    </row>
    <row r="1675" spans="1:17" hidden="1">
      <c r="A1675" t="s">
        <v>98</v>
      </c>
      <c r="C1675" s="28">
        <v>44592</v>
      </c>
      <c r="D1675" t="s">
        <v>283</v>
      </c>
      <c r="E1675" t="s">
        <v>126</v>
      </c>
      <c r="F1675" t="s">
        <v>284</v>
      </c>
      <c r="G1675" t="s">
        <v>129</v>
      </c>
      <c r="H1675" t="s">
        <v>419</v>
      </c>
      <c r="I1675" s="28">
        <v>44562</v>
      </c>
      <c r="J1675">
        <v>0</v>
      </c>
      <c r="K1675"/>
      <c r="L1675" t="s">
        <v>190</v>
      </c>
      <c r="M1675"/>
      <c r="N1675" t="s">
        <v>190</v>
      </c>
      <c r="O1675"/>
      <c r="P1675">
        <v>19</v>
      </c>
      <c r="Q1675">
        <v>2022</v>
      </c>
    </row>
    <row r="1676" spans="1:17" hidden="1">
      <c r="A1676" t="s">
        <v>98</v>
      </c>
      <c r="C1676" s="28">
        <v>44592</v>
      </c>
      <c r="D1676" t="s">
        <v>285</v>
      </c>
      <c r="E1676" t="s">
        <v>126</v>
      </c>
      <c r="F1676" t="s">
        <v>286</v>
      </c>
      <c r="G1676" t="s">
        <v>129</v>
      </c>
      <c r="H1676" t="s">
        <v>419</v>
      </c>
      <c r="I1676" s="28">
        <v>44562</v>
      </c>
      <c r="J1676">
        <v>0</v>
      </c>
      <c r="K1676"/>
      <c r="L1676" t="s">
        <v>190</v>
      </c>
      <c r="M1676"/>
      <c r="N1676" t="s">
        <v>190</v>
      </c>
      <c r="O1676"/>
      <c r="P1676">
        <v>19</v>
      </c>
      <c r="Q1676">
        <v>2022</v>
      </c>
    </row>
    <row r="1677" spans="1:17" hidden="1">
      <c r="A1677" t="s">
        <v>98</v>
      </c>
      <c r="C1677" s="28">
        <v>44592</v>
      </c>
      <c r="D1677" t="s">
        <v>287</v>
      </c>
      <c r="E1677" t="s">
        <v>126</v>
      </c>
      <c r="F1677" t="s">
        <v>288</v>
      </c>
      <c r="G1677" t="s">
        <v>129</v>
      </c>
      <c r="H1677" t="s">
        <v>419</v>
      </c>
      <c r="I1677" s="28">
        <v>44562</v>
      </c>
      <c r="J1677">
        <v>215000000</v>
      </c>
      <c r="K1677"/>
      <c r="L1677" t="s">
        <v>190</v>
      </c>
      <c r="M1677"/>
      <c r="N1677" t="s">
        <v>190</v>
      </c>
      <c r="O1677"/>
      <c r="P1677">
        <v>19</v>
      </c>
      <c r="Q1677">
        <v>2022</v>
      </c>
    </row>
    <row r="1678" spans="1:17" hidden="1">
      <c r="A1678" t="s">
        <v>98</v>
      </c>
      <c r="C1678" s="28">
        <v>44592</v>
      </c>
      <c r="D1678" t="s">
        <v>289</v>
      </c>
      <c r="E1678" t="s">
        <v>126</v>
      </c>
      <c r="F1678" t="s">
        <v>290</v>
      </c>
      <c r="G1678" t="s">
        <v>129</v>
      </c>
      <c r="H1678" t="s">
        <v>419</v>
      </c>
      <c r="I1678" s="28">
        <v>44562</v>
      </c>
      <c r="J1678">
        <v>0</v>
      </c>
      <c r="K1678"/>
      <c r="L1678" t="s">
        <v>190</v>
      </c>
      <c r="M1678"/>
      <c r="N1678" t="s">
        <v>190</v>
      </c>
      <c r="O1678"/>
      <c r="P1678">
        <v>19</v>
      </c>
      <c r="Q1678">
        <v>2022</v>
      </c>
    </row>
    <row r="1679" spans="1:17" hidden="1">
      <c r="A1679" t="s">
        <v>98</v>
      </c>
      <c r="C1679" s="28">
        <v>44592</v>
      </c>
      <c r="D1679" t="s">
        <v>291</v>
      </c>
      <c r="E1679" t="s">
        <v>126</v>
      </c>
      <c r="F1679" t="s">
        <v>292</v>
      </c>
      <c r="G1679" t="s">
        <v>129</v>
      </c>
      <c r="H1679" t="s">
        <v>419</v>
      </c>
      <c r="I1679" s="28">
        <v>44562</v>
      </c>
      <c r="J1679">
        <v>0</v>
      </c>
      <c r="K1679"/>
      <c r="L1679" t="s">
        <v>190</v>
      </c>
      <c r="M1679"/>
      <c r="N1679" t="s">
        <v>190</v>
      </c>
      <c r="O1679"/>
      <c r="P1679">
        <v>19</v>
      </c>
      <c r="Q1679">
        <v>2022</v>
      </c>
    </row>
    <row r="1680" spans="1:17" hidden="1">
      <c r="A1680" t="s">
        <v>98</v>
      </c>
      <c r="C1680" s="28">
        <v>44592</v>
      </c>
      <c r="D1680" t="s">
        <v>293</v>
      </c>
      <c r="E1680" t="s">
        <v>126</v>
      </c>
      <c r="F1680" t="s">
        <v>294</v>
      </c>
      <c r="G1680" t="s">
        <v>129</v>
      </c>
      <c r="H1680" t="s">
        <v>419</v>
      </c>
      <c r="I1680" s="28">
        <v>44562</v>
      </c>
      <c r="J1680">
        <v>0</v>
      </c>
      <c r="K1680"/>
      <c r="L1680" t="s">
        <v>190</v>
      </c>
      <c r="M1680"/>
      <c r="N1680" t="s">
        <v>190</v>
      </c>
      <c r="O1680"/>
      <c r="P1680">
        <v>19</v>
      </c>
      <c r="Q1680">
        <v>2022</v>
      </c>
    </row>
    <row r="1681" spans="1:17" hidden="1">
      <c r="A1681" t="s">
        <v>98</v>
      </c>
      <c r="C1681" s="28">
        <v>44439</v>
      </c>
      <c r="D1681" t="s">
        <v>281</v>
      </c>
      <c r="E1681" t="s">
        <v>126</v>
      </c>
      <c r="F1681" t="s">
        <v>282</v>
      </c>
      <c r="G1681" t="s">
        <v>129</v>
      </c>
      <c r="H1681" t="s">
        <v>419</v>
      </c>
      <c r="I1681" s="28">
        <v>44409</v>
      </c>
      <c r="J1681">
        <v>1213559553.6600001</v>
      </c>
      <c r="K1681"/>
      <c r="L1681" t="s">
        <v>190</v>
      </c>
      <c r="M1681"/>
      <c r="N1681" t="s">
        <v>190</v>
      </c>
      <c r="O1681"/>
      <c r="P1681">
        <v>14</v>
      </c>
      <c r="Q1681">
        <v>2021</v>
      </c>
    </row>
    <row r="1682" spans="1:17" hidden="1">
      <c r="A1682" t="s">
        <v>98</v>
      </c>
      <c r="C1682" s="28">
        <v>44439</v>
      </c>
      <c r="D1682" t="s">
        <v>283</v>
      </c>
      <c r="E1682" t="s">
        <v>126</v>
      </c>
      <c r="F1682" t="s">
        <v>284</v>
      </c>
      <c r="G1682" t="s">
        <v>129</v>
      </c>
      <c r="H1682" t="s">
        <v>419</v>
      </c>
      <c r="I1682" s="28">
        <v>44409</v>
      </c>
      <c r="J1682">
        <v>11659016238</v>
      </c>
      <c r="K1682"/>
      <c r="L1682" t="s">
        <v>190</v>
      </c>
      <c r="M1682"/>
      <c r="N1682" t="s">
        <v>190</v>
      </c>
      <c r="O1682"/>
      <c r="P1682">
        <v>14</v>
      </c>
      <c r="Q1682">
        <v>2021</v>
      </c>
    </row>
    <row r="1683" spans="1:17" hidden="1">
      <c r="A1683" t="s">
        <v>98</v>
      </c>
      <c r="C1683" s="28">
        <v>44439</v>
      </c>
      <c r="D1683" t="s">
        <v>285</v>
      </c>
      <c r="E1683" t="s">
        <v>126</v>
      </c>
      <c r="F1683" t="s">
        <v>286</v>
      </c>
      <c r="G1683" t="s">
        <v>129</v>
      </c>
      <c r="H1683" t="s">
        <v>419</v>
      </c>
      <c r="I1683" s="28">
        <v>44409</v>
      </c>
      <c r="J1683">
        <v>173031900</v>
      </c>
      <c r="K1683"/>
      <c r="L1683" t="s">
        <v>190</v>
      </c>
      <c r="M1683"/>
      <c r="N1683" t="s">
        <v>190</v>
      </c>
      <c r="O1683"/>
      <c r="P1683">
        <v>14</v>
      </c>
      <c r="Q1683">
        <v>2021</v>
      </c>
    </row>
    <row r="1684" spans="1:17" hidden="1">
      <c r="A1684" t="s">
        <v>98</v>
      </c>
      <c r="C1684" s="28">
        <v>44439</v>
      </c>
      <c r="D1684" t="s">
        <v>287</v>
      </c>
      <c r="E1684" t="s">
        <v>126</v>
      </c>
      <c r="F1684" t="s">
        <v>288</v>
      </c>
      <c r="G1684" t="s">
        <v>129</v>
      </c>
      <c r="H1684" t="s">
        <v>419</v>
      </c>
      <c r="I1684" s="28">
        <v>44409</v>
      </c>
      <c r="J1684">
        <v>58294491439.300003</v>
      </c>
      <c r="K1684"/>
      <c r="L1684" t="s">
        <v>190</v>
      </c>
      <c r="M1684"/>
      <c r="N1684" t="s">
        <v>190</v>
      </c>
      <c r="O1684"/>
      <c r="P1684">
        <v>14</v>
      </c>
      <c r="Q1684">
        <v>2021</v>
      </c>
    </row>
    <row r="1685" spans="1:17" hidden="1">
      <c r="A1685" t="s">
        <v>98</v>
      </c>
      <c r="C1685" s="28">
        <v>44439</v>
      </c>
      <c r="D1685" t="s">
        <v>289</v>
      </c>
      <c r="E1685" t="s">
        <v>126</v>
      </c>
      <c r="F1685" t="s">
        <v>290</v>
      </c>
      <c r="G1685" t="s">
        <v>129</v>
      </c>
      <c r="H1685" t="s">
        <v>419</v>
      </c>
      <c r="I1685" s="28">
        <v>44409</v>
      </c>
      <c r="J1685">
        <v>0</v>
      </c>
      <c r="K1685"/>
      <c r="L1685" t="s">
        <v>190</v>
      </c>
      <c r="M1685"/>
      <c r="N1685" t="s">
        <v>190</v>
      </c>
      <c r="O1685"/>
      <c r="P1685">
        <v>14</v>
      </c>
      <c r="Q1685">
        <v>2021</v>
      </c>
    </row>
    <row r="1686" spans="1:17" hidden="1">
      <c r="A1686" t="s">
        <v>98</v>
      </c>
      <c r="C1686" s="28">
        <v>44439</v>
      </c>
      <c r="D1686" t="s">
        <v>291</v>
      </c>
      <c r="E1686" t="s">
        <v>126</v>
      </c>
      <c r="F1686" t="s">
        <v>292</v>
      </c>
      <c r="G1686" t="s">
        <v>129</v>
      </c>
      <c r="H1686" t="s">
        <v>419</v>
      </c>
      <c r="I1686" s="28">
        <v>44409</v>
      </c>
      <c r="J1686">
        <v>0</v>
      </c>
      <c r="K1686"/>
      <c r="L1686" t="s">
        <v>190</v>
      </c>
      <c r="M1686"/>
      <c r="N1686" t="s">
        <v>190</v>
      </c>
      <c r="O1686"/>
      <c r="P1686">
        <v>14</v>
      </c>
      <c r="Q1686">
        <v>2021</v>
      </c>
    </row>
    <row r="1687" spans="1:17" hidden="1">
      <c r="A1687" t="s">
        <v>98</v>
      </c>
      <c r="C1687" s="28">
        <v>44439</v>
      </c>
      <c r="D1687" t="s">
        <v>293</v>
      </c>
      <c r="E1687" t="s">
        <v>126</v>
      </c>
      <c r="F1687" t="s">
        <v>294</v>
      </c>
      <c r="G1687" t="s">
        <v>129</v>
      </c>
      <c r="H1687" t="s">
        <v>419</v>
      </c>
      <c r="I1687" s="28">
        <v>44409</v>
      </c>
      <c r="J1687">
        <v>95547750.870000005</v>
      </c>
      <c r="K1687"/>
      <c r="L1687" t="s">
        <v>190</v>
      </c>
      <c r="M1687"/>
      <c r="N1687" t="s">
        <v>190</v>
      </c>
      <c r="O1687"/>
      <c r="P1687">
        <v>14</v>
      </c>
      <c r="Q1687">
        <v>2021</v>
      </c>
    </row>
    <row r="1688" spans="1:17" hidden="1">
      <c r="A1688" t="s">
        <v>98</v>
      </c>
      <c r="C1688" s="28">
        <v>44630</v>
      </c>
      <c r="D1688" t="s">
        <v>281</v>
      </c>
      <c r="E1688" t="s">
        <v>126</v>
      </c>
      <c r="F1688" t="s">
        <v>282</v>
      </c>
      <c r="G1688" t="s">
        <v>129</v>
      </c>
      <c r="H1688" t="s">
        <v>419</v>
      </c>
      <c r="I1688" s="28">
        <v>44621</v>
      </c>
      <c r="J1688">
        <v>0</v>
      </c>
      <c r="K1688"/>
      <c r="L1688" t="s">
        <v>190</v>
      </c>
      <c r="M1688"/>
      <c r="N1688" t="s">
        <v>190</v>
      </c>
      <c r="O1688"/>
      <c r="P1688">
        <v>21</v>
      </c>
      <c r="Q1688">
        <v>2022</v>
      </c>
    </row>
    <row r="1689" spans="1:17" hidden="1">
      <c r="A1689" t="s">
        <v>98</v>
      </c>
      <c r="C1689" s="28">
        <v>44630</v>
      </c>
      <c r="D1689" t="s">
        <v>283</v>
      </c>
      <c r="E1689" t="s">
        <v>126</v>
      </c>
      <c r="F1689" t="s">
        <v>284</v>
      </c>
      <c r="G1689" t="s">
        <v>129</v>
      </c>
      <c r="H1689" t="s">
        <v>419</v>
      </c>
      <c r="I1689" s="28">
        <v>44621</v>
      </c>
      <c r="J1689">
        <v>0</v>
      </c>
      <c r="K1689"/>
      <c r="L1689" t="s">
        <v>190</v>
      </c>
      <c r="M1689"/>
      <c r="N1689" t="s">
        <v>190</v>
      </c>
      <c r="O1689"/>
      <c r="P1689">
        <v>21</v>
      </c>
      <c r="Q1689">
        <v>2022</v>
      </c>
    </row>
    <row r="1690" spans="1:17" hidden="1">
      <c r="A1690" t="s">
        <v>98</v>
      </c>
      <c r="C1690" s="28">
        <v>44630</v>
      </c>
      <c r="D1690" t="s">
        <v>285</v>
      </c>
      <c r="E1690" t="s">
        <v>126</v>
      </c>
      <c r="F1690" t="s">
        <v>286</v>
      </c>
      <c r="G1690" t="s">
        <v>129</v>
      </c>
      <c r="H1690" t="s">
        <v>419</v>
      </c>
      <c r="I1690" s="28">
        <v>44621</v>
      </c>
      <c r="J1690">
        <v>0</v>
      </c>
      <c r="K1690"/>
      <c r="L1690" t="s">
        <v>190</v>
      </c>
      <c r="M1690"/>
      <c r="N1690" t="s">
        <v>190</v>
      </c>
      <c r="O1690"/>
      <c r="P1690">
        <v>21</v>
      </c>
      <c r="Q1690">
        <v>2022</v>
      </c>
    </row>
    <row r="1691" spans="1:17" hidden="1">
      <c r="A1691" t="s">
        <v>98</v>
      </c>
      <c r="C1691" s="28">
        <v>44630</v>
      </c>
      <c r="D1691" t="s">
        <v>287</v>
      </c>
      <c r="E1691" t="s">
        <v>126</v>
      </c>
      <c r="F1691" t="s">
        <v>288</v>
      </c>
      <c r="G1691" t="s">
        <v>129</v>
      </c>
      <c r="H1691" t="s">
        <v>419</v>
      </c>
      <c r="I1691" s="28">
        <v>44621</v>
      </c>
      <c r="J1691">
        <v>0</v>
      </c>
      <c r="K1691"/>
      <c r="L1691" t="s">
        <v>190</v>
      </c>
      <c r="M1691"/>
      <c r="N1691" t="s">
        <v>190</v>
      </c>
      <c r="O1691"/>
      <c r="P1691">
        <v>21</v>
      </c>
      <c r="Q1691">
        <v>2022</v>
      </c>
    </row>
    <row r="1692" spans="1:17" hidden="1">
      <c r="A1692" t="s">
        <v>98</v>
      </c>
      <c r="C1692" s="28">
        <v>44630</v>
      </c>
      <c r="D1692" t="s">
        <v>289</v>
      </c>
      <c r="E1692" t="s">
        <v>126</v>
      </c>
      <c r="F1692" t="s">
        <v>290</v>
      </c>
      <c r="G1692" t="s">
        <v>129</v>
      </c>
      <c r="H1692" t="s">
        <v>419</v>
      </c>
      <c r="I1692" s="28">
        <v>44621</v>
      </c>
      <c r="J1692">
        <v>0</v>
      </c>
      <c r="K1692"/>
      <c r="L1692" t="s">
        <v>190</v>
      </c>
      <c r="M1692"/>
      <c r="N1692" t="s">
        <v>190</v>
      </c>
      <c r="O1692"/>
      <c r="P1692">
        <v>21</v>
      </c>
      <c r="Q1692">
        <v>2022</v>
      </c>
    </row>
    <row r="1693" spans="1:17" hidden="1">
      <c r="A1693" t="s">
        <v>98</v>
      </c>
      <c r="C1693" s="28">
        <v>44630</v>
      </c>
      <c r="D1693" t="s">
        <v>291</v>
      </c>
      <c r="E1693" t="s">
        <v>126</v>
      </c>
      <c r="F1693" t="s">
        <v>292</v>
      </c>
      <c r="G1693" t="s">
        <v>129</v>
      </c>
      <c r="H1693" t="s">
        <v>419</v>
      </c>
      <c r="I1693" s="28">
        <v>44621</v>
      </c>
      <c r="J1693">
        <v>0</v>
      </c>
      <c r="K1693"/>
      <c r="L1693" t="s">
        <v>190</v>
      </c>
      <c r="M1693"/>
      <c r="N1693" t="s">
        <v>190</v>
      </c>
      <c r="O1693"/>
      <c r="P1693">
        <v>21</v>
      </c>
      <c r="Q1693">
        <v>2022</v>
      </c>
    </row>
    <row r="1694" spans="1:17" hidden="1">
      <c r="A1694" t="s">
        <v>98</v>
      </c>
      <c r="C1694" s="28">
        <v>44630</v>
      </c>
      <c r="D1694" t="s">
        <v>293</v>
      </c>
      <c r="E1694" t="s">
        <v>126</v>
      </c>
      <c r="F1694" t="s">
        <v>294</v>
      </c>
      <c r="G1694" t="s">
        <v>129</v>
      </c>
      <c r="H1694" t="s">
        <v>419</v>
      </c>
      <c r="I1694" s="28">
        <v>44621</v>
      </c>
      <c r="J1694">
        <v>0</v>
      </c>
      <c r="K1694"/>
      <c r="L1694" t="s">
        <v>190</v>
      </c>
      <c r="M1694"/>
      <c r="N1694" t="s">
        <v>190</v>
      </c>
      <c r="O1694"/>
      <c r="P1694">
        <v>21</v>
      </c>
      <c r="Q1694">
        <v>2022</v>
      </c>
    </row>
    <row r="1695" spans="1:17" hidden="1">
      <c r="A1695" t="s">
        <v>98</v>
      </c>
      <c r="C1695" s="28">
        <v>44561</v>
      </c>
      <c r="D1695" t="s">
        <v>281</v>
      </c>
      <c r="E1695" t="s">
        <v>126</v>
      </c>
      <c r="F1695" t="s">
        <v>282</v>
      </c>
      <c r="G1695" t="s">
        <v>129</v>
      </c>
      <c r="H1695" t="s">
        <v>419</v>
      </c>
      <c r="I1695" s="28">
        <v>44531</v>
      </c>
      <c r="J1695">
        <v>214648062.414</v>
      </c>
      <c r="K1695"/>
      <c r="L1695" t="s">
        <v>190</v>
      </c>
      <c r="M1695"/>
      <c r="N1695" t="s">
        <v>190</v>
      </c>
      <c r="O1695"/>
      <c r="P1695">
        <v>18</v>
      </c>
      <c r="Q1695">
        <v>2021</v>
      </c>
    </row>
    <row r="1696" spans="1:17" hidden="1">
      <c r="A1696" t="s">
        <v>98</v>
      </c>
      <c r="C1696" s="28">
        <v>44561</v>
      </c>
      <c r="D1696" t="s">
        <v>283</v>
      </c>
      <c r="E1696" t="s">
        <v>126</v>
      </c>
      <c r="F1696" t="s">
        <v>284</v>
      </c>
      <c r="G1696" t="s">
        <v>129</v>
      </c>
      <c r="H1696" t="s">
        <v>419</v>
      </c>
      <c r="I1696" s="28">
        <v>44531</v>
      </c>
      <c r="J1696">
        <v>0</v>
      </c>
      <c r="K1696"/>
      <c r="L1696" t="s">
        <v>190</v>
      </c>
      <c r="M1696"/>
      <c r="N1696" t="s">
        <v>190</v>
      </c>
      <c r="O1696"/>
      <c r="P1696">
        <v>18</v>
      </c>
      <c r="Q1696">
        <v>2021</v>
      </c>
    </row>
    <row r="1697" spans="1:17" hidden="1">
      <c r="A1697" t="s">
        <v>98</v>
      </c>
      <c r="C1697" s="28">
        <v>44561</v>
      </c>
      <c r="D1697" t="s">
        <v>285</v>
      </c>
      <c r="E1697" t="s">
        <v>126</v>
      </c>
      <c r="F1697" t="s">
        <v>286</v>
      </c>
      <c r="G1697" t="s">
        <v>129</v>
      </c>
      <c r="H1697" t="s">
        <v>419</v>
      </c>
      <c r="I1697" s="28">
        <v>44531</v>
      </c>
      <c r="J1697">
        <v>116937500</v>
      </c>
      <c r="K1697"/>
      <c r="L1697" t="s">
        <v>190</v>
      </c>
      <c r="M1697"/>
      <c r="N1697" t="s">
        <v>190</v>
      </c>
      <c r="O1697"/>
      <c r="P1697">
        <v>18</v>
      </c>
      <c r="Q1697">
        <v>2021</v>
      </c>
    </row>
    <row r="1698" spans="1:17" hidden="1">
      <c r="A1698" t="s">
        <v>98</v>
      </c>
      <c r="C1698" s="28">
        <v>44561</v>
      </c>
      <c r="D1698" t="s">
        <v>287</v>
      </c>
      <c r="E1698" t="s">
        <v>126</v>
      </c>
      <c r="F1698" t="s">
        <v>288</v>
      </c>
      <c r="G1698" t="s">
        <v>129</v>
      </c>
      <c r="H1698" t="s">
        <v>419</v>
      </c>
      <c r="I1698" s="28">
        <v>44531</v>
      </c>
      <c r="J1698">
        <v>608503550</v>
      </c>
      <c r="K1698"/>
      <c r="L1698" t="s">
        <v>190</v>
      </c>
      <c r="M1698"/>
      <c r="N1698" t="s">
        <v>190</v>
      </c>
      <c r="O1698"/>
      <c r="P1698">
        <v>18</v>
      </c>
      <c r="Q1698">
        <v>2021</v>
      </c>
    </row>
    <row r="1699" spans="1:17" hidden="1">
      <c r="A1699" t="s">
        <v>98</v>
      </c>
      <c r="C1699" s="28">
        <v>44561</v>
      </c>
      <c r="D1699" t="s">
        <v>289</v>
      </c>
      <c r="E1699" t="s">
        <v>126</v>
      </c>
      <c r="F1699" t="s">
        <v>290</v>
      </c>
      <c r="G1699" t="s">
        <v>129</v>
      </c>
      <c r="H1699" t="s">
        <v>419</v>
      </c>
      <c r="I1699" s="28">
        <v>44531</v>
      </c>
      <c r="J1699">
        <v>0</v>
      </c>
      <c r="K1699"/>
      <c r="L1699" t="s">
        <v>190</v>
      </c>
      <c r="M1699"/>
      <c r="N1699" t="s">
        <v>190</v>
      </c>
      <c r="O1699"/>
      <c r="P1699">
        <v>18</v>
      </c>
      <c r="Q1699">
        <v>2021</v>
      </c>
    </row>
    <row r="1700" spans="1:17" hidden="1">
      <c r="A1700" t="s">
        <v>98</v>
      </c>
      <c r="C1700" s="28">
        <v>44561</v>
      </c>
      <c r="D1700" t="s">
        <v>291</v>
      </c>
      <c r="E1700" t="s">
        <v>126</v>
      </c>
      <c r="F1700" t="s">
        <v>292</v>
      </c>
      <c r="G1700" t="s">
        <v>129</v>
      </c>
      <c r="H1700" t="s">
        <v>419</v>
      </c>
      <c r="I1700" s="28">
        <v>44531</v>
      </c>
      <c r="J1700">
        <v>0</v>
      </c>
      <c r="K1700"/>
      <c r="L1700" t="s">
        <v>190</v>
      </c>
      <c r="M1700"/>
      <c r="N1700" t="s">
        <v>190</v>
      </c>
      <c r="O1700"/>
      <c r="P1700">
        <v>18</v>
      </c>
      <c r="Q1700">
        <v>2021</v>
      </c>
    </row>
    <row r="1701" spans="1:17" hidden="1">
      <c r="A1701" t="s">
        <v>98</v>
      </c>
      <c r="C1701" s="28">
        <v>44561</v>
      </c>
      <c r="D1701" t="s">
        <v>293</v>
      </c>
      <c r="E1701" t="s">
        <v>126</v>
      </c>
      <c r="F1701" t="s">
        <v>294</v>
      </c>
      <c r="G1701" t="s">
        <v>129</v>
      </c>
      <c r="H1701" t="s">
        <v>419</v>
      </c>
      <c r="I1701" s="28">
        <v>44531</v>
      </c>
      <c r="J1701">
        <v>0</v>
      </c>
      <c r="K1701"/>
      <c r="L1701" t="s">
        <v>190</v>
      </c>
      <c r="M1701"/>
      <c r="N1701" t="s">
        <v>190</v>
      </c>
      <c r="O1701"/>
      <c r="P1701">
        <v>18</v>
      </c>
      <c r="Q1701">
        <v>2021</v>
      </c>
    </row>
    <row r="1702" spans="1:17" hidden="1">
      <c r="A1702" t="s">
        <v>98</v>
      </c>
      <c r="C1702" s="28">
        <v>44227</v>
      </c>
      <c r="D1702" t="s">
        <v>281</v>
      </c>
      <c r="E1702" t="s">
        <v>126</v>
      </c>
      <c r="F1702" t="s">
        <v>282</v>
      </c>
      <c r="G1702" t="s">
        <v>129</v>
      </c>
      <c r="H1702" t="s">
        <v>419</v>
      </c>
      <c r="I1702" s="28">
        <v>44197</v>
      </c>
      <c r="J1702">
        <v>1364189740.1340001</v>
      </c>
      <c r="K1702"/>
      <c r="L1702" t="s">
        <v>190</v>
      </c>
      <c r="M1702"/>
      <c r="N1702" t="s">
        <v>190</v>
      </c>
      <c r="O1702"/>
      <c r="P1702">
        <v>7</v>
      </c>
      <c r="Q1702">
        <v>2021</v>
      </c>
    </row>
    <row r="1703" spans="1:17" hidden="1">
      <c r="A1703" t="s">
        <v>98</v>
      </c>
      <c r="C1703" s="28">
        <v>44227</v>
      </c>
      <c r="D1703" t="s">
        <v>283</v>
      </c>
      <c r="E1703" t="s">
        <v>126</v>
      </c>
      <c r="F1703" t="s">
        <v>284</v>
      </c>
      <c r="G1703" t="s">
        <v>129</v>
      </c>
      <c r="H1703" t="s">
        <v>419</v>
      </c>
      <c r="I1703" s="28">
        <v>44197</v>
      </c>
      <c r="J1703">
        <v>5498605598</v>
      </c>
      <c r="K1703"/>
      <c r="L1703" t="s">
        <v>190</v>
      </c>
      <c r="M1703"/>
      <c r="N1703" t="s">
        <v>190</v>
      </c>
      <c r="O1703"/>
      <c r="P1703">
        <v>7</v>
      </c>
      <c r="Q1703">
        <v>2021</v>
      </c>
    </row>
    <row r="1704" spans="1:17" hidden="1">
      <c r="A1704" t="s">
        <v>98</v>
      </c>
      <c r="C1704" s="28">
        <v>44227</v>
      </c>
      <c r="D1704" t="s">
        <v>285</v>
      </c>
      <c r="E1704" t="s">
        <v>126</v>
      </c>
      <c r="F1704" t="s">
        <v>286</v>
      </c>
      <c r="G1704" t="s">
        <v>129</v>
      </c>
      <c r="H1704" t="s">
        <v>419</v>
      </c>
      <c r="I1704" s="28">
        <v>44197</v>
      </c>
      <c r="J1704">
        <v>116937500</v>
      </c>
      <c r="K1704"/>
      <c r="L1704" t="s">
        <v>190</v>
      </c>
      <c r="M1704"/>
      <c r="N1704" t="s">
        <v>190</v>
      </c>
      <c r="O1704"/>
      <c r="P1704">
        <v>7</v>
      </c>
      <c r="Q1704">
        <v>2021</v>
      </c>
    </row>
    <row r="1705" spans="1:17" hidden="1">
      <c r="A1705" t="s">
        <v>98</v>
      </c>
      <c r="C1705" s="28">
        <v>44227</v>
      </c>
      <c r="D1705" t="s">
        <v>287</v>
      </c>
      <c r="E1705" t="s">
        <v>126</v>
      </c>
      <c r="F1705" t="s">
        <v>288</v>
      </c>
      <c r="G1705" t="s">
        <v>129</v>
      </c>
      <c r="H1705" t="s">
        <v>419</v>
      </c>
      <c r="I1705" s="28">
        <v>44197</v>
      </c>
      <c r="J1705">
        <v>894200000</v>
      </c>
      <c r="K1705"/>
      <c r="L1705" t="s">
        <v>190</v>
      </c>
      <c r="M1705"/>
      <c r="N1705" t="s">
        <v>190</v>
      </c>
      <c r="O1705"/>
      <c r="P1705">
        <v>7</v>
      </c>
      <c r="Q1705">
        <v>2021</v>
      </c>
    </row>
    <row r="1706" spans="1:17" hidden="1">
      <c r="A1706" t="s">
        <v>98</v>
      </c>
      <c r="C1706" s="28">
        <v>44227</v>
      </c>
      <c r="D1706" t="s">
        <v>289</v>
      </c>
      <c r="E1706" t="s">
        <v>126</v>
      </c>
      <c r="F1706" t="s">
        <v>290</v>
      </c>
      <c r="G1706" t="s">
        <v>129</v>
      </c>
      <c r="H1706" t="s">
        <v>419</v>
      </c>
      <c r="I1706" s="28">
        <v>44197</v>
      </c>
      <c r="J1706">
        <v>0</v>
      </c>
      <c r="K1706"/>
      <c r="L1706" t="s">
        <v>190</v>
      </c>
      <c r="M1706"/>
      <c r="N1706" t="s">
        <v>190</v>
      </c>
      <c r="O1706"/>
      <c r="P1706">
        <v>7</v>
      </c>
      <c r="Q1706">
        <v>2021</v>
      </c>
    </row>
    <row r="1707" spans="1:17" hidden="1">
      <c r="A1707" t="s">
        <v>98</v>
      </c>
      <c r="C1707" s="28">
        <v>44227</v>
      </c>
      <c r="D1707" t="s">
        <v>291</v>
      </c>
      <c r="E1707" t="s">
        <v>126</v>
      </c>
      <c r="F1707" t="s">
        <v>292</v>
      </c>
      <c r="G1707" t="s">
        <v>129</v>
      </c>
      <c r="H1707" t="s">
        <v>419</v>
      </c>
      <c r="I1707" s="28">
        <v>44197</v>
      </c>
      <c r="J1707">
        <v>0</v>
      </c>
      <c r="K1707"/>
      <c r="L1707" t="s">
        <v>190</v>
      </c>
      <c r="M1707"/>
      <c r="N1707" t="s">
        <v>190</v>
      </c>
      <c r="O1707"/>
      <c r="P1707">
        <v>7</v>
      </c>
      <c r="Q1707">
        <v>2021</v>
      </c>
    </row>
    <row r="1708" spans="1:17" hidden="1">
      <c r="A1708" t="s">
        <v>98</v>
      </c>
      <c r="C1708" s="28">
        <v>44227</v>
      </c>
      <c r="D1708" t="s">
        <v>293</v>
      </c>
      <c r="E1708" t="s">
        <v>126</v>
      </c>
      <c r="F1708" t="s">
        <v>294</v>
      </c>
      <c r="G1708" t="s">
        <v>129</v>
      </c>
      <c r="H1708" t="s">
        <v>419</v>
      </c>
      <c r="I1708" s="28">
        <v>44197</v>
      </c>
      <c r="J1708">
        <v>22049480.969999898</v>
      </c>
      <c r="K1708"/>
      <c r="L1708" t="s">
        <v>190</v>
      </c>
      <c r="M1708"/>
      <c r="N1708" t="s">
        <v>190</v>
      </c>
      <c r="O1708"/>
      <c r="P1708">
        <v>7</v>
      </c>
      <c r="Q1708">
        <v>2021</v>
      </c>
    </row>
    <row r="1709" spans="1:17" hidden="1">
      <c r="A1709" t="s">
        <v>98</v>
      </c>
      <c r="C1709" s="28">
        <v>44286</v>
      </c>
      <c r="D1709" t="s">
        <v>281</v>
      </c>
      <c r="E1709" t="s">
        <v>126</v>
      </c>
      <c r="F1709" t="s">
        <v>282</v>
      </c>
      <c r="G1709" t="s">
        <v>129</v>
      </c>
      <c r="H1709" t="s">
        <v>419</v>
      </c>
      <c r="I1709" s="28">
        <v>44256</v>
      </c>
      <c r="J1709">
        <v>1213559553.6600001</v>
      </c>
      <c r="K1709"/>
      <c r="L1709" t="s">
        <v>190</v>
      </c>
      <c r="M1709"/>
      <c r="N1709" t="s">
        <v>190</v>
      </c>
      <c r="O1709"/>
      <c r="P1709">
        <v>9</v>
      </c>
      <c r="Q1709">
        <v>2021</v>
      </c>
    </row>
    <row r="1710" spans="1:17" hidden="1">
      <c r="A1710" t="s">
        <v>98</v>
      </c>
      <c r="C1710" s="28">
        <v>44286</v>
      </c>
      <c r="D1710" t="s">
        <v>283</v>
      </c>
      <c r="E1710" t="s">
        <v>126</v>
      </c>
      <c r="F1710" t="s">
        <v>284</v>
      </c>
      <c r="G1710" t="s">
        <v>129</v>
      </c>
      <c r="H1710" t="s">
        <v>419</v>
      </c>
      <c r="I1710" s="28">
        <v>44256</v>
      </c>
      <c r="J1710">
        <v>14206195106</v>
      </c>
      <c r="K1710"/>
      <c r="L1710" t="s">
        <v>190</v>
      </c>
      <c r="M1710"/>
      <c r="N1710" t="s">
        <v>190</v>
      </c>
      <c r="O1710"/>
      <c r="P1710">
        <v>9</v>
      </c>
      <c r="Q1710">
        <v>2021</v>
      </c>
    </row>
    <row r="1711" spans="1:17" hidden="1">
      <c r="A1711" t="s">
        <v>98</v>
      </c>
      <c r="C1711" s="28">
        <v>44286</v>
      </c>
      <c r="D1711" t="s">
        <v>285</v>
      </c>
      <c r="E1711" t="s">
        <v>126</v>
      </c>
      <c r="F1711" t="s">
        <v>286</v>
      </c>
      <c r="G1711" t="s">
        <v>129</v>
      </c>
      <c r="H1711" t="s">
        <v>419</v>
      </c>
      <c r="I1711" s="28">
        <v>44256</v>
      </c>
      <c r="J1711">
        <v>116937500</v>
      </c>
      <c r="K1711"/>
      <c r="L1711" t="s">
        <v>190</v>
      </c>
      <c r="M1711"/>
      <c r="N1711" t="s">
        <v>190</v>
      </c>
      <c r="O1711"/>
      <c r="P1711">
        <v>9</v>
      </c>
      <c r="Q1711">
        <v>2021</v>
      </c>
    </row>
    <row r="1712" spans="1:17" hidden="1">
      <c r="A1712" t="s">
        <v>98</v>
      </c>
      <c r="C1712" s="28">
        <v>44286</v>
      </c>
      <c r="D1712" t="s">
        <v>287</v>
      </c>
      <c r="E1712" t="s">
        <v>126</v>
      </c>
      <c r="F1712" t="s">
        <v>288</v>
      </c>
      <c r="G1712" t="s">
        <v>129</v>
      </c>
      <c r="H1712" t="s">
        <v>419</v>
      </c>
      <c r="I1712" s="28">
        <v>44256</v>
      </c>
      <c r="J1712">
        <v>8376942499</v>
      </c>
      <c r="K1712"/>
      <c r="L1712" t="s">
        <v>190</v>
      </c>
      <c r="M1712"/>
      <c r="N1712" t="s">
        <v>190</v>
      </c>
      <c r="O1712"/>
      <c r="P1712">
        <v>9</v>
      </c>
      <c r="Q1712">
        <v>2021</v>
      </c>
    </row>
    <row r="1713" spans="1:17" hidden="1">
      <c r="A1713" t="s">
        <v>98</v>
      </c>
      <c r="C1713" s="28">
        <v>44286</v>
      </c>
      <c r="D1713" t="s">
        <v>289</v>
      </c>
      <c r="E1713" t="s">
        <v>126</v>
      </c>
      <c r="F1713" t="s">
        <v>290</v>
      </c>
      <c r="G1713" t="s">
        <v>129</v>
      </c>
      <c r="H1713" t="s">
        <v>419</v>
      </c>
      <c r="I1713" s="28">
        <v>44256</v>
      </c>
      <c r="J1713">
        <v>0</v>
      </c>
      <c r="K1713"/>
      <c r="L1713" t="s">
        <v>190</v>
      </c>
      <c r="M1713"/>
      <c r="N1713" t="s">
        <v>190</v>
      </c>
      <c r="O1713"/>
      <c r="P1713">
        <v>9</v>
      </c>
      <c r="Q1713">
        <v>2021</v>
      </c>
    </row>
    <row r="1714" spans="1:17" hidden="1">
      <c r="A1714" t="s">
        <v>98</v>
      </c>
      <c r="C1714" s="28">
        <v>44286</v>
      </c>
      <c r="D1714" t="s">
        <v>291</v>
      </c>
      <c r="E1714" t="s">
        <v>126</v>
      </c>
      <c r="F1714" t="s">
        <v>292</v>
      </c>
      <c r="G1714" t="s">
        <v>129</v>
      </c>
      <c r="H1714" t="s">
        <v>419</v>
      </c>
      <c r="I1714" s="28">
        <v>44256</v>
      </c>
      <c r="J1714">
        <v>0</v>
      </c>
      <c r="K1714"/>
      <c r="L1714" t="s">
        <v>190</v>
      </c>
      <c r="M1714"/>
      <c r="N1714" t="s">
        <v>190</v>
      </c>
      <c r="O1714"/>
      <c r="P1714">
        <v>9</v>
      </c>
      <c r="Q1714">
        <v>2021</v>
      </c>
    </row>
    <row r="1715" spans="1:17" hidden="1">
      <c r="A1715" t="s">
        <v>98</v>
      </c>
      <c r="C1715" s="28">
        <v>44286</v>
      </c>
      <c r="D1715" t="s">
        <v>293</v>
      </c>
      <c r="E1715" t="s">
        <v>126</v>
      </c>
      <c r="F1715" t="s">
        <v>294</v>
      </c>
      <c r="G1715" t="s">
        <v>129</v>
      </c>
      <c r="H1715" t="s">
        <v>419</v>
      </c>
      <c r="I1715" s="28">
        <v>44256</v>
      </c>
      <c r="J1715">
        <v>598993542.14999902</v>
      </c>
      <c r="K1715"/>
      <c r="L1715" t="s">
        <v>190</v>
      </c>
      <c r="M1715"/>
      <c r="N1715" t="s">
        <v>190</v>
      </c>
      <c r="O1715"/>
      <c r="P1715">
        <v>9</v>
      </c>
      <c r="Q1715">
        <v>2021</v>
      </c>
    </row>
    <row r="1716" spans="1:17" hidden="1">
      <c r="A1716" t="s">
        <v>98</v>
      </c>
      <c r="C1716" s="28">
        <v>44074</v>
      </c>
      <c r="D1716" t="s">
        <v>281</v>
      </c>
      <c r="E1716" t="s">
        <v>126</v>
      </c>
      <c r="F1716" t="s">
        <v>282</v>
      </c>
      <c r="G1716" t="s">
        <v>129</v>
      </c>
      <c r="H1716" t="s">
        <v>419</v>
      </c>
      <c r="I1716" s="28">
        <v>44044</v>
      </c>
      <c r="J1716">
        <v>448005357.04000002</v>
      </c>
      <c r="K1716"/>
      <c r="L1716" t="s">
        <v>190</v>
      </c>
      <c r="M1716"/>
      <c r="N1716" t="s">
        <v>190</v>
      </c>
      <c r="O1716"/>
      <c r="P1716">
        <v>2</v>
      </c>
      <c r="Q1716">
        <v>2020</v>
      </c>
    </row>
    <row r="1717" spans="1:17" hidden="1">
      <c r="A1717" t="s">
        <v>98</v>
      </c>
      <c r="C1717" s="28">
        <v>44074</v>
      </c>
      <c r="D1717" t="s">
        <v>283</v>
      </c>
      <c r="E1717" t="s">
        <v>126</v>
      </c>
      <c r="F1717" t="s">
        <v>284</v>
      </c>
      <c r="G1717" t="s">
        <v>129</v>
      </c>
      <c r="H1717" t="s">
        <v>419</v>
      </c>
      <c r="I1717" s="28">
        <v>44044</v>
      </c>
      <c r="J1717">
        <v>6723069240</v>
      </c>
      <c r="K1717"/>
      <c r="L1717" t="s">
        <v>190</v>
      </c>
      <c r="M1717"/>
      <c r="N1717" t="s">
        <v>190</v>
      </c>
      <c r="O1717"/>
      <c r="P1717">
        <v>2</v>
      </c>
      <c r="Q1717">
        <v>2020</v>
      </c>
    </row>
    <row r="1718" spans="1:17" hidden="1">
      <c r="A1718" t="s">
        <v>98</v>
      </c>
      <c r="C1718" s="28">
        <v>44074</v>
      </c>
      <c r="D1718" t="s">
        <v>285</v>
      </c>
      <c r="E1718" t="s">
        <v>126</v>
      </c>
      <c r="F1718" t="s">
        <v>286</v>
      </c>
      <c r="G1718" t="s">
        <v>129</v>
      </c>
      <c r="H1718" t="s">
        <v>419</v>
      </c>
      <c r="I1718" s="28">
        <v>44044</v>
      </c>
      <c r="J1718">
        <v>478365470.69999897</v>
      </c>
      <c r="K1718"/>
      <c r="L1718" t="s">
        <v>190</v>
      </c>
      <c r="M1718"/>
      <c r="N1718" t="s">
        <v>190</v>
      </c>
      <c r="O1718"/>
      <c r="P1718">
        <v>2</v>
      </c>
      <c r="Q1718">
        <v>2020</v>
      </c>
    </row>
    <row r="1719" spans="1:17" hidden="1">
      <c r="A1719" t="s">
        <v>98</v>
      </c>
      <c r="C1719" s="28">
        <v>44074</v>
      </c>
      <c r="D1719" t="s">
        <v>287</v>
      </c>
      <c r="E1719" t="s">
        <v>126</v>
      </c>
      <c r="F1719" t="s">
        <v>288</v>
      </c>
      <c r="G1719" t="s">
        <v>129</v>
      </c>
      <c r="H1719" t="s">
        <v>419</v>
      </c>
      <c r="I1719" s="28">
        <v>44044</v>
      </c>
      <c r="J1719">
        <v>0</v>
      </c>
      <c r="K1719"/>
      <c r="L1719" t="s">
        <v>190</v>
      </c>
      <c r="M1719"/>
      <c r="N1719" t="s">
        <v>190</v>
      </c>
      <c r="O1719"/>
      <c r="P1719">
        <v>2</v>
      </c>
      <c r="Q1719">
        <v>2020</v>
      </c>
    </row>
    <row r="1720" spans="1:17" hidden="1">
      <c r="A1720" t="s">
        <v>98</v>
      </c>
      <c r="C1720" s="28">
        <v>44074</v>
      </c>
      <c r="D1720" t="s">
        <v>289</v>
      </c>
      <c r="E1720" t="s">
        <v>126</v>
      </c>
      <c r="F1720" t="s">
        <v>290</v>
      </c>
      <c r="G1720" t="s">
        <v>129</v>
      </c>
      <c r="H1720" t="s">
        <v>419</v>
      </c>
      <c r="I1720" s="28">
        <v>44044</v>
      </c>
      <c r="J1720">
        <v>3540386511.5999899</v>
      </c>
      <c r="K1720"/>
      <c r="L1720" t="s">
        <v>190</v>
      </c>
      <c r="M1720"/>
      <c r="N1720" t="s">
        <v>190</v>
      </c>
      <c r="O1720"/>
      <c r="P1720">
        <v>2</v>
      </c>
      <c r="Q1720">
        <v>2020</v>
      </c>
    </row>
    <row r="1721" spans="1:17" hidden="1">
      <c r="A1721" t="s">
        <v>98</v>
      </c>
      <c r="C1721" s="28">
        <v>44074</v>
      </c>
      <c r="D1721" t="s">
        <v>291</v>
      </c>
      <c r="E1721" t="s">
        <v>126</v>
      </c>
      <c r="F1721" t="s">
        <v>292</v>
      </c>
      <c r="G1721" t="s">
        <v>129</v>
      </c>
      <c r="H1721" t="s">
        <v>419</v>
      </c>
      <c r="I1721" s="28">
        <v>44044</v>
      </c>
      <c r="J1721">
        <v>0</v>
      </c>
      <c r="K1721"/>
      <c r="L1721" t="s">
        <v>190</v>
      </c>
      <c r="M1721"/>
      <c r="N1721" t="s">
        <v>190</v>
      </c>
      <c r="O1721"/>
      <c r="P1721">
        <v>2</v>
      </c>
      <c r="Q1721">
        <v>2020</v>
      </c>
    </row>
    <row r="1722" spans="1:17" hidden="1">
      <c r="A1722" t="s">
        <v>98</v>
      </c>
      <c r="C1722" s="28">
        <v>44074</v>
      </c>
      <c r="D1722" t="s">
        <v>293</v>
      </c>
      <c r="E1722" t="s">
        <v>126</v>
      </c>
      <c r="F1722" t="s">
        <v>294</v>
      </c>
      <c r="G1722" t="s">
        <v>129</v>
      </c>
      <c r="H1722" t="s">
        <v>419</v>
      </c>
      <c r="I1722" s="28">
        <v>44044</v>
      </c>
      <c r="J1722">
        <v>93707401.200000003</v>
      </c>
      <c r="K1722"/>
      <c r="L1722" t="s">
        <v>190</v>
      </c>
      <c r="M1722"/>
      <c r="N1722" t="s">
        <v>190</v>
      </c>
      <c r="O1722"/>
      <c r="P1722">
        <v>2</v>
      </c>
      <c r="Q1722">
        <v>2020</v>
      </c>
    </row>
    <row r="1723" spans="1:17" hidden="1">
      <c r="A1723" t="s">
        <v>98</v>
      </c>
      <c r="C1723" s="28">
        <v>44043</v>
      </c>
      <c r="D1723" t="s">
        <v>281</v>
      </c>
      <c r="E1723" t="s">
        <v>126</v>
      </c>
      <c r="F1723" t="s">
        <v>282</v>
      </c>
      <c r="G1723" t="s">
        <v>129</v>
      </c>
      <c r="H1723" t="s">
        <v>419</v>
      </c>
      <c r="I1723" s="28">
        <v>44033</v>
      </c>
      <c r="J1723">
        <v>93546161.060000002</v>
      </c>
      <c r="K1723"/>
      <c r="L1723" t="s">
        <v>190</v>
      </c>
      <c r="M1723"/>
      <c r="N1723" t="s">
        <v>190</v>
      </c>
      <c r="O1723"/>
      <c r="P1723">
        <v>1</v>
      </c>
      <c r="Q1723">
        <v>2020</v>
      </c>
    </row>
    <row r="1724" spans="1:17" hidden="1">
      <c r="A1724" t="s">
        <v>98</v>
      </c>
      <c r="C1724" s="28">
        <v>44043</v>
      </c>
      <c r="D1724" t="s">
        <v>283</v>
      </c>
      <c r="E1724" t="s">
        <v>126</v>
      </c>
      <c r="F1724" t="s">
        <v>284</v>
      </c>
      <c r="G1724" t="s">
        <v>129</v>
      </c>
      <c r="H1724" t="s">
        <v>419</v>
      </c>
      <c r="I1724" s="28">
        <v>44033</v>
      </c>
      <c r="J1724">
        <v>0</v>
      </c>
      <c r="K1724"/>
      <c r="L1724" t="s">
        <v>190</v>
      </c>
      <c r="M1724"/>
      <c r="N1724" t="s">
        <v>190</v>
      </c>
      <c r="O1724"/>
      <c r="P1724">
        <v>1</v>
      </c>
      <c r="Q1724">
        <v>2020</v>
      </c>
    </row>
    <row r="1725" spans="1:17" hidden="1">
      <c r="A1725" t="s">
        <v>98</v>
      </c>
      <c r="C1725" s="28">
        <v>44043</v>
      </c>
      <c r="D1725" t="s">
        <v>285</v>
      </c>
      <c r="E1725" t="s">
        <v>126</v>
      </c>
      <c r="F1725" t="s">
        <v>286</v>
      </c>
      <c r="G1725" t="s">
        <v>129</v>
      </c>
      <c r="H1725" t="s">
        <v>419</v>
      </c>
      <c r="I1725" s="28">
        <v>44033</v>
      </c>
      <c r="J1725">
        <v>0</v>
      </c>
      <c r="K1725"/>
      <c r="L1725" t="s">
        <v>190</v>
      </c>
      <c r="M1725"/>
      <c r="N1725" t="s">
        <v>190</v>
      </c>
      <c r="O1725"/>
      <c r="P1725">
        <v>1</v>
      </c>
      <c r="Q1725">
        <v>2020</v>
      </c>
    </row>
    <row r="1726" spans="1:17" hidden="1">
      <c r="A1726" t="s">
        <v>98</v>
      </c>
      <c r="C1726" s="28">
        <v>44043</v>
      </c>
      <c r="D1726" t="s">
        <v>287</v>
      </c>
      <c r="E1726" t="s">
        <v>126</v>
      </c>
      <c r="F1726" t="s">
        <v>288</v>
      </c>
      <c r="G1726" t="s">
        <v>129</v>
      </c>
      <c r="H1726" t="s">
        <v>419</v>
      </c>
      <c r="I1726" s="28">
        <v>44033</v>
      </c>
      <c r="J1726">
        <v>0</v>
      </c>
      <c r="K1726"/>
      <c r="L1726" t="s">
        <v>190</v>
      </c>
      <c r="M1726"/>
      <c r="N1726" t="s">
        <v>190</v>
      </c>
      <c r="O1726"/>
      <c r="P1726">
        <v>1</v>
      </c>
      <c r="Q1726">
        <v>2020</v>
      </c>
    </row>
    <row r="1727" spans="1:17" hidden="1">
      <c r="A1727" t="s">
        <v>98</v>
      </c>
      <c r="C1727" s="28">
        <v>44043</v>
      </c>
      <c r="D1727" t="s">
        <v>289</v>
      </c>
      <c r="E1727" t="s">
        <v>126</v>
      </c>
      <c r="F1727" t="s">
        <v>290</v>
      </c>
      <c r="G1727" t="s">
        <v>129</v>
      </c>
      <c r="H1727" t="s">
        <v>419</v>
      </c>
      <c r="I1727" s="28">
        <v>44033</v>
      </c>
      <c r="J1727">
        <v>0</v>
      </c>
      <c r="K1727"/>
      <c r="L1727" t="s">
        <v>190</v>
      </c>
      <c r="M1727"/>
      <c r="N1727" t="s">
        <v>190</v>
      </c>
      <c r="O1727"/>
      <c r="P1727">
        <v>1</v>
      </c>
      <c r="Q1727">
        <v>2020</v>
      </c>
    </row>
    <row r="1728" spans="1:17" hidden="1">
      <c r="A1728" t="s">
        <v>98</v>
      </c>
      <c r="C1728" s="28">
        <v>44043</v>
      </c>
      <c r="D1728" t="s">
        <v>291</v>
      </c>
      <c r="E1728" t="s">
        <v>126</v>
      </c>
      <c r="F1728" t="s">
        <v>292</v>
      </c>
      <c r="G1728" t="s">
        <v>129</v>
      </c>
      <c r="H1728" t="s">
        <v>419</v>
      </c>
      <c r="I1728" s="28">
        <v>44033</v>
      </c>
      <c r="J1728">
        <v>0</v>
      </c>
      <c r="K1728"/>
      <c r="L1728" t="s">
        <v>190</v>
      </c>
      <c r="M1728"/>
      <c r="N1728" t="s">
        <v>190</v>
      </c>
      <c r="O1728"/>
      <c r="P1728">
        <v>1</v>
      </c>
      <c r="Q1728">
        <v>2020</v>
      </c>
    </row>
    <row r="1729" spans="1:17" hidden="1">
      <c r="A1729" t="s">
        <v>98</v>
      </c>
      <c r="C1729" s="28">
        <v>44043</v>
      </c>
      <c r="D1729" t="s">
        <v>293</v>
      </c>
      <c r="E1729" t="s">
        <v>126</v>
      </c>
      <c r="F1729" t="s">
        <v>294</v>
      </c>
      <c r="G1729" t="s">
        <v>129</v>
      </c>
      <c r="H1729" t="s">
        <v>419</v>
      </c>
      <c r="I1729" s="28">
        <v>44033</v>
      </c>
      <c r="J1729">
        <v>0</v>
      </c>
      <c r="K1729"/>
      <c r="L1729" t="s">
        <v>190</v>
      </c>
      <c r="M1729"/>
      <c r="N1729" t="s">
        <v>190</v>
      </c>
      <c r="O1729"/>
      <c r="P1729">
        <v>1</v>
      </c>
      <c r="Q1729">
        <v>2020</v>
      </c>
    </row>
    <row r="1730" spans="1:17" hidden="1">
      <c r="A1730" t="s">
        <v>98</v>
      </c>
      <c r="C1730" s="28">
        <v>44196</v>
      </c>
      <c r="D1730" t="s">
        <v>281</v>
      </c>
      <c r="E1730" t="s">
        <v>126</v>
      </c>
      <c r="F1730" t="s">
        <v>282</v>
      </c>
      <c r="G1730" t="s">
        <v>129</v>
      </c>
      <c r="H1730" t="s">
        <v>419</v>
      </c>
      <c r="I1730" s="28">
        <v>44166</v>
      </c>
      <c r="J1730">
        <v>1045176463.752</v>
      </c>
      <c r="K1730"/>
      <c r="L1730" t="s">
        <v>190</v>
      </c>
      <c r="M1730"/>
      <c r="N1730" t="s">
        <v>190</v>
      </c>
      <c r="O1730"/>
      <c r="P1730">
        <v>6</v>
      </c>
      <c r="Q1730">
        <v>2020</v>
      </c>
    </row>
    <row r="1731" spans="1:17" hidden="1">
      <c r="A1731" t="s">
        <v>98</v>
      </c>
      <c r="C1731" s="28">
        <v>44196</v>
      </c>
      <c r="D1731" t="s">
        <v>283</v>
      </c>
      <c r="E1731" t="s">
        <v>126</v>
      </c>
      <c r="F1731" t="s">
        <v>284</v>
      </c>
      <c r="G1731" t="s">
        <v>129</v>
      </c>
      <c r="H1731" t="s">
        <v>419</v>
      </c>
      <c r="I1731" s="28">
        <v>44166</v>
      </c>
      <c r="J1731">
        <v>9404147002</v>
      </c>
      <c r="K1731"/>
      <c r="L1731" t="s">
        <v>190</v>
      </c>
      <c r="M1731"/>
      <c r="N1731" t="s">
        <v>190</v>
      </c>
      <c r="O1731"/>
      <c r="P1731">
        <v>6</v>
      </c>
      <c r="Q1731">
        <v>2020</v>
      </c>
    </row>
    <row r="1732" spans="1:17" hidden="1">
      <c r="A1732" t="s">
        <v>98</v>
      </c>
      <c r="C1732" s="28">
        <v>44196</v>
      </c>
      <c r="D1732" t="s">
        <v>285</v>
      </c>
      <c r="E1732" t="s">
        <v>126</v>
      </c>
      <c r="F1732" t="s">
        <v>286</v>
      </c>
      <c r="G1732" t="s">
        <v>129</v>
      </c>
      <c r="H1732" t="s">
        <v>419</v>
      </c>
      <c r="I1732" s="28">
        <v>44166</v>
      </c>
      <c r="J1732">
        <v>116937500</v>
      </c>
      <c r="K1732"/>
      <c r="L1732" t="s">
        <v>190</v>
      </c>
      <c r="M1732"/>
      <c r="N1732" t="s">
        <v>190</v>
      </c>
      <c r="O1732"/>
      <c r="P1732">
        <v>6</v>
      </c>
      <c r="Q1732">
        <v>2020</v>
      </c>
    </row>
    <row r="1733" spans="1:17" hidden="1">
      <c r="A1733" t="s">
        <v>98</v>
      </c>
      <c r="C1733" s="28">
        <v>44196</v>
      </c>
      <c r="D1733" t="s">
        <v>287</v>
      </c>
      <c r="E1733" t="s">
        <v>126</v>
      </c>
      <c r="F1733" t="s">
        <v>288</v>
      </c>
      <c r="G1733" t="s">
        <v>129</v>
      </c>
      <c r="H1733" t="s">
        <v>419</v>
      </c>
      <c r="I1733" s="28">
        <v>44166</v>
      </c>
      <c r="J1733">
        <v>2723425546</v>
      </c>
      <c r="K1733"/>
      <c r="L1733" t="s">
        <v>190</v>
      </c>
      <c r="M1733"/>
      <c r="N1733" t="s">
        <v>190</v>
      </c>
      <c r="O1733"/>
      <c r="P1733">
        <v>6</v>
      </c>
      <c r="Q1733">
        <v>2020</v>
      </c>
    </row>
    <row r="1734" spans="1:17" hidden="1">
      <c r="A1734" t="s">
        <v>98</v>
      </c>
      <c r="C1734" s="28">
        <v>44196</v>
      </c>
      <c r="D1734" t="s">
        <v>289</v>
      </c>
      <c r="E1734" t="s">
        <v>126</v>
      </c>
      <c r="F1734" t="s">
        <v>290</v>
      </c>
      <c r="G1734" t="s">
        <v>129</v>
      </c>
      <c r="H1734" t="s">
        <v>419</v>
      </c>
      <c r="I1734" s="28">
        <v>44166</v>
      </c>
      <c r="J1734">
        <v>0</v>
      </c>
      <c r="K1734"/>
      <c r="L1734" t="s">
        <v>190</v>
      </c>
      <c r="M1734"/>
      <c r="N1734" t="s">
        <v>190</v>
      </c>
      <c r="O1734"/>
      <c r="P1734">
        <v>6</v>
      </c>
      <c r="Q1734">
        <v>2020</v>
      </c>
    </row>
    <row r="1735" spans="1:17" hidden="1">
      <c r="A1735" t="s">
        <v>98</v>
      </c>
      <c r="C1735" s="28">
        <v>44196</v>
      </c>
      <c r="D1735" t="s">
        <v>291</v>
      </c>
      <c r="E1735" t="s">
        <v>126</v>
      </c>
      <c r="F1735" t="s">
        <v>292</v>
      </c>
      <c r="G1735" t="s">
        <v>129</v>
      </c>
      <c r="H1735" t="s">
        <v>419</v>
      </c>
      <c r="I1735" s="28">
        <v>44166</v>
      </c>
      <c r="J1735">
        <v>0</v>
      </c>
      <c r="K1735"/>
      <c r="L1735" t="s">
        <v>190</v>
      </c>
      <c r="M1735"/>
      <c r="N1735" t="s">
        <v>190</v>
      </c>
      <c r="O1735"/>
      <c r="P1735">
        <v>6</v>
      </c>
      <c r="Q1735">
        <v>2020</v>
      </c>
    </row>
    <row r="1736" spans="1:17" hidden="1">
      <c r="A1736" t="s">
        <v>98</v>
      </c>
      <c r="C1736" s="28">
        <v>44196</v>
      </c>
      <c r="D1736" t="s">
        <v>293</v>
      </c>
      <c r="E1736" t="s">
        <v>126</v>
      </c>
      <c r="F1736" t="s">
        <v>294</v>
      </c>
      <c r="G1736" t="s">
        <v>129</v>
      </c>
      <c r="H1736" t="s">
        <v>419</v>
      </c>
      <c r="I1736" s="28">
        <v>44166</v>
      </c>
      <c r="J1736">
        <v>374829604.80000001</v>
      </c>
      <c r="K1736"/>
      <c r="L1736" t="s">
        <v>190</v>
      </c>
      <c r="M1736"/>
      <c r="N1736" t="s">
        <v>190</v>
      </c>
      <c r="O1736"/>
      <c r="P1736">
        <v>6</v>
      </c>
      <c r="Q1736">
        <v>2020</v>
      </c>
    </row>
    <row r="1737" spans="1:17" hidden="1">
      <c r="A1737" t="s">
        <v>98</v>
      </c>
      <c r="C1737" s="28">
        <v>44347</v>
      </c>
      <c r="D1737" t="s">
        <v>281</v>
      </c>
      <c r="E1737" t="s">
        <v>126</v>
      </c>
      <c r="F1737" t="s">
        <v>282</v>
      </c>
      <c r="G1737" t="s">
        <v>129</v>
      </c>
      <c r="H1737" t="s">
        <v>419</v>
      </c>
      <c r="I1737" s="28">
        <v>44317</v>
      </c>
      <c r="J1737">
        <v>1534515431.233</v>
      </c>
      <c r="K1737"/>
      <c r="L1737" t="s">
        <v>190</v>
      </c>
      <c r="M1737"/>
      <c r="N1737" t="s">
        <v>190</v>
      </c>
      <c r="O1737"/>
      <c r="P1737">
        <v>11</v>
      </c>
      <c r="Q1737">
        <v>2021</v>
      </c>
    </row>
    <row r="1738" spans="1:17" hidden="1">
      <c r="A1738" t="s">
        <v>98</v>
      </c>
      <c r="C1738" s="28">
        <v>44347</v>
      </c>
      <c r="D1738" t="s">
        <v>283</v>
      </c>
      <c r="E1738" t="s">
        <v>126</v>
      </c>
      <c r="F1738" t="s">
        <v>284</v>
      </c>
      <c r="G1738" t="s">
        <v>129</v>
      </c>
      <c r="H1738" t="s">
        <v>419</v>
      </c>
      <c r="I1738" s="28">
        <v>44317</v>
      </c>
      <c r="J1738">
        <v>14627517596</v>
      </c>
      <c r="K1738"/>
      <c r="L1738" t="s">
        <v>190</v>
      </c>
      <c r="M1738"/>
      <c r="N1738" t="s">
        <v>190</v>
      </c>
      <c r="O1738"/>
      <c r="P1738">
        <v>11</v>
      </c>
      <c r="Q1738">
        <v>2021</v>
      </c>
    </row>
    <row r="1739" spans="1:17" hidden="1">
      <c r="A1739" t="s">
        <v>98</v>
      </c>
      <c r="C1739" s="28">
        <v>44347</v>
      </c>
      <c r="D1739" t="s">
        <v>285</v>
      </c>
      <c r="E1739" t="s">
        <v>126</v>
      </c>
      <c r="F1739" t="s">
        <v>286</v>
      </c>
      <c r="G1739" t="s">
        <v>129</v>
      </c>
      <c r="H1739" t="s">
        <v>419</v>
      </c>
      <c r="I1739" s="28">
        <v>44317</v>
      </c>
      <c r="J1739">
        <v>116937500</v>
      </c>
      <c r="K1739"/>
      <c r="L1739" t="s">
        <v>190</v>
      </c>
      <c r="M1739"/>
      <c r="N1739" t="s">
        <v>190</v>
      </c>
      <c r="O1739"/>
      <c r="P1739">
        <v>11</v>
      </c>
      <c r="Q1739">
        <v>2021</v>
      </c>
    </row>
    <row r="1740" spans="1:17" hidden="1">
      <c r="A1740" t="s">
        <v>98</v>
      </c>
      <c r="C1740" s="28">
        <v>44347</v>
      </c>
      <c r="D1740" t="s">
        <v>287</v>
      </c>
      <c r="E1740" t="s">
        <v>126</v>
      </c>
      <c r="F1740" t="s">
        <v>288</v>
      </c>
      <c r="G1740" t="s">
        <v>129</v>
      </c>
      <c r="H1740" t="s">
        <v>419</v>
      </c>
      <c r="I1740" s="28">
        <v>44317</v>
      </c>
      <c r="J1740">
        <v>7540624037</v>
      </c>
      <c r="K1740"/>
      <c r="L1740" t="s">
        <v>190</v>
      </c>
      <c r="M1740"/>
      <c r="N1740" t="s">
        <v>190</v>
      </c>
      <c r="O1740"/>
      <c r="P1740">
        <v>11</v>
      </c>
      <c r="Q1740">
        <v>2021</v>
      </c>
    </row>
    <row r="1741" spans="1:17" hidden="1">
      <c r="A1741" t="s">
        <v>98</v>
      </c>
      <c r="C1741" s="28">
        <v>44347</v>
      </c>
      <c r="D1741" t="s">
        <v>289</v>
      </c>
      <c r="E1741" t="s">
        <v>126</v>
      </c>
      <c r="F1741" t="s">
        <v>290</v>
      </c>
      <c r="G1741" t="s">
        <v>129</v>
      </c>
      <c r="H1741" t="s">
        <v>419</v>
      </c>
      <c r="I1741" s="28">
        <v>44317</v>
      </c>
      <c r="J1741">
        <v>1798680000</v>
      </c>
      <c r="K1741"/>
      <c r="L1741" t="s">
        <v>190</v>
      </c>
      <c r="M1741"/>
      <c r="N1741" t="s">
        <v>190</v>
      </c>
      <c r="O1741"/>
      <c r="P1741">
        <v>11</v>
      </c>
      <c r="Q1741">
        <v>2021</v>
      </c>
    </row>
    <row r="1742" spans="1:17" hidden="1">
      <c r="A1742" t="s">
        <v>98</v>
      </c>
      <c r="C1742" s="28">
        <v>44347</v>
      </c>
      <c r="D1742" t="s">
        <v>291</v>
      </c>
      <c r="E1742" t="s">
        <v>126</v>
      </c>
      <c r="F1742" t="s">
        <v>292</v>
      </c>
      <c r="G1742" t="s">
        <v>129</v>
      </c>
      <c r="H1742" t="s">
        <v>419</v>
      </c>
      <c r="I1742" s="28">
        <v>44317</v>
      </c>
      <c r="J1742">
        <v>3674913494.5</v>
      </c>
      <c r="K1742"/>
      <c r="L1742" t="s">
        <v>190</v>
      </c>
      <c r="M1742"/>
      <c r="N1742" t="s">
        <v>190</v>
      </c>
      <c r="O1742"/>
      <c r="P1742">
        <v>11</v>
      </c>
      <c r="Q1742">
        <v>2021</v>
      </c>
    </row>
    <row r="1743" spans="1:17" hidden="1">
      <c r="A1743" t="s">
        <v>98</v>
      </c>
      <c r="C1743" s="28">
        <v>44347</v>
      </c>
      <c r="D1743" t="s">
        <v>293</v>
      </c>
      <c r="E1743" t="s">
        <v>126</v>
      </c>
      <c r="F1743" t="s">
        <v>294</v>
      </c>
      <c r="G1743" t="s">
        <v>129</v>
      </c>
      <c r="H1743" t="s">
        <v>419</v>
      </c>
      <c r="I1743" s="28">
        <v>44317</v>
      </c>
      <c r="J1743">
        <v>66148442.9099999</v>
      </c>
      <c r="K1743"/>
      <c r="L1743" t="s">
        <v>190</v>
      </c>
      <c r="M1743"/>
      <c r="N1743" t="s">
        <v>190</v>
      </c>
      <c r="O1743"/>
      <c r="P1743">
        <v>11</v>
      </c>
      <c r="Q1743">
        <v>2021</v>
      </c>
    </row>
    <row r="1744" spans="1:17" hidden="1">
      <c r="A1744" t="s">
        <v>98</v>
      </c>
      <c r="C1744" s="28">
        <v>44530</v>
      </c>
      <c r="D1744" t="s">
        <v>281</v>
      </c>
      <c r="E1744" t="s">
        <v>126</v>
      </c>
      <c r="F1744" t="s">
        <v>282</v>
      </c>
      <c r="G1744" t="s">
        <v>129</v>
      </c>
      <c r="H1744" t="s">
        <v>419</v>
      </c>
      <c r="I1744" s="28">
        <v>44501</v>
      </c>
      <c r="J1744">
        <v>354459195.98000002</v>
      </c>
      <c r="K1744"/>
      <c r="L1744" t="s">
        <v>190</v>
      </c>
      <c r="M1744"/>
      <c r="N1744" t="s">
        <v>190</v>
      </c>
      <c r="O1744"/>
      <c r="P1744">
        <v>17</v>
      </c>
      <c r="Q1744">
        <v>2021</v>
      </c>
    </row>
    <row r="1745" spans="1:17" hidden="1">
      <c r="A1745" t="s">
        <v>98</v>
      </c>
      <c r="C1745" s="28">
        <v>44530</v>
      </c>
      <c r="D1745" t="s">
        <v>283</v>
      </c>
      <c r="E1745" t="s">
        <v>126</v>
      </c>
      <c r="F1745" t="s">
        <v>284</v>
      </c>
      <c r="G1745" t="s">
        <v>129</v>
      </c>
      <c r="H1745" t="s">
        <v>419</v>
      </c>
      <c r="I1745" s="28">
        <v>44501</v>
      </c>
      <c r="J1745">
        <v>0</v>
      </c>
      <c r="K1745"/>
      <c r="L1745" t="s">
        <v>190</v>
      </c>
      <c r="M1745"/>
      <c r="N1745" t="s">
        <v>190</v>
      </c>
      <c r="O1745"/>
      <c r="P1745">
        <v>17</v>
      </c>
      <c r="Q1745">
        <v>2021</v>
      </c>
    </row>
    <row r="1746" spans="1:17" hidden="1">
      <c r="A1746" t="s">
        <v>98</v>
      </c>
      <c r="C1746" s="28">
        <v>44530</v>
      </c>
      <c r="D1746" t="s">
        <v>285</v>
      </c>
      <c r="E1746" t="s">
        <v>126</v>
      </c>
      <c r="F1746" t="s">
        <v>286</v>
      </c>
      <c r="G1746" t="s">
        <v>129</v>
      </c>
      <c r="H1746" t="s">
        <v>419</v>
      </c>
      <c r="I1746" s="28">
        <v>44501</v>
      </c>
      <c r="J1746">
        <v>116937500</v>
      </c>
      <c r="K1746"/>
      <c r="L1746" t="s">
        <v>190</v>
      </c>
      <c r="M1746"/>
      <c r="N1746" t="s">
        <v>190</v>
      </c>
      <c r="O1746"/>
      <c r="P1746">
        <v>17</v>
      </c>
      <c r="Q1746">
        <v>2021</v>
      </c>
    </row>
    <row r="1747" spans="1:17" hidden="1">
      <c r="A1747" t="s">
        <v>98</v>
      </c>
      <c r="C1747" s="28">
        <v>44530</v>
      </c>
      <c r="D1747" t="s">
        <v>287</v>
      </c>
      <c r="E1747" t="s">
        <v>126</v>
      </c>
      <c r="F1747" t="s">
        <v>288</v>
      </c>
      <c r="G1747" t="s">
        <v>129</v>
      </c>
      <c r="H1747" t="s">
        <v>419</v>
      </c>
      <c r="I1747" s="28">
        <v>44501</v>
      </c>
      <c r="J1747">
        <v>1755668296</v>
      </c>
      <c r="K1747"/>
      <c r="L1747" t="s">
        <v>190</v>
      </c>
      <c r="M1747"/>
      <c r="N1747" t="s">
        <v>190</v>
      </c>
      <c r="O1747"/>
      <c r="P1747">
        <v>17</v>
      </c>
      <c r="Q1747">
        <v>2021</v>
      </c>
    </row>
    <row r="1748" spans="1:17" hidden="1">
      <c r="A1748" t="s">
        <v>98</v>
      </c>
      <c r="C1748" s="28">
        <v>44530</v>
      </c>
      <c r="D1748" t="s">
        <v>289</v>
      </c>
      <c r="E1748" t="s">
        <v>126</v>
      </c>
      <c r="F1748" t="s">
        <v>290</v>
      </c>
      <c r="G1748" t="s">
        <v>129</v>
      </c>
      <c r="H1748" t="s">
        <v>419</v>
      </c>
      <c r="I1748" s="28">
        <v>44501</v>
      </c>
      <c r="J1748">
        <v>0</v>
      </c>
      <c r="K1748"/>
      <c r="L1748" t="s">
        <v>190</v>
      </c>
      <c r="M1748"/>
      <c r="N1748" t="s">
        <v>190</v>
      </c>
      <c r="O1748"/>
      <c r="P1748">
        <v>17</v>
      </c>
      <c r="Q1748">
        <v>2021</v>
      </c>
    </row>
    <row r="1749" spans="1:17" hidden="1">
      <c r="A1749" t="s">
        <v>98</v>
      </c>
      <c r="C1749" s="28">
        <v>44530</v>
      </c>
      <c r="D1749" t="s">
        <v>291</v>
      </c>
      <c r="E1749" t="s">
        <v>126</v>
      </c>
      <c r="F1749" t="s">
        <v>292</v>
      </c>
      <c r="G1749" t="s">
        <v>129</v>
      </c>
      <c r="H1749" t="s">
        <v>419</v>
      </c>
      <c r="I1749" s="28">
        <v>44501</v>
      </c>
      <c r="J1749">
        <v>0</v>
      </c>
      <c r="K1749"/>
      <c r="L1749" t="s">
        <v>190</v>
      </c>
      <c r="M1749"/>
      <c r="N1749" t="s">
        <v>190</v>
      </c>
      <c r="O1749"/>
      <c r="P1749">
        <v>17</v>
      </c>
      <c r="Q1749">
        <v>2021</v>
      </c>
    </row>
    <row r="1750" spans="1:17" hidden="1">
      <c r="A1750" t="s">
        <v>98</v>
      </c>
      <c r="C1750" s="28">
        <v>44530</v>
      </c>
      <c r="D1750" t="s">
        <v>293</v>
      </c>
      <c r="E1750" t="s">
        <v>126</v>
      </c>
      <c r="F1750" t="s">
        <v>294</v>
      </c>
      <c r="G1750" t="s">
        <v>129</v>
      </c>
      <c r="H1750" t="s">
        <v>419</v>
      </c>
      <c r="I1750" s="28">
        <v>44501</v>
      </c>
      <c r="J1750">
        <v>0</v>
      </c>
      <c r="K1750"/>
      <c r="L1750" t="s">
        <v>190</v>
      </c>
      <c r="M1750"/>
      <c r="N1750" t="s">
        <v>190</v>
      </c>
      <c r="O1750"/>
      <c r="P1750">
        <v>17</v>
      </c>
      <c r="Q1750">
        <v>2021</v>
      </c>
    </row>
    <row r="1751" spans="1:17" hidden="1">
      <c r="A1751" t="s">
        <v>98</v>
      </c>
      <c r="C1751" s="28">
        <v>44469</v>
      </c>
      <c r="D1751" t="s">
        <v>281</v>
      </c>
      <c r="E1751" t="s">
        <v>126</v>
      </c>
      <c r="F1751" t="s">
        <v>282</v>
      </c>
      <c r="G1751" t="s">
        <v>129</v>
      </c>
      <c r="H1751" t="s">
        <v>419</v>
      </c>
      <c r="I1751" s="28">
        <v>44440</v>
      </c>
      <c r="J1751">
        <v>615372230.89999902</v>
      </c>
      <c r="K1751"/>
      <c r="L1751" t="s">
        <v>190</v>
      </c>
      <c r="M1751"/>
      <c r="N1751" t="s">
        <v>190</v>
      </c>
      <c r="O1751"/>
      <c r="P1751">
        <v>15</v>
      </c>
      <c r="Q1751">
        <v>2021</v>
      </c>
    </row>
    <row r="1752" spans="1:17" hidden="1">
      <c r="A1752" t="s">
        <v>98</v>
      </c>
      <c r="C1752" s="28">
        <v>44469</v>
      </c>
      <c r="D1752" t="s">
        <v>283</v>
      </c>
      <c r="E1752" t="s">
        <v>126</v>
      </c>
      <c r="F1752" t="s">
        <v>284</v>
      </c>
      <c r="G1752" t="s">
        <v>129</v>
      </c>
      <c r="H1752" t="s">
        <v>419</v>
      </c>
      <c r="I1752" s="28">
        <v>44440</v>
      </c>
      <c r="J1752">
        <v>600233396</v>
      </c>
      <c r="K1752"/>
      <c r="L1752" t="s">
        <v>190</v>
      </c>
      <c r="M1752"/>
      <c r="N1752" t="s">
        <v>190</v>
      </c>
      <c r="O1752"/>
      <c r="P1752">
        <v>15</v>
      </c>
      <c r="Q1752">
        <v>2021</v>
      </c>
    </row>
    <row r="1753" spans="1:17" hidden="1">
      <c r="A1753" t="s">
        <v>98</v>
      </c>
      <c r="C1753" s="28">
        <v>44469</v>
      </c>
      <c r="D1753" t="s">
        <v>285</v>
      </c>
      <c r="E1753" t="s">
        <v>126</v>
      </c>
      <c r="F1753" t="s">
        <v>286</v>
      </c>
      <c r="G1753" t="s">
        <v>129</v>
      </c>
      <c r="H1753" t="s">
        <v>419</v>
      </c>
      <c r="I1753" s="28">
        <v>44440</v>
      </c>
      <c r="J1753">
        <v>123949300</v>
      </c>
      <c r="K1753"/>
      <c r="L1753" t="s">
        <v>190</v>
      </c>
      <c r="M1753"/>
      <c r="N1753" t="s">
        <v>190</v>
      </c>
      <c r="O1753"/>
      <c r="P1753">
        <v>15</v>
      </c>
      <c r="Q1753">
        <v>2021</v>
      </c>
    </row>
    <row r="1754" spans="1:17" hidden="1">
      <c r="A1754" t="s">
        <v>98</v>
      </c>
      <c r="C1754" s="28">
        <v>44469</v>
      </c>
      <c r="D1754" t="s">
        <v>287</v>
      </c>
      <c r="E1754" t="s">
        <v>126</v>
      </c>
      <c r="F1754" t="s">
        <v>288</v>
      </c>
      <c r="G1754" t="s">
        <v>129</v>
      </c>
      <c r="H1754" t="s">
        <v>419</v>
      </c>
      <c r="I1754" s="28">
        <v>44440</v>
      </c>
      <c r="J1754">
        <v>51021071675.449898</v>
      </c>
      <c r="K1754"/>
      <c r="L1754" t="s">
        <v>190</v>
      </c>
      <c r="M1754"/>
      <c r="N1754" t="s">
        <v>190</v>
      </c>
      <c r="O1754"/>
      <c r="P1754">
        <v>15</v>
      </c>
      <c r="Q1754">
        <v>2021</v>
      </c>
    </row>
    <row r="1755" spans="1:17" hidden="1">
      <c r="A1755" t="s">
        <v>98</v>
      </c>
      <c r="C1755" s="28">
        <v>44469</v>
      </c>
      <c r="D1755" t="s">
        <v>289</v>
      </c>
      <c r="E1755" t="s">
        <v>126</v>
      </c>
      <c r="F1755" t="s">
        <v>290</v>
      </c>
      <c r="G1755" t="s">
        <v>129</v>
      </c>
      <c r="H1755" t="s">
        <v>419</v>
      </c>
      <c r="I1755" s="28">
        <v>44440</v>
      </c>
      <c r="J1755">
        <v>390689090.89999902</v>
      </c>
      <c r="K1755"/>
      <c r="L1755" t="s">
        <v>190</v>
      </c>
      <c r="M1755"/>
      <c r="N1755" t="s">
        <v>190</v>
      </c>
      <c r="O1755"/>
      <c r="P1755">
        <v>15</v>
      </c>
      <c r="Q1755">
        <v>2021</v>
      </c>
    </row>
    <row r="1756" spans="1:17" hidden="1">
      <c r="A1756" t="s">
        <v>98</v>
      </c>
      <c r="C1756" s="28">
        <v>44469</v>
      </c>
      <c r="D1756" t="s">
        <v>291</v>
      </c>
      <c r="E1756" t="s">
        <v>126</v>
      </c>
      <c r="F1756" t="s">
        <v>292</v>
      </c>
      <c r="G1756" t="s">
        <v>129</v>
      </c>
      <c r="H1756" t="s">
        <v>419</v>
      </c>
      <c r="I1756" s="28">
        <v>44440</v>
      </c>
      <c r="J1756">
        <v>0</v>
      </c>
      <c r="K1756"/>
      <c r="L1756" t="s">
        <v>190</v>
      </c>
      <c r="M1756"/>
      <c r="N1756" t="s">
        <v>190</v>
      </c>
      <c r="O1756"/>
      <c r="P1756">
        <v>15</v>
      </c>
      <c r="Q1756">
        <v>2021</v>
      </c>
    </row>
    <row r="1757" spans="1:17" hidden="1">
      <c r="A1757" t="s">
        <v>98</v>
      </c>
      <c r="C1757" s="28">
        <v>44469</v>
      </c>
      <c r="D1757" t="s">
        <v>293</v>
      </c>
      <c r="E1757" t="s">
        <v>126</v>
      </c>
      <c r="F1757" t="s">
        <v>294</v>
      </c>
      <c r="G1757" t="s">
        <v>129</v>
      </c>
      <c r="H1757" t="s">
        <v>419</v>
      </c>
      <c r="I1757" s="28">
        <v>44440</v>
      </c>
      <c r="J1757">
        <v>0</v>
      </c>
      <c r="K1757"/>
      <c r="L1757" t="s">
        <v>190</v>
      </c>
      <c r="M1757"/>
      <c r="N1757" t="s">
        <v>190</v>
      </c>
      <c r="O1757"/>
      <c r="P1757">
        <v>15</v>
      </c>
      <c r="Q1757">
        <v>2021</v>
      </c>
    </row>
    <row r="1758" spans="1:17" hidden="1">
      <c r="A1758" t="s">
        <v>98</v>
      </c>
      <c r="C1758" s="28">
        <v>44135</v>
      </c>
      <c r="D1758" t="s">
        <v>281</v>
      </c>
      <c r="E1758" t="s">
        <v>126</v>
      </c>
      <c r="F1758" t="s">
        <v>282</v>
      </c>
      <c r="G1758" t="s">
        <v>129</v>
      </c>
      <c r="H1758" t="s">
        <v>419</v>
      </c>
      <c r="I1758" s="28">
        <v>44105</v>
      </c>
      <c r="J1758">
        <v>797533190.95500004</v>
      </c>
      <c r="K1758"/>
      <c r="L1758" t="s">
        <v>190</v>
      </c>
      <c r="M1758"/>
      <c r="N1758" t="s">
        <v>190</v>
      </c>
      <c r="O1758"/>
      <c r="P1758">
        <v>4</v>
      </c>
      <c r="Q1758">
        <v>2020</v>
      </c>
    </row>
    <row r="1759" spans="1:17" hidden="1">
      <c r="A1759" t="s">
        <v>98</v>
      </c>
      <c r="C1759" s="28">
        <v>44135</v>
      </c>
      <c r="D1759" t="s">
        <v>283</v>
      </c>
      <c r="E1759" t="s">
        <v>126</v>
      </c>
      <c r="F1759" t="s">
        <v>284</v>
      </c>
      <c r="G1759" t="s">
        <v>129</v>
      </c>
      <c r="H1759" t="s">
        <v>419</v>
      </c>
      <c r="I1759" s="28">
        <v>44105</v>
      </c>
      <c r="J1759">
        <v>5261141604</v>
      </c>
      <c r="K1759"/>
      <c r="L1759" t="s">
        <v>190</v>
      </c>
      <c r="M1759"/>
      <c r="N1759" t="s">
        <v>190</v>
      </c>
      <c r="O1759"/>
      <c r="P1759">
        <v>4</v>
      </c>
      <c r="Q1759">
        <v>2020</v>
      </c>
    </row>
    <row r="1760" spans="1:17" hidden="1">
      <c r="A1760" t="s">
        <v>98</v>
      </c>
      <c r="C1760" s="28">
        <v>44135</v>
      </c>
      <c r="D1760" t="s">
        <v>285</v>
      </c>
      <c r="E1760" t="s">
        <v>126</v>
      </c>
      <c r="F1760" t="s">
        <v>286</v>
      </c>
      <c r="G1760" t="s">
        <v>129</v>
      </c>
      <c r="H1760" t="s">
        <v>419</v>
      </c>
      <c r="I1760" s="28">
        <v>44105</v>
      </c>
      <c r="J1760">
        <v>116937500</v>
      </c>
      <c r="K1760"/>
      <c r="L1760" t="s">
        <v>190</v>
      </c>
      <c r="M1760"/>
      <c r="N1760" t="s">
        <v>190</v>
      </c>
      <c r="O1760"/>
      <c r="P1760">
        <v>4</v>
      </c>
      <c r="Q1760">
        <v>2020</v>
      </c>
    </row>
    <row r="1761" spans="1:17" hidden="1">
      <c r="A1761" t="s">
        <v>98</v>
      </c>
      <c r="C1761" s="28">
        <v>44135</v>
      </c>
      <c r="D1761" t="s">
        <v>287</v>
      </c>
      <c r="E1761" t="s">
        <v>126</v>
      </c>
      <c r="F1761" t="s">
        <v>288</v>
      </c>
      <c r="G1761" t="s">
        <v>129</v>
      </c>
      <c r="H1761" t="s">
        <v>419</v>
      </c>
      <c r="I1761" s="28">
        <v>44105</v>
      </c>
      <c r="J1761">
        <v>1689898134</v>
      </c>
      <c r="K1761"/>
      <c r="L1761" t="s">
        <v>190</v>
      </c>
      <c r="M1761"/>
      <c r="N1761" t="s">
        <v>190</v>
      </c>
      <c r="O1761"/>
      <c r="P1761">
        <v>4</v>
      </c>
      <c r="Q1761">
        <v>2020</v>
      </c>
    </row>
    <row r="1762" spans="1:17" hidden="1">
      <c r="A1762" t="s">
        <v>98</v>
      </c>
      <c r="C1762" s="28">
        <v>44135</v>
      </c>
      <c r="D1762" t="s">
        <v>289</v>
      </c>
      <c r="E1762" t="s">
        <v>126</v>
      </c>
      <c r="F1762" t="s">
        <v>290</v>
      </c>
      <c r="G1762" t="s">
        <v>129</v>
      </c>
      <c r="H1762" t="s">
        <v>419</v>
      </c>
      <c r="I1762" s="28">
        <v>44105</v>
      </c>
      <c r="J1762">
        <v>0</v>
      </c>
      <c r="K1762"/>
      <c r="L1762" t="s">
        <v>190</v>
      </c>
      <c r="M1762"/>
      <c r="N1762" t="s">
        <v>190</v>
      </c>
      <c r="O1762"/>
      <c r="P1762">
        <v>4</v>
      </c>
      <c r="Q1762">
        <v>2020</v>
      </c>
    </row>
    <row r="1763" spans="1:17" hidden="1">
      <c r="A1763" t="s">
        <v>98</v>
      </c>
      <c r="C1763" s="28">
        <v>44135</v>
      </c>
      <c r="D1763" t="s">
        <v>291</v>
      </c>
      <c r="E1763" t="s">
        <v>126</v>
      </c>
      <c r="F1763" t="s">
        <v>292</v>
      </c>
      <c r="G1763" t="s">
        <v>129</v>
      </c>
      <c r="H1763" t="s">
        <v>419</v>
      </c>
      <c r="I1763" s="28">
        <v>44105</v>
      </c>
      <c r="J1763">
        <v>0</v>
      </c>
      <c r="K1763"/>
      <c r="L1763" t="s">
        <v>190</v>
      </c>
      <c r="M1763"/>
      <c r="N1763" t="s">
        <v>190</v>
      </c>
      <c r="O1763"/>
      <c r="P1763">
        <v>4</v>
      </c>
      <c r="Q1763">
        <v>2020</v>
      </c>
    </row>
    <row r="1764" spans="1:17" hidden="1">
      <c r="A1764" t="s">
        <v>98</v>
      </c>
      <c r="C1764" s="28">
        <v>44135</v>
      </c>
      <c r="D1764" t="s">
        <v>293</v>
      </c>
      <c r="E1764" t="s">
        <v>126</v>
      </c>
      <c r="F1764" t="s">
        <v>294</v>
      </c>
      <c r="G1764" t="s">
        <v>129</v>
      </c>
      <c r="H1764" t="s">
        <v>419</v>
      </c>
      <c r="I1764" s="28">
        <v>44105</v>
      </c>
      <c r="J1764">
        <v>187414802.40000001</v>
      </c>
      <c r="K1764"/>
      <c r="L1764" t="s">
        <v>190</v>
      </c>
      <c r="M1764"/>
      <c r="N1764" t="s">
        <v>190</v>
      </c>
      <c r="O1764"/>
      <c r="P1764">
        <v>4</v>
      </c>
      <c r="Q1764">
        <v>2020</v>
      </c>
    </row>
    <row r="1765" spans="1:17" hidden="1">
      <c r="A1765" t="s">
        <v>98</v>
      </c>
      <c r="C1765" s="28">
        <v>44316</v>
      </c>
      <c r="D1765" t="s">
        <v>281</v>
      </c>
      <c r="E1765" t="s">
        <v>126</v>
      </c>
      <c r="F1765" t="s">
        <v>282</v>
      </c>
      <c r="G1765" t="s">
        <v>129</v>
      </c>
      <c r="H1765" t="s">
        <v>419</v>
      </c>
      <c r="I1765" s="28">
        <v>44287</v>
      </c>
      <c r="J1765">
        <v>1558156025.51</v>
      </c>
      <c r="K1765"/>
      <c r="L1765" t="s">
        <v>190</v>
      </c>
      <c r="M1765"/>
      <c r="N1765" t="s">
        <v>190</v>
      </c>
      <c r="O1765"/>
      <c r="P1765">
        <v>10</v>
      </c>
      <c r="Q1765">
        <v>2021</v>
      </c>
    </row>
    <row r="1766" spans="1:17" hidden="1">
      <c r="A1766" t="s">
        <v>98</v>
      </c>
      <c r="C1766" s="28">
        <v>44316</v>
      </c>
      <c r="D1766" t="s">
        <v>283</v>
      </c>
      <c r="E1766" t="s">
        <v>126</v>
      </c>
      <c r="F1766" t="s">
        <v>284</v>
      </c>
      <c r="G1766" t="s">
        <v>129</v>
      </c>
      <c r="H1766" t="s">
        <v>419</v>
      </c>
      <c r="I1766" s="28">
        <v>44287</v>
      </c>
      <c r="J1766">
        <v>13592154048</v>
      </c>
      <c r="K1766"/>
      <c r="L1766" t="s">
        <v>190</v>
      </c>
      <c r="M1766"/>
      <c r="N1766" t="s">
        <v>190</v>
      </c>
      <c r="O1766"/>
      <c r="P1766">
        <v>10</v>
      </c>
      <c r="Q1766">
        <v>2021</v>
      </c>
    </row>
    <row r="1767" spans="1:17" hidden="1">
      <c r="A1767" t="s">
        <v>98</v>
      </c>
      <c r="C1767" s="28">
        <v>44316</v>
      </c>
      <c r="D1767" t="s">
        <v>285</v>
      </c>
      <c r="E1767" t="s">
        <v>126</v>
      </c>
      <c r="F1767" t="s">
        <v>286</v>
      </c>
      <c r="G1767" t="s">
        <v>129</v>
      </c>
      <c r="H1767" t="s">
        <v>419</v>
      </c>
      <c r="I1767" s="28">
        <v>44287</v>
      </c>
      <c r="J1767">
        <v>116937500</v>
      </c>
      <c r="K1767"/>
      <c r="L1767" t="s">
        <v>190</v>
      </c>
      <c r="M1767"/>
      <c r="N1767" t="s">
        <v>190</v>
      </c>
      <c r="O1767"/>
      <c r="P1767">
        <v>10</v>
      </c>
      <c r="Q1767">
        <v>2021</v>
      </c>
    </row>
    <row r="1768" spans="1:17" hidden="1">
      <c r="A1768" t="s">
        <v>98</v>
      </c>
      <c r="C1768" s="28">
        <v>44316</v>
      </c>
      <c r="D1768" t="s">
        <v>287</v>
      </c>
      <c r="E1768" t="s">
        <v>126</v>
      </c>
      <c r="F1768" t="s">
        <v>288</v>
      </c>
      <c r="G1768" t="s">
        <v>129</v>
      </c>
      <c r="H1768" t="s">
        <v>419</v>
      </c>
      <c r="I1768" s="28">
        <v>44287</v>
      </c>
      <c r="J1768">
        <v>12399333939</v>
      </c>
      <c r="K1768"/>
      <c r="L1768" t="s">
        <v>190</v>
      </c>
      <c r="M1768"/>
      <c r="N1768" t="s">
        <v>190</v>
      </c>
      <c r="O1768"/>
      <c r="P1768">
        <v>10</v>
      </c>
      <c r="Q1768">
        <v>2021</v>
      </c>
    </row>
    <row r="1769" spans="1:17" hidden="1">
      <c r="A1769" t="s">
        <v>98</v>
      </c>
      <c r="C1769" s="28">
        <v>44316</v>
      </c>
      <c r="D1769" t="s">
        <v>289</v>
      </c>
      <c r="E1769" t="s">
        <v>126</v>
      </c>
      <c r="F1769" t="s">
        <v>290</v>
      </c>
      <c r="G1769" t="s">
        <v>129</v>
      </c>
      <c r="H1769" t="s">
        <v>419</v>
      </c>
      <c r="I1769" s="28">
        <v>44287</v>
      </c>
      <c r="J1769">
        <v>0</v>
      </c>
      <c r="K1769"/>
      <c r="L1769" t="s">
        <v>190</v>
      </c>
      <c r="M1769"/>
      <c r="N1769" t="s">
        <v>190</v>
      </c>
      <c r="O1769"/>
      <c r="P1769">
        <v>10</v>
      </c>
      <c r="Q1769">
        <v>2021</v>
      </c>
    </row>
    <row r="1770" spans="1:17" hidden="1">
      <c r="A1770" t="s">
        <v>98</v>
      </c>
      <c r="C1770" s="28">
        <v>44316</v>
      </c>
      <c r="D1770" t="s">
        <v>291</v>
      </c>
      <c r="E1770" t="s">
        <v>126</v>
      </c>
      <c r="F1770" t="s">
        <v>292</v>
      </c>
      <c r="G1770" t="s">
        <v>129</v>
      </c>
      <c r="H1770" t="s">
        <v>419</v>
      </c>
      <c r="I1770" s="28">
        <v>44287</v>
      </c>
      <c r="J1770">
        <v>0</v>
      </c>
      <c r="K1770"/>
      <c r="L1770" t="s">
        <v>190</v>
      </c>
      <c r="M1770"/>
      <c r="N1770" t="s">
        <v>190</v>
      </c>
      <c r="O1770"/>
      <c r="P1770">
        <v>10</v>
      </c>
      <c r="Q1770">
        <v>2021</v>
      </c>
    </row>
    <row r="1771" spans="1:17" hidden="1">
      <c r="A1771" t="s">
        <v>98</v>
      </c>
      <c r="C1771" s="28">
        <v>44316</v>
      </c>
      <c r="D1771" t="s">
        <v>293</v>
      </c>
      <c r="E1771" t="s">
        <v>126</v>
      </c>
      <c r="F1771" t="s">
        <v>294</v>
      </c>
      <c r="G1771" t="s">
        <v>129</v>
      </c>
      <c r="H1771" t="s">
        <v>419</v>
      </c>
      <c r="I1771" s="28">
        <v>44287</v>
      </c>
      <c r="J1771">
        <v>0</v>
      </c>
      <c r="K1771"/>
      <c r="L1771" t="s">
        <v>190</v>
      </c>
      <c r="M1771"/>
      <c r="N1771" t="s">
        <v>190</v>
      </c>
      <c r="O1771"/>
      <c r="P1771">
        <v>10</v>
      </c>
      <c r="Q1771">
        <v>2021</v>
      </c>
    </row>
    <row r="1772" spans="1:17" hidden="1">
      <c r="A1772" t="s">
        <v>98</v>
      </c>
      <c r="C1772" s="28">
        <v>44500</v>
      </c>
      <c r="D1772" t="s">
        <v>281</v>
      </c>
      <c r="E1772" t="s">
        <v>126</v>
      </c>
      <c r="F1772" t="s">
        <v>282</v>
      </c>
      <c r="G1772" t="s">
        <v>129</v>
      </c>
      <c r="H1772" t="s">
        <v>419</v>
      </c>
      <c r="I1772" s="28">
        <v>44470</v>
      </c>
      <c r="J1772">
        <v>531688793.97000003</v>
      </c>
      <c r="K1772"/>
      <c r="L1772" t="s">
        <v>190</v>
      </c>
      <c r="M1772"/>
      <c r="N1772" t="s">
        <v>190</v>
      </c>
      <c r="O1772"/>
      <c r="P1772">
        <v>16</v>
      </c>
      <c r="Q1772">
        <v>2021</v>
      </c>
    </row>
    <row r="1773" spans="1:17" hidden="1">
      <c r="A1773" t="s">
        <v>98</v>
      </c>
      <c r="C1773" s="28">
        <v>44500</v>
      </c>
      <c r="D1773" t="s">
        <v>283</v>
      </c>
      <c r="E1773" t="s">
        <v>126</v>
      </c>
      <c r="F1773" t="s">
        <v>284</v>
      </c>
      <c r="G1773" t="s">
        <v>129</v>
      </c>
      <c r="H1773" t="s">
        <v>419</v>
      </c>
      <c r="I1773" s="28">
        <v>44470</v>
      </c>
      <c r="J1773">
        <v>1999210850</v>
      </c>
      <c r="K1773"/>
      <c r="L1773" t="s">
        <v>190</v>
      </c>
      <c r="M1773"/>
      <c r="N1773" t="s">
        <v>190</v>
      </c>
      <c r="O1773"/>
      <c r="P1773">
        <v>16</v>
      </c>
      <c r="Q1773">
        <v>2021</v>
      </c>
    </row>
    <row r="1774" spans="1:17" hidden="1">
      <c r="A1774" t="s">
        <v>98</v>
      </c>
      <c r="C1774" s="28">
        <v>44500</v>
      </c>
      <c r="D1774" t="s">
        <v>285</v>
      </c>
      <c r="E1774" t="s">
        <v>126</v>
      </c>
      <c r="F1774" t="s">
        <v>286</v>
      </c>
      <c r="G1774" t="s">
        <v>129</v>
      </c>
      <c r="H1774" t="s">
        <v>419</v>
      </c>
      <c r="I1774" s="28">
        <v>44470</v>
      </c>
      <c r="J1774">
        <v>116937500</v>
      </c>
      <c r="K1774"/>
      <c r="L1774" t="s">
        <v>190</v>
      </c>
      <c r="M1774"/>
      <c r="N1774" t="s">
        <v>190</v>
      </c>
      <c r="O1774"/>
      <c r="P1774">
        <v>16</v>
      </c>
      <c r="Q1774">
        <v>2021</v>
      </c>
    </row>
    <row r="1775" spans="1:17" hidden="1">
      <c r="A1775" t="s">
        <v>98</v>
      </c>
      <c r="C1775" s="28">
        <v>44500</v>
      </c>
      <c r="D1775" t="s">
        <v>287</v>
      </c>
      <c r="E1775" t="s">
        <v>126</v>
      </c>
      <c r="F1775" t="s">
        <v>288</v>
      </c>
      <c r="G1775" t="s">
        <v>129</v>
      </c>
      <c r="H1775" t="s">
        <v>419</v>
      </c>
      <c r="I1775" s="28">
        <v>44470</v>
      </c>
      <c r="J1775">
        <v>31206556734.25</v>
      </c>
      <c r="K1775"/>
      <c r="L1775" t="s">
        <v>190</v>
      </c>
      <c r="M1775"/>
      <c r="N1775" t="s">
        <v>190</v>
      </c>
      <c r="O1775"/>
      <c r="P1775">
        <v>16</v>
      </c>
      <c r="Q1775">
        <v>2021</v>
      </c>
    </row>
    <row r="1776" spans="1:17" hidden="1">
      <c r="A1776" t="s">
        <v>98</v>
      </c>
      <c r="C1776" s="28">
        <v>44500</v>
      </c>
      <c r="D1776" t="s">
        <v>289</v>
      </c>
      <c r="E1776" t="s">
        <v>126</v>
      </c>
      <c r="F1776" t="s">
        <v>290</v>
      </c>
      <c r="G1776" t="s">
        <v>129</v>
      </c>
      <c r="H1776" t="s">
        <v>419</v>
      </c>
      <c r="I1776" s="28">
        <v>44470</v>
      </c>
      <c r="J1776">
        <v>0</v>
      </c>
      <c r="K1776"/>
      <c r="L1776" t="s">
        <v>190</v>
      </c>
      <c r="M1776"/>
      <c r="N1776" t="s">
        <v>190</v>
      </c>
      <c r="O1776"/>
      <c r="P1776">
        <v>16</v>
      </c>
      <c r="Q1776">
        <v>2021</v>
      </c>
    </row>
    <row r="1777" spans="1:17" hidden="1">
      <c r="A1777" t="s">
        <v>98</v>
      </c>
      <c r="C1777" s="28">
        <v>44500</v>
      </c>
      <c r="D1777" t="s">
        <v>291</v>
      </c>
      <c r="E1777" t="s">
        <v>126</v>
      </c>
      <c r="F1777" t="s">
        <v>292</v>
      </c>
      <c r="G1777" t="s">
        <v>129</v>
      </c>
      <c r="H1777" t="s">
        <v>419</v>
      </c>
      <c r="I1777" s="28">
        <v>44470</v>
      </c>
      <c r="J1777">
        <v>0</v>
      </c>
      <c r="K1777"/>
      <c r="L1777" t="s">
        <v>190</v>
      </c>
      <c r="M1777"/>
      <c r="N1777" t="s">
        <v>190</v>
      </c>
      <c r="O1777"/>
      <c r="P1777">
        <v>16</v>
      </c>
      <c r="Q1777">
        <v>2021</v>
      </c>
    </row>
    <row r="1778" spans="1:17" hidden="1">
      <c r="A1778" t="s">
        <v>98</v>
      </c>
      <c r="C1778" s="28">
        <v>44500</v>
      </c>
      <c r="D1778" t="s">
        <v>293</v>
      </c>
      <c r="E1778" t="s">
        <v>126</v>
      </c>
      <c r="F1778" t="s">
        <v>294</v>
      </c>
      <c r="G1778" t="s">
        <v>129</v>
      </c>
      <c r="H1778" t="s">
        <v>419</v>
      </c>
      <c r="I1778" s="28">
        <v>44470</v>
      </c>
      <c r="J1778">
        <v>51448788.93</v>
      </c>
      <c r="K1778"/>
      <c r="L1778" t="s">
        <v>190</v>
      </c>
      <c r="M1778"/>
      <c r="N1778" t="s">
        <v>190</v>
      </c>
      <c r="O1778"/>
      <c r="P1778">
        <v>16</v>
      </c>
      <c r="Q1778">
        <v>2021</v>
      </c>
    </row>
    <row r="1779" spans="1:17" hidden="1">
      <c r="A1779" t="s">
        <v>98</v>
      </c>
      <c r="C1779" s="28">
        <v>44255</v>
      </c>
      <c r="D1779" t="s">
        <v>281</v>
      </c>
      <c r="E1779" t="s">
        <v>126</v>
      </c>
      <c r="F1779" t="s">
        <v>282</v>
      </c>
      <c r="G1779" t="s">
        <v>129</v>
      </c>
      <c r="H1779" t="s">
        <v>419</v>
      </c>
      <c r="I1779" s="28">
        <v>44228</v>
      </c>
      <c r="J1779">
        <v>1297242990.5899899</v>
      </c>
      <c r="K1779"/>
      <c r="L1779" t="s">
        <v>190</v>
      </c>
      <c r="M1779"/>
      <c r="N1779" t="s">
        <v>190</v>
      </c>
      <c r="O1779"/>
      <c r="P1779">
        <v>8</v>
      </c>
      <c r="Q1779">
        <v>2021</v>
      </c>
    </row>
    <row r="1780" spans="1:17" hidden="1">
      <c r="A1780" t="s">
        <v>98</v>
      </c>
      <c r="C1780" s="28">
        <v>44255</v>
      </c>
      <c r="D1780" t="s">
        <v>283</v>
      </c>
      <c r="E1780" t="s">
        <v>126</v>
      </c>
      <c r="F1780" t="s">
        <v>284</v>
      </c>
      <c r="G1780" t="s">
        <v>129</v>
      </c>
      <c r="H1780" t="s">
        <v>419</v>
      </c>
      <c r="I1780" s="28">
        <v>44228</v>
      </c>
      <c r="J1780">
        <v>12251224598</v>
      </c>
      <c r="K1780"/>
      <c r="L1780" t="s">
        <v>190</v>
      </c>
      <c r="M1780"/>
      <c r="N1780" t="s">
        <v>190</v>
      </c>
      <c r="O1780"/>
      <c r="P1780">
        <v>8</v>
      </c>
      <c r="Q1780">
        <v>2021</v>
      </c>
    </row>
    <row r="1781" spans="1:17" hidden="1">
      <c r="A1781" t="s">
        <v>98</v>
      </c>
      <c r="C1781" s="28">
        <v>44255</v>
      </c>
      <c r="D1781" t="s">
        <v>285</v>
      </c>
      <c r="E1781" t="s">
        <v>126</v>
      </c>
      <c r="F1781" t="s">
        <v>286</v>
      </c>
      <c r="G1781" t="s">
        <v>129</v>
      </c>
      <c r="H1781" t="s">
        <v>419</v>
      </c>
      <c r="I1781" s="28">
        <v>44228</v>
      </c>
      <c r="J1781">
        <v>116937500</v>
      </c>
      <c r="K1781"/>
      <c r="L1781" t="s">
        <v>190</v>
      </c>
      <c r="M1781"/>
      <c r="N1781" t="s">
        <v>190</v>
      </c>
      <c r="O1781"/>
      <c r="P1781">
        <v>8</v>
      </c>
      <c r="Q1781">
        <v>2021</v>
      </c>
    </row>
    <row r="1782" spans="1:17" hidden="1">
      <c r="A1782" t="s">
        <v>98</v>
      </c>
      <c r="C1782" s="28">
        <v>44255</v>
      </c>
      <c r="D1782" t="s">
        <v>287</v>
      </c>
      <c r="E1782" t="s">
        <v>126</v>
      </c>
      <c r="F1782" t="s">
        <v>288</v>
      </c>
      <c r="G1782" t="s">
        <v>129</v>
      </c>
      <c r="H1782" t="s">
        <v>419</v>
      </c>
      <c r="I1782" s="28">
        <v>44228</v>
      </c>
      <c r="J1782">
        <v>7130256219</v>
      </c>
      <c r="K1782"/>
      <c r="L1782" t="s">
        <v>190</v>
      </c>
      <c r="M1782"/>
      <c r="N1782" t="s">
        <v>190</v>
      </c>
      <c r="O1782"/>
      <c r="P1782">
        <v>8</v>
      </c>
      <c r="Q1782">
        <v>2021</v>
      </c>
    </row>
    <row r="1783" spans="1:17" hidden="1">
      <c r="A1783" t="s">
        <v>98</v>
      </c>
      <c r="C1783" s="28">
        <v>44255</v>
      </c>
      <c r="D1783" t="s">
        <v>289</v>
      </c>
      <c r="E1783" t="s">
        <v>126</v>
      </c>
      <c r="F1783" t="s">
        <v>290</v>
      </c>
      <c r="G1783" t="s">
        <v>129</v>
      </c>
      <c r="H1783" t="s">
        <v>419</v>
      </c>
      <c r="I1783" s="28">
        <v>44228</v>
      </c>
      <c r="J1783">
        <v>0</v>
      </c>
      <c r="K1783"/>
      <c r="L1783" t="s">
        <v>190</v>
      </c>
      <c r="M1783"/>
      <c r="N1783" t="s">
        <v>190</v>
      </c>
      <c r="O1783"/>
      <c r="P1783">
        <v>8</v>
      </c>
      <c r="Q1783">
        <v>2021</v>
      </c>
    </row>
    <row r="1784" spans="1:17" hidden="1">
      <c r="A1784" t="s">
        <v>98</v>
      </c>
      <c r="C1784" s="28">
        <v>44255</v>
      </c>
      <c r="D1784" t="s">
        <v>291</v>
      </c>
      <c r="E1784" t="s">
        <v>126</v>
      </c>
      <c r="F1784" t="s">
        <v>292</v>
      </c>
      <c r="G1784" t="s">
        <v>129</v>
      </c>
      <c r="H1784" t="s">
        <v>419</v>
      </c>
      <c r="I1784" s="28">
        <v>44228</v>
      </c>
      <c r="J1784">
        <v>0</v>
      </c>
      <c r="K1784"/>
      <c r="L1784" t="s">
        <v>190</v>
      </c>
      <c r="M1784"/>
      <c r="N1784" t="s">
        <v>190</v>
      </c>
      <c r="O1784"/>
      <c r="P1784">
        <v>8</v>
      </c>
      <c r="Q1784">
        <v>2021</v>
      </c>
    </row>
    <row r="1785" spans="1:17" hidden="1">
      <c r="A1785" t="s">
        <v>98</v>
      </c>
      <c r="C1785" s="28">
        <v>44255</v>
      </c>
      <c r="D1785" t="s">
        <v>293</v>
      </c>
      <c r="E1785" t="s">
        <v>126</v>
      </c>
      <c r="F1785" t="s">
        <v>294</v>
      </c>
      <c r="G1785" t="s">
        <v>129</v>
      </c>
      <c r="H1785" t="s">
        <v>419</v>
      </c>
      <c r="I1785" s="28">
        <v>44228</v>
      </c>
      <c r="J1785">
        <v>22049480.969999898</v>
      </c>
      <c r="K1785"/>
      <c r="L1785" t="s">
        <v>190</v>
      </c>
      <c r="M1785"/>
      <c r="N1785" t="s">
        <v>190</v>
      </c>
      <c r="O1785"/>
      <c r="P1785">
        <v>8</v>
      </c>
      <c r="Q1785">
        <v>2021</v>
      </c>
    </row>
    <row r="1786" spans="1:17" hidden="1">
      <c r="A1786" t="s">
        <v>98</v>
      </c>
      <c r="C1786" s="28">
        <v>44377</v>
      </c>
      <c r="D1786" t="s">
        <v>281</v>
      </c>
      <c r="E1786" t="s">
        <v>126</v>
      </c>
      <c r="F1786" t="s">
        <v>282</v>
      </c>
      <c r="G1786" t="s">
        <v>129</v>
      </c>
      <c r="H1786" t="s">
        <v>419</v>
      </c>
      <c r="I1786" s="28">
        <v>44348</v>
      </c>
      <c r="J1786">
        <v>1464609864.45</v>
      </c>
      <c r="K1786"/>
      <c r="L1786" t="s">
        <v>190</v>
      </c>
      <c r="M1786"/>
      <c r="N1786" t="s">
        <v>190</v>
      </c>
      <c r="O1786"/>
      <c r="P1786">
        <v>12</v>
      </c>
      <c r="Q1786">
        <v>2021</v>
      </c>
    </row>
    <row r="1787" spans="1:17" hidden="1">
      <c r="A1787" t="s">
        <v>98</v>
      </c>
      <c r="C1787" s="28">
        <v>44377</v>
      </c>
      <c r="D1787" t="s">
        <v>283</v>
      </c>
      <c r="E1787" t="s">
        <v>126</v>
      </c>
      <c r="F1787" t="s">
        <v>284</v>
      </c>
      <c r="G1787" t="s">
        <v>129</v>
      </c>
      <c r="H1787" t="s">
        <v>419</v>
      </c>
      <c r="I1787" s="28">
        <v>44348</v>
      </c>
      <c r="J1787">
        <v>12343722248</v>
      </c>
      <c r="K1787"/>
      <c r="L1787" t="s">
        <v>190</v>
      </c>
      <c r="M1787"/>
      <c r="N1787" t="s">
        <v>190</v>
      </c>
      <c r="O1787"/>
      <c r="P1787">
        <v>12</v>
      </c>
      <c r="Q1787">
        <v>2021</v>
      </c>
    </row>
    <row r="1788" spans="1:17" hidden="1">
      <c r="A1788" t="s">
        <v>98</v>
      </c>
      <c r="C1788" s="28">
        <v>44377</v>
      </c>
      <c r="D1788" t="s">
        <v>285</v>
      </c>
      <c r="E1788" t="s">
        <v>126</v>
      </c>
      <c r="F1788" t="s">
        <v>286</v>
      </c>
      <c r="G1788" t="s">
        <v>129</v>
      </c>
      <c r="H1788" t="s">
        <v>419</v>
      </c>
      <c r="I1788" s="28">
        <v>44348</v>
      </c>
      <c r="J1788">
        <v>144984700</v>
      </c>
      <c r="K1788"/>
      <c r="L1788" t="s">
        <v>190</v>
      </c>
      <c r="M1788"/>
      <c r="N1788" t="s">
        <v>190</v>
      </c>
      <c r="O1788"/>
      <c r="P1788">
        <v>12</v>
      </c>
      <c r="Q1788">
        <v>2021</v>
      </c>
    </row>
    <row r="1789" spans="1:17" hidden="1">
      <c r="A1789" t="s">
        <v>98</v>
      </c>
      <c r="C1789" s="28">
        <v>44377</v>
      </c>
      <c r="D1789" t="s">
        <v>287</v>
      </c>
      <c r="E1789" t="s">
        <v>126</v>
      </c>
      <c r="F1789" t="s">
        <v>288</v>
      </c>
      <c r="G1789" t="s">
        <v>129</v>
      </c>
      <c r="H1789" t="s">
        <v>419</v>
      </c>
      <c r="I1789" s="28">
        <v>44348</v>
      </c>
      <c r="J1789">
        <v>28973312805</v>
      </c>
      <c r="K1789"/>
      <c r="L1789" t="s">
        <v>190</v>
      </c>
      <c r="M1789"/>
      <c r="N1789" t="s">
        <v>190</v>
      </c>
      <c r="O1789"/>
      <c r="P1789">
        <v>12</v>
      </c>
      <c r="Q1789">
        <v>2021</v>
      </c>
    </row>
    <row r="1790" spans="1:17" hidden="1">
      <c r="A1790" t="s">
        <v>98</v>
      </c>
      <c r="C1790" s="28">
        <v>44377</v>
      </c>
      <c r="D1790" t="s">
        <v>289</v>
      </c>
      <c r="E1790" t="s">
        <v>126</v>
      </c>
      <c r="F1790" t="s">
        <v>290</v>
      </c>
      <c r="G1790" t="s">
        <v>129</v>
      </c>
      <c r="H1790" t="s">
        <v>419</v>
      </c>
      <c r="I1790" s="28">
        <v>44348</v>
      </c>
      <c r="J1790">
        <v>0</v>
      </c>
      <c r="K1790"/>
      <c r="L1790" t="s">
        <v>190</v>
      </c>
      <c r="M1790"/>
      <c r="N1790" t="s">
        <v>190</v>
      </c>
      <c r="O1790"/>
      <c r="P1790">
        <v>12</v>
      </c>
      <c r="Q1790">
        <v>2021</v>
      </c>
    </row>
    <row r="1791" spans="1:17" hidden="1">
      <c r="A1791" t="s">
        <v>98</v>
      </c>
      <c r="C1791" s="28">
        <v>44377</v>
      </c>
      <c r="D1791" t="s">
        <v>291</v>
      </c>
      <c r="E1791" t="s">
        <v>126</v>
      </c>
      <c r="F1791" t="s">
        <v>292</v>
      </c>
      <c r="G1791" t="s">
        <v>129</v>
      </c>
      <c r="H1791" t="s">
        <v>419</v>
      </c>
      <c r="I1791" s="28">
        <v>44348</v>
      </c>
      <c r="J1791">
        <v>0</v>
      </c>
      <c r="K1791"/>
      <c r="L1791" t="s">
        <v>190</v>
      </c>
      <c r="M1791"/>
      <c r="N1791" t="s">
        <v>190</v>
      </c>
      <c r="O1791"/>
      <c r="P1791">
        <v>12</v>
      </c>
      <c r="Q1791">
        <v>2021</v>
      </c>
    </row>
    <row r="1792" spans="1:17" hidden="1">
      <c r="A1792" t="s">
        <v>98</v>
      </c>
      <c r="C1792" s="28">
        <v>44377</v>
      </c>
      <c r="D1792" t="s">
        <v>293</v>
      </c>
      <c r="E1792" t="s">
        <v>126</v>
      </c>
      <c r="F1792" t="s">
        <v>294</v>
      </c>
      <c r="G1792" t="s">
        <v>129</v>
      </c>
      <c r="H1792" t="s">
        <v>419</v>
      </c>
      <c r="I1792" s="28">
        <v>44348</v>
      </c>
      <c r="J1792">
        <v>0</v>
      </c>
      <c r="K1792"/>
      <c r="L1792" t="s">
        <v>190</v>
      </c>
      <c r="M1792"/>
      <c r="N1792" t="s">
        <v>190</v>
      </c>
      <c r="O1792"/>
      <c r="P1792">
        <v>12</v>
      </c>
      <c r="Q1792">
        <v>2021</v>
      </c>
    </row>
    <row r="1793" spans="1:17" hidden="1">
      <c r="A1793" t="s">
        <v>98</v>
      </c>
      <c r="C1793" s="28">
        <v>44104</v>
      </c>
      <c r="D1793" t="s">
        <v>281</v>
      </c>
      <c r="E1793" t="s">
        <v>126</v>
      </c>
      <c r="F1793" t="s">
        <v>282</v>
      </c>
      <c r="G1793" t="s">
        <v>129</v>
      </c>
      <c r="H1793" t="s">
        <v>419</v>
      </c>
      <c r="I1793" s="28">
        <v>44075</v>
      </c>
      <c r="J1793">
        <v>615372230.89999902</v>
      </c>
      <c r="K1793"/>
      <c r="L1793" t="s">
        <v>190</v>
      </c>
      <c r="M1793"/>
      <c r="N1793" t="s">
        <v>190</v>
      </c>
      <c r="O1793"/>
      <c r="P1793">
        <v>3</v>
      </c>
      <c r="Q1793">
        <v>2020</v>
      </c>
    </row>
    <row r="1794" spans="1:17" hidden="1">
      <c r="A1794" t="s">
        <v>98</v>
      </c>
      <c r="C1794" s="28">
        <v>44104</v>
      </c>
      <c r="D1794" t="s">
        <v>283</v>
      </c>
      <c r="E1794" t="s">
        <v>126</v>
      </c>
      <c r="F1794" t="s">
        <v>284</v>
      </c>
      <c r="G1794" t="s">
        <v>129</v>
      </c>
      <c r="H1794" t="s">
        <v>419</v>
      </c>
      <c r="I1794" s="28">
        <v>44075</v>
      </c>
      <c r="J1794">
        <v>5864747040</v>
      </c>
      <c r="K1794"/>
      <c r="L1794" t="s">
        <v>190</v>
      </c>
      <c r="M1794"/>
      <c r="N1794" t="s">
        <v>190</v>
      </c>
      <c r="O1794"/>
      <c r="P1794">
        <v>3</v>
      </c>
      <c r="Q1794">
        <v>2020</v>
      </c>
    </row>
    <row r="1795" spans="1:17" hidden="1">
      <c r="A1795" t="s">
        <v>98</v>
      </c>
      <c r="C1795" s="28">
        <v>44104</v>
      </c>
      <c r="D1795" t="s">
        <v>285</v>
      </c>
      <c r="E1795" t="s">
        <v>126</v>
      </c>
      <c r="F1795" t="s">
        <v>286</v>
      </c>
      <c r="G1795" t="s">
        <v>129</v>
      </c>
      <c r="H1795" t="s">
        <v>419</v>
      </c>
      <c r="I1795" s="28">
        <v>44075</v>
      </c>
      <c r="J1795">
        <v>1233123598.3</v>
      </c>
      <c r="K1795"/>
      <c r="L1795" t="s">
        <v>190</v>
      </c>
      <c r="M1795"/>
      <c r="N1795" t="s">
        <v>190</v>
      </c>
      <c r="O1795"/>
      <c r="P1795">
        <v>3</v>
      </c>
      <c r="Q1795">
        <v>2020</v>
      </c>
    </row>
    <row r="1796" spans="1:17" hidden="1">
      <c r="A1796" t="s">
        <v>98</v>
      </c>
      <c r="C1796" s="28">
        <v>44104</v>
      </c>
      <c r="D1796" t="s">
        <v>287</v>
      </c>
      <c r="E1796" t="s">
        <v>126</v>
      </c>
      <c r="F1796" t="s">
        <v>288</v>
      </c>
      <c r="G1796" t="s">
        <v>129</v>
      </c>
      <c r="H1796" t="s">
        <v>419</v>
      </c>
      <c r="I1796" s="28">
        <v>44075</v>
      </c>
      <c r="J1796">
        <v>1126598756</v>
      </c>
      <c r="K1796"/>
      <c r="L1796" t="s">
        <v>190</v>
      </c>
      <c r="M1796"/>
      <c r="N1796" t="s">
        <v>190</v>
      </c>
      <c r="O1796"/>
      <c r="P1796">
        <v>3</v>
      </c>
      <c r="Q1796">
        <v>2020</v>
      </c>
    </row>
    <row r="1797" spans="1:17" hidden="1">
      <c r="A1797" t="s">
        <v>98</v>
      </c>
      <c r="C1797" s="28">
        <v>44104</v>
      </c>
      <c r="D1797" t="s">
        <v>289</v>
      </c>
      <c r="E1797" t="s">
        <v>126</v>
      </c>
      <c r="F1797" t="s">
        <v>290</v>
      </c>
      <c r="G1797" t="s">
        <v>129</v>
      </c>
      <c r="H1797" t="s">
        <v>419</v>
      </c>
      <c r="I1797" s="28">
        <v>44075</v>
      </c>
      <c r="J1797">
        <v>6526078224</v>
      </c>
      <c r="K1797"/>
      <c r="L1797" t="s">
        <v>190</v>
      </c>
      <c r="M1797"/>
      <c r="N1797" t="s">
        <v>190</v>
      </c>
      <c r="O1797"/>
      <c r="P1797">
        <v>3</v>
      </c>
      <c r="Q1797">
        <v>2020</v>
      </c>
    </row>
    <row r="1798" spans="1:17" hidden="1">
      <c r="A1798" t="s">
        <v>98</v>
      </c>
      <c r="C1798" s="28">
        <v>44104</v>
      </c>
      <c r="D1798" t="s">
        <v>291</v>
      </c>
      <c r="E1798" t="s">
        <v>126</v>
      </c>
      <c r="F1798" t="s">
        <v>292</v>
      </c>
      <c r="G1798" t="s">
        <v>129</v>
      </c>
      <c r="H1798" t="s">
        <v>419</v>
      </c>
      <c r="I1798" s="28">
        <v>44075</v>
      </c>
      <c r="J1798">
        <v>0</v>
      </c>
      <c r="K1798"/>
      <c r="L1798" t="s">
        <v>190</v>
      </c>
      <c r="M1798"/>
      <c r="N1798" t="s">
        <v>190</v>
      </c>
      <c r="O1798"/>
      <c r="P1798">
        <v>3</v>
      </c>
      <c r="Q1798">
        <v>2020</v>
      </c>
    </row>
    <row r="1799" spans="1:17" hidden="1">
      <c r="A1799" t="s">
        <v>98</v>
      </c>
      <c r="C1799" s="28">
        <v>44104</v>
      </c>
      <c r="D1799" t="s">
        <v>293</v>
      </c>
      <c r="E1799" t="s">
        <v>126</v>
      </c>
      <c r="F1799" t="s">
        <v>294</v>
      </c>
      <c r="G1799" t="s">
        <v>129</v>
      </c>
      <c r="H1799" t="s">
        <v>419</v>
      </c>
      <c r="I1799" s="28">
        <v>44075</v>
      </c>
      <c r="J1799">
        <v>1412385967.1500001</v>
      </c>
      <c r="K1799"/>
      <c r="L1799" t="s">
        <v>190</v>
      </c>
      <c r="M1799"/>
      <c r="N1799" t="s">
        <v>190</v>
      </c>
      <c r="O1799"/>
      <c r="P1799">
        <v>3</v>
      </c>
      <c r="Q1799">
        <v>2020</v>
      </c>
    </row>
    <row r="1800" spans="1:17" hidden="1">
      <c r="A1800" t="s">
        <v>98</v>
      </c>
      <c r="C1800" s="28">
        <v>44165</v>
      </c>
      <c r="D1800" t="s">
        <v>281</v>
      </c>
      <c r="E1800" t="s">
        <v>126</v>
      </c>
      <c r="F1800" t="s">
        <v>282</v>
      </c>
      <c r="G1800" t="s">
        <v>129</v>
      </c>
      <c r="H1800" t="s">
        <v>419</v>
      </c>
      <c r="I1800" s="28">
        <v>44136</v>
      </c>
      <c r="J1800">
        <v>983131132.63800001</v>
      </c>
      <c r="K1800"/>
      <c r="L1800" t="s">
        <v>190</v>
      </c>
      <c r="M1800"/>
      <c r="N1800" t="s">
        <v>190</v>
      </c>
      <c r="O1800"/>
      <c r="P1800">
        <v>5</v>
      </c>
      <c r="Q1800">
        <v>2020</v>
      </c>
    </row>
    <row r="1801" spans="1:17" hidden="1">
      <c r="A1801" t="s">
        <v>98</v>
      </c>
      <c r="C1801" s="28">
        <v>44165</v>
      </c>
      <c r="D1801" t="s">
        <v>283</v>
      </c>
      <c r="E1801" t="s">
        <v>126</v>
      </c>
      <c r="F1801" t="s">
        <v>284</v>
      </c>
      <c r="G1801" t="s">
        <v>129</v>
      </c>
      <c r="H1801" t="s">
        <v>419</v>
      </c>
      <c r="I1801" s="28">
        <v>44136</v>
      </c>
      <c r="J1801">
        <v>3900994804</v>
      </c>
      <c r="K1801"/>
      <c r="L1801" t="s">
        <v>190</v>
      </c>
      <c r="M1801"/>
      <c r="N1801" t="s">
        <v>190</v>
      </c>
      <c r="O1801"/>
      <c r="P1801">
        <v>5</v>
      </c>
      <c r="Q1801">
        <v>2020</v>
      </c>
    </row>
    <row r="1802" spans="1:17" hidden="1">
      <c r="A1802" t="s">
        <v>98</v>
      </c>
      <c r="C1802" s="28">
        <v>44165</v>
      </c>
      <c r="D1802" t="s">
        <v>285</v>
      </c>
      <c r="E1802" t="s">
        <v>126</v>
      </c>
      <c r="F1802" t="s">
        <v>286</v>
      </c>
      <c r="G1802" t="s">
        <v>129</v>
      </c>
      <c r="H1802" t="s">
        <v>419</v>
      </c>
      <c r="I1802" s="28">
        <v>44136</v>
      </c>
      <c r="J1802">
        <v>116937500</v>
      </c>
      <c r="K1802"/>
      <c r="L1802" t="s">
        <v>190</v>
      </c>
      <c r="M1802"/>
      <c r="N1802" t="s">
        <v>190</v>
      </c>
      <c r="O1802"/>
      <c r="P1802">
        <v>5</v>
      </c>
      <c r="Q1802">
        <v>2020</v>
      </c>
    </row>
    <row r="1803" spans="1:17" hidden="1">
      <c r="A1803" t="s">
        <v>98</v>
      </c>
      <c r="C1803" s="28">
        <v>44165</v>
      </c>
      <c r="D1803" t="s">
        <v>287</v>
      </c>
      <c r="E1803" t="s">
        <v>126</v>
      </c>
      <c r="F1803" t="s">
        <v>288</v>
      </c>
      <c r="G1803" t="s">
        <v>129</v>
      </c>
      <c r="H1803" t="s">
        <v>419</v>
      </c>
      <c r="I1803" s="28">
        <v>44136</v>
      </c>
      <c r="J1803">
        <v>215000000</v>
      </c>
      <c r="K1803"/>
      <c r="L1803" t="s">
        <v>190</v>
      </c>
      <c r="M1803"/>
      <c r="N1803" t="s">
        <v>190</v>
      </c>
      <c r="O1803"/>
      <c r="P1803">
        <v>5</v>
      </c>
      <c r="Q1803">
        <v>2020</v>
      </c>
    </row>
    <row r="1804" spans="1:17" hidden="1">
      <c r="A1804" t="s">
        <v>98</v>
      </c>
      <c r="C1804" s="28">
        <v>44165</v>
      </c>
      <c r="D1804" t="s">
        <v>289</v>
      </c>
      <c r="E1804" t="s">
        <v>126</v>
      </c>
      <c r="F1804" t="s">
        <v>290</v>
      </c>
      <c r="G1804" t="s">
        <v>129</v>
      </c>
      <c r="H1804" t="s">
        <v>419</v>
      </c>
      <c r="I1804" s="28">
        <v>44136</v>
      </c>
      <c r="J1804">
        <v>0</v>
      </c>
      <c r="K1804"/>
      <c r="L1804" t="s">
        <v>190</v>
      </c>
      <c r="M1804"/>
      <c r="N1804" t="s">
        <v>190</v>
      </c>
      <c r="O1804"/>
      <c r="P1804">
        <v>5</v>
      </c>
      <c r="Q1804">
        <v>2020</v>
      </c>
    </row>
    <row r="1805" spans="1:17" hidden="1">
      <c r="A1805" t="s">
        <v>98</v>
      </c>
      <c r="C1805" s="28">
        <v>44165</v>
      </c>
      <c r="D1805" t="s">
        <v>291</v>
      </c>
      <c r="E1805" t="s">
        <v>126</v>
      </c>
      <c r="F1805" t="s">
        <v>292</v>
      </c>
      <c r="G1805" t="s">
        <v>129</v>
      </c>
      <c r="H1805" t="s">
        <v>419</v>
      </c>
      <c r="I1805" s="28">
        <v>44136</v>
      </c>
      <c r="J1805">
        <v>0</v>
      </c>
      <c r="K1805"/>
      <c r="L1805" t="s">
        <v>190</v>
      </c>
      <c r="M1805"/>
      <c r="N1805" t="s">
        <v>190</v>
      </c>
      <c r="O1805"/>
      <c r="P1805">
        <v>5</v>
      </c>
      <c r="Q1805">
        <v>2020</v>
      </c>
    </row>
    <row r="1806" spans="1:17" hidden="1">
      <c r="A1806" t="s">
        <v>98</v>
      </c>
      <c r="C1806" s="28">
        <v>44165</v>
      </c>
      <c r="D1806" t="s">
        <v>293</v>
      </c>
      <c r="E1806" t="s">
        <v>126</v>
      </c>
      <c r="F1806" t="s">
        <v>294</v>
      </c>
      <c r="G1806" t="s">
        <v>129</v>
      </c>
      <c r="H1806" t="s">
        <v>419</v>
      </c>
      <c r="I1806" s="28">
        <v>44136</v>
      </c>
      <c r="J1806">
        <v>374829604.80000001</v>
      </c>
      <c r="K1806"/>
      <c r="L1806" t="s">
        <v>190</v>
      </c>
      <c r="M1806"/>
      <c r="N1806" t="s">
        <v>190</v>
      </c>
      <c r="O1806"/>
      <c r="P1806">
        <v>5</v>
      </c>
      <c r="Q1806">
        <v>2020</v>
      </c>
    </row>
    <row r="1807" spans="1:17" hidden="1">
      <c r="A1807" t="s">
        <v>98</v>
      </c>
      <c r="C1807" s="28">
        <v>44408</v>
      </c>
      <c r="D1807" t="s">
        <v>281</v>
      </c>
      <c r="E1807" t="s">
        <v>126</v>
      </c>
      <c r="F1807" t="s">
        <v>282</v>
      </c>
      <c r="G1807" t="s">
        <v>129</v>
      </c>
      <c r="H1807" t="s">
        <v>419</v>
      </c>
      <c r="I1807" s="28">
        <v>44378</v>
      </c>
      <c r="J1807">
        <v>1297242990.5899899</v>
      </c>
      <c r="K1807"/>
      <c r="L1807" t="s">
        <v>190</v>
      </c>
      <c r="M1807"/>
      <c r="N1807" t="s">
        <v>190</v>
      </c>
      <c r="O1807"/>
      <c r="P1807">
        <v>13</v>
      </c>
      <c r="Q1807">
        <v>2021</v>
      </c>
    </row>
    <row r="1808" spans="1:17" hidden="1">
      <c r="A1808" t="s">
        <v>98</v>
      </c>
      <c r="C1808" s="28">
        <v>44408</v>
      </c>
      <c r="D1808" t="s">
        <v>283</v>
      </c>
      <c r="E1808" t="s">
        <v>126</v>
      </c>
      <c r="F1808" t="s">
        <v>284</v>
      </c>
      <c r="G1808" t="s">
        <v>129</v>
      </c>
      <c r="H1808" t="s">
        <v>419</v>
      </c>
      <c r="I1808" s="28">
        <v>44378</v>
      </c>
      <c r="J1808">
        <v>17774054367</v>
      </c>
      <c r="K1808"/>
      <c r="L1808" t="s">
        <v>190</v>
      </c>
      <c r="M1808"/>
      <c r="N1808" t="s">
        <v>190</v>
      </c>
      <c r="O1808"/>
      <c r="P1808">
        <v>13</v>
      </c>
      <c r="Q1808">
        <v>2021</v>
      </c>
    </row>
    <row r="1809" spans="1:17" hidden="1">
      <c r="A1809" t="s">
        <v>98</v>
      </c>
      <c r="C1809" s="28">
        <v>44408</v>
      </c>
      <c r="D1809" t="s">
        <v>285</v>
      </c>
      <c r="E1809" t="s">
        <v>126</v>
      </c>
      <c r="F1809" t="s">
        <v>286</v>
      </c>
      <c r="G1809" t="s">
        <v>129</v>
      </c>
      <c r="H1809" t="s">
        <v>419</v>
      </c>
      <c r="I1809" s="28">
        <v>44378</v>
      </c>
      <c r="J1809">
        <v>194067300</v>
      </c>
      <c r="K1809"/>
      <c r="L1809" t="s">
        <v>190</v>
      </c>
      <c r="M1809"/>
      <c r="N1809" t="s">
        <v>190</v>
      </c>
      <c r="O1809"/>
      <c r="P1809">
        <v>13</v>
      </c>
      <c r="Q1809">
        <v>2021</v>
      </c>
    </row>
    <row r="1810" spans="1:17" hidden="1">
      <c r="A1810" t="s">
        <v>98</v>
      </c>
      <c r="C1810" s="28">
        <v>44408</v>
      </c>
      <c r="D1810" t="s">
        <v>287</v>
      </c>
      <c r="E1810" t="s">
        <v>126</v>
      </c>
      <c r="F1810" t="s">
        <v>288</v>
      </c>
      <c r="G1810" t="s">
        <v>129</v>
      </c>
      <c r="H1810" t="s">
        <v>419</v>
      </c>
      <c r="I1810" s="28">
        <v>44378</v>
      </c>
      <c r="J1810">
        <v>29830770505</v>
      </c>
      <c r="K1810"/>
      <c r="L1810" t="s">
        <v>190</v>
      </c>
      <c r="M1810"/>
      <c r="N1810" t="s">
        <v>190</v>
      </c>
      <c r="O1810"/>
      <c r="P1810">
        <v>13</v>
      </c>
      <c r="Q1810">
        <v>2021</v>
      </c>
    </row>
    <row r="1811" spans="1:17" hidden="1">
      <c r="A1811" t="s">
        <v>98</v>
      </c>
      <c r="C1811" s="28">
        <v>44408</v>
      </c>
      <c r="D1811" t="s">
        <v>289</v>
      </c>
      <c r="E1811" t="s">
        <v>126</v>
      </c>
      <c r="F1811" t="s">
        <v>290</v>
      </c>
      <c r="G1811" t="s">
        <v>129</v>
      </c>
      <c r="H1811" t="s">
        <v>419</v>
      </c>
      <c r="I1811" s="28">
        <v>44378</v>
      </c>
      <c r="J1811">
        <v>454545454.5</v>
      </c>
      <c r="K1811"/>
      <c r="L1811" t="s">
        <v>190</v>
      </c>
      <c r="M1811"/>
      <c r="N1811" t="s">
        <v>190</v>
      </c>
      <c r="O1811"/>
      <c r="P1811">
        <v>13</v>
      </c>
      <c r="Q1811">
        <v>2021</v>
      </c>
    </row>
    <row r="1812" spans="1:17" hidden="1">
      <c r="A1812" t="s">
        <v>98</v>
      </c>
      <c r="C1812" s="28">
        <v>44408</v>
      </c>
      <c r="D1812" t="s">
        <v>291</v>
      </c>
      <c r="E1812" t="s">
        <v>126</v>
      </c>
      <c r="F1812" t="s">
        <v>292</v>
      </c>
      <c r="G1812" t="s">
        <v>129</v>
      </c>
      <c r="H1812" t="s">
        <v>419</v>
      </c>
      <c r="I1812" s="28">
        <v>44378</v>
      </c>
      <c r="J1812">
        <v>0</v>
      </c>
      <c r="K1812"/>
      <c r="L1812" t="s">
        <v>190</v>
      </c>
      <c r="M1812"/>
      <c r="N1812" t="s">
        <v>190</v>
      </c>
      <c r="O1812"/>
      <c r="P1812">
        <v>13</v>
      </c>
      <c r="Q1812">
        <v>2021</v>
      </c>
    </row>
    <row r="1813" spans="1:17" hidden="1">
      <c r="A1813" t="s">
        <v>98</v>
      </c>
      <c r="C1813" s="28">
        <v>44408</v>
      </c>
      <c r="D1813" t="s">
        <v>293</v>
      </c>
      <c r="E1813" t="s">
        <v>126</v>
      </c>
      <c r="F1813" t="s">
        <v>294</v>
      </c>
      <c r="G1813" t="s">
        <v>129</v>
      </c>
      <c r="H1813" t="s">
        <v>419</v>
      </c>
      <c r="I1813" s="28">
        <v>44378</v>
      </c>
      <c r="J1813">
        <v>63208512.114</v>
      </c>
      <c r="K1813"/>
      <c r="L1813" t="s">
        <v>190</v>
      </c>
      <c r="M1813"/>
      <c r="N1813" t="s">
        <v>190</v>
      </c>
      <c r="O1813"/>
      <c r="P1813">
        <v>13</v>
      </c>
      <c r="Q1813">
        <v>2021</v>
      </c>
    </row>
    <row r="1814" spans="1:17" hidden="1">
      <c r="A1814" t="s">
        <v>104</v>
      </c>
      <c r="C1814" s="28">
        <v>44865</v>
      </c>
      <c r="D1814" t="s">
        <v>264</v>
      </c>
      <c r="E1814" t="s">
        <v>135</v>
      </c>
      <c r="F1814" t="s">
        <v>295</v>
      </c>
      <c r="G1814" t="s">
        <v>138</v>
      </c>
      <c r="H1814" t="s">
        <v>419</v>
      </c>
      <c r="I1814" s="28">
        <v>44835</v>
      </c>
      <c r="J1814">
        <v>0</v>
      </c>
      <c r="K1814"/>
      <c r="L1814" t="s">
        <v>190</v>
      </c>
      <c r="M1814"/>
      <c r="N1814" t="s">
        <v>190</v>
      </c>
      <c r="O1814"/>
      <c r="P1814">
        <v>8</v>
      </c>
      <c r="Q1814">
        <v>2022</v>
      </c>
    </row>
    <row r="1815" spans="1:17" hidden="1">
      <c r="A1815" t="s">
        <v>104</v>
      </c>
      <c r="C1815" s="28">
        <v>44865</v>
      </c>
      <c r="D1815" t="s">
        <v>296</v>
      </c>
      <c r="E1815" t="s">
        <v>135</v>
      </c>
      <c r="F1815" t="s">
        <v>297</v>
      </c>
      <c r="G1815" t="s">
        <v>138</v>
      </c>
      <c r="H1815" t="s">
        <v>419</v>
      </c>
      <c r="I1815" s="28">
        <v>44835</v>
      </c>
      <c r="J1815">
        <v>0</v>
      </c>
      <c r="K1815"/>
      <c r="L1815" t="s">
        <v>190</v>
      </c>
      <c r="M1815"/>
      <c r="N1815" t="s">
        <v>190</v>
      </c>
      <c r="O1815"/>
      <c r="P1815">
        <v>8</v>
      </c>
      <c r="Q1815">
        <v>2022</v>
      </c>
    </row>
    <row r="1816" spans="1:17" hidden="1">
      <c r="A1816" t="s">
        <v>104</v>
      </c>
      <c r="C1816" s="28">
        <v>44865</v>
      </c>
      <c r="D1816" t="s">
        <v>298</v>
      </c>
      <c r="E1816" t="s">
        <v>135</v>
      </c>
      <c r="F1816" t="s">
        <v>299</v>
      </c>
      <c r="G1816" t="s">
        <v>138</v>
      </c>
      <c r="H1816" t="s">
        <v>419</v>
      </c>
      <c r="I1816" s="28">
        <v>44835</v>
      </c>
      <c r="J1816">
        <v>0</v>
      </c>
      <c r="K1816"/>
      <c r="L1816" t="s">
        <v>190</v>
      </c>
      <c r="M1816"/>
      <c r="N1816" t="s">
        <v>190</v>
      </c>
      <c r="O1816"/>
      <c r="P1816">
        <v>8</v>
      </c>
      <c r="Q1816">
        <v>2022</v>
      </c>
    </row>
    <row r="1817" spans="1:17" hidden="1">
      <c r="A1817" t="s">
        <v>104</v>
      </c>
      <c r="C1817" s="28">
        <v>44865</v>
      </c>
      <c r="D1817" t="s">
        <v>300</v>
      </c>
      <c r="E1817" t="s">
        <v>135</v>
      </c>
      <c r="F1817" t="s">
        <v>301</v>
      </c>
      <c r="G1817" t="s">
        <v>138</v>
      </c>
      <c r="H1817" t="s">
        <v>419</v>
      </c>
      <c r="I1817" s="28">
        <v>44835</v>
      </c>
      <c r="J1817">
        <v>0</v>
      </c>
      <c r="K1817"/>
      <c r="L1817" t="s">
        <v>190</v>
      </c>
      <c r="M1817"/>
      <c r="N1817" t="s">
        <v>190</v>
      </c>
      <c r="O1817"/>
      <c r="P1817">
        <v>8</v>
      </c>
      <c r="Q1817">
        <v>2022</v>
      </c>
    </row>
    <row r="1818" spans="1:17" hidden="1">
      <c r="A1818" t="s">
        <v>104</v>
      </c>
      <c r="C1818" s="28">
        <v>44712</v>
      </c>
      <c r="D1818" t="s">
        <v>264</v>
      </c>
      <c r="E1818" t="s">
        <v>135</v>
      </c>
      <c r="F1818" t="s">
        <v>295</v>
      </c>
      <c r="G1818" t="s">
        <v>138</v>
      </c>
      <c r="H1818" t="s">
        <v>419</v>
      </c>
      <c r="I1818" s="28">
        <v>44682</v>
      </c>
      <c r="J1818">
        <v>0</v>
      </c>
      <c r="K1818"/>
      <c r="L1818" t="s">
        <v>190</v>
      </c>
      <c r="M1818"/>
      <c r="N1818" t="s">
        <v>190</v>
      </c>
      <c r="O1818"/>
      <c r="P1818">
        <v>3</v>
      </c>
      <c r="Q1818">
        <v>2022</v>
      </c>
    </row>
    <row r="1819" spans="1:17" hidden="1">
      <c r="A1819" t="s">
        <v>104</v>
      </c>
      <c r="C1819" s="28">
        <v>44712</v>
      </c>
      <c r="D1819" t="s">
        <v>296</v>
      </c>
      <c r="E1819" t="s">
        <v>135</v>
      </c>
      <c r="F1819" t="s">
        <v>297</v>
      </c>
      <c r="G1819" t="s">
        <v>138</v>
      </c>
      <c r="H1819" t="s">
        <v>419</v>
      </c>
      <c r="I1819" s="28">
        <v>44682</v>
      </c>
      <c r="J1819">
        <v>0</v>
      </c>
      <c r="K1819"/>
      <c r="L1819" t="s">
        <v>190</v>
      </c>
      <c r="M1819"/>
      <c r="N1819" t="s">
        <v>190</v>
      </c>
      <c r="O1819"/>
      <c r="P1819">
        <v>3</v>
      </c>
      <c r="Q1819">
        <v>2022</v>
      </c>
    </row>
    <row r="1820" spans="1:17" hidden="1">
      <c r="A1820" t="s">
        <v>104</v>
      </c>
      <c r="C1820" s="28">
        <v>44712</v>
      </c>
      <c r="D1820" t="s">
        <v>298</v>
      </c>
      <c r="E1820" t="s">
        <v>135</v>
      </c>
      <c r="F1820" t="s">
        <v>299</v>
      </c>
      <c r="G1820" t="s">
        <v>138</v>
      </c>
      <c r="H1820" t="s">
        <v>419</v>
      </c>
      <c r="I1820" s="28">
        <v>44682</v>
      </c>
      <c r="J1820">
        <v>0</v>
      </c>
      <c r="K1820"/>
      <c r="L1820" t="s">
        <v>190</v>
      </c>
      <c r="M1820"/>
      <c r="N1820" t="s">
        <v>190</v>
      </c>
      <c r="O1820"/>
      <c r="P1820">
        <v>3</v>
      </c>
      <c r="Q1820">
        <v>2022</v>
      </c>
    </row>
    <row r="1821" spans="1:17" hidden="1">
      <c r="A1821" t="s">
        <v>104</v>
      </c>
      <c r="C1821" s="28">
        <v>44712</v>
      </c>
      <c r="D1821" t="s">
        <v>300</v>
      </c>
      <c r="E1821" t="s">
        <v>135</v>
      </c>
      <c r="F1821" t="s">
        <v>301</v>
      </c>
      <c r="G1821" t="s">
        <v>138</v>
      </c>
      <c r="H1821" t="s">
        <v>419</v>
      </c>
      <c r="I1821" s="28">
        <v>44682</v>
      </c>
      <c r="J1821">
        <v>0</v>
      </c>
      <c r="K1821"/>
      <c r="L1821" t="s">
        <v>190</v>
      </c>
      <c r="M1821"/>
      <c r="N1821" t="s">
        <v>190</v>
      </c>
      <c r="O1821"/>
      <c r="P1821">
        <v>3</v>
      </c>
      <c r="Q1821">
        <v>2022</v>
      </c>
    </row>
    <row r="1822" spans="1:17" hidden="1">
      <c r="A1822" t="s">
        <v>104</v>
      </c>
      <c r="C1822" s="28">
        <v>44651</v>
      </c>
      <c r="D1822" t="s">
        <v>264</v>
      </c>
      <c r="E1822" t="s">
        <v>135</v>
      </c>
      <c r="F1822" t="s">
        <v>295</v>
      </c>
      <c r="G1822" t="s">
        <v>138</v>
      </c>
      <c r="H1822" t="s">
        <v>419</v>
      </c>
      <c r="I1822" s="28">
        <v>44643</v>
      </c>
      <c r="J1822">
        <v>467890000</v>
      </c>
      <c r="K1822"/>
      <c r="L1822" t="s">
        <v>190</v>
      </c>
      <c r="M1822"/>
      <c r="N1822" t="s">
        <v>190</v>
      </c>
      <c r="O1822"/>
      <c r="P1822">
        <v>1</v>
      </c>
      <c r="Q1822">
        <v>2022</v>
      </c>
    </row>
    <row r="1823" spans="1:17" hidden="1">
      <c r="A1823" t="s">
        <v>104</v>
      </c>
      <c r="C1823" s="28">
        <v>44651</v>
      </c>
      <c r="D1823" t="s">
        <v>296</v>
      </c>
      <c r="E1823" t="s">
        <v>135</v>
      </c>
      <c r="F1823" t="s">
        <v>297</v>
      </c>
      <c r="G1823" t="s">
        <v>138</v>
      </c>
      <c r="H1823" t="s">
        <v>419</v>
      </c>
      <c r="I1823" s="28">
        <v>44643</v>
      </c>
      <c r="J1823">
        <v>34199610755.599899</v>
      </c>
      <c r="K1823"/>
      <c r="L1823" t="s">
        <v>190</v>
      </c>
      <c r="M1823"/>
      <c r="N1823" t="s">
        <v>190</v>
      </c>
      <c r="O1823"/>
      <c r="P1823">
        <v>1</v>
      </c>
      <c r="Q1823">
        <v>2022</v>
      </c>
    </row>
    <row r="1824" spans="1:17" hidden="1">
      <c r="A1824" t="s">
        <v>104</v>
      </c>
      <c r="C1824" s="28">
        <v>44651</v>
      </c>
      <c r="D1824" t="s">
        <v>298</v>
      </c>
      <c r="E1824" t="s">
        <v>135</v>
      </c>
      <c r="F1824" t="s">
        <v>299</v>
      </c>
      <c r="G1824" t="s">
        <v>138</v>
      </c>
      <c r="H1824" t="s">
        <v>419</v>
      </c>
      <c r="I1824" s="28">
        <v>44643</v>
      </c>
      <c r="J1824">
        <v>1194899226.3</v>
      </c>
      <c r="K1824"/>
      <c r="L1824" t="s">
        <v>190</v>
      </c>
      <c r="M1824"/>
      <c r="N1824" t="s">
        <v>190</v>
      </c>
      <c r="O1824"/>
      <c r="P1824">
        <v>1</v>
      </c>
      <c r="Q1824">
        <v>2022</v>
      </c>
    </row>
    <row r="1825" spans="1:17" hidden="1">
      <c r="A1825" t="s">
        <v>104</v>
      </c>
      <c r="C1825" s="28">
        <v>44651</v>
      </c>
      <c r="D1825" t="s">
        <v>300</v>
      </c>
      <c r="E1825" t="s">
        <v>135</v>
      </c>
      <c r="F1825" t="s">
        <v>301</v>
      </c>
      <c r="G1825" t="s">
        <v>138</v>
      </c>
      <c r="H1825" t="s">
        <v>419</v>
      </c>
      <c r="I1825" s="28">
        <v>44643</v>
      </c>
      <c r="J1825">
        <v>13137618095.52</v>
      </c>
      <c r="K1825"/>
      <c r="L1825" t="s">
        <v>190</v>
      </c>
      <c r="M1825"/>
      <c r="N1825" t="s">
        <v>190</v>
      </c>
      <c r="O1825"/>
      <c r="P1825">
        <v>1</v>
      </c>
      <c r="Q1825">
        <v>2022</v>
      </c>
    </row>
    <row r="1826" spans="1:17" hidden="1">
      <c r="A1826" t="s">
        <v>104</v>
      </c>
      <c r="C1826" s="28">
        <v>44834</v>
      </c>
      <c r="D1826" t="s">
        <v>264</v>
      </c>
      <c r="E1826" t="s">
        <v>135</v>
      </c>
      <c r="F1826" t="s">
        <v>295</v>
      </c>
      <c r="G1826" t="s">
        <v>138</v>
      </c>
      <c r="H1826" t="s">
        <v>419</v>
      </c>
      <c r="I1826" s="28">
        <v>44805</v>
      </c>
      <c r="J1826">
        <v>0</v>
      </c>
      <c r="K1826"/>
      <c r="L1826" t="s">
        <v>190</v>
      </c>
      <c r="M1826"/>
      <c r="N1826" t="s">
        <v>190</v>
      </c>
      <c r="O1826"/>
      <c r="P1826">
        <v>7</v>
      </c>
      <c r="Q1826">
        <v>2022</v>
      </c>
    </row>
    <row r="1827" spans="1:17" hidden="1">
      <c r="A1827" t="s">
        <v>104</v>
      </c>
      <c r="C1827" s="28">
        <v>44834</v>
      </c>
      <c r="D1827" t="s">
        <v>296</v>
      </c>
      <c r="E1827" t="s">
        <v>135</v>
      </c>
      <c r="F1827" t="s">
        <v>297</v>
      </c>
      <c r="G1827" t="s">
        <v>138</v>
      </c>
      <c r="H1827" t="s">
        <v>419</v>
      </c>
      <c r="I1827" s="28">
        <v>44805</v>
      </c>
      <c r="J1827">
        <v>0</v>
      </c>
      <c r="K1827"/>
      <c r="L1827" t="s">
        <v>190</v>
      </c>
      <c r="M1827"/>
      <c r="N1827" t="s">
        <v>190</v>
      </c>
      <c r="O1827"/>
      <c r="P1827">
        <v>7</v>
      </c>
      <c r="Q1827">
        <v>2022</v>
      </c>
    </row>
    <row r="1828" spans="1:17" hidden="1">
      <c r="A1828" t="s">
        <v>104</v>
      </c>
      <c r="C1828" s="28">
        <v>44834</v>
      </c>
      <c r="D1828" t="s">
        <v>298</v>
      </c>
      <c r="E1828" t="s">
        <v>135</v>
      </c>
      <c r="F1828" t="s">
        <v>299</v>
      </c>
      <c r="G1828" t="s">
        <v>138</v>
      </c>
      <c r="H1828" t="s">
        <v>419</v>
      </c>
      <c r="I1828" s="28">
        <v>44805</v>
      </c>
      <c r="J1828">
        <v>0</v>
      </c>
      <c r="K1828"/>
      <c r="L1828" t="s">
        <v>190</v>
      </c>
      <c r="M1828"/>
      <c r="N1828" t="s">
        <v>190</v>
      </c>
      <c r="O1828"/>
      <c r="P1828">
        <v>7</v>
      </c>
      <c r="Q1828">
        <v>2022</v>
      </c>
    </row>
    <row r="1829" spans="1:17" hidden="1">
      <c r="A1829" t="s">
        <v>104</v>
      </c>
      <c r="C1829" s="28">
        <v>44834</v>
      </c>
      <c r="D1829" t="s">
        <v>300</v>
      </c>
      <c r="E1829" t="s">
        <v>135</v>
      </c>
      <c r="F1829" t="s">
        <v>301</v>
      </c>
      <c r="G1829" t="s">
        <v>138</v>
      </c>
      <c r="H1829" t="s">
        <v>419</v>
      </c>
      <c r="I1829" s="28">
        <v>44805</v>
      </c>
      <c r="J1829">
        <v>0</v>
      </c>
      <c r="K1829"/>
      <c r="L1829" t="s">
        <v>190</v>
      </c>
      <c r="M1829"/>
      <c r="N1829" t="s">
        <v>190</v>
      </c>
      <c r="O1829"/>
      <c r="P1829">
        <v>7</v>
      </c>
      <c r="Q1829">
        <v>2022</v>
      </c>
    </row>
    <row r="1830" spans="1:17" hidden="1">
      <c r="A1830" t="s">
        <v>104</v>
      </c>
      <c r="C1830" s="28">
        <v>44895</v>
      </c>
      <c r="D1830" t="s">
        <v>264</v>
      </c>
      <c r="E1830" t="s">
        <v>135</v>
      </c>
      <c r="F1830" t="s">
        <v>295</v>
      </c>
      <c r="G1830" t="s">
        <v>138</v>
      </c>
      <c r="H1830" t="s">
        <v>419</v>
      </c>
      <c r="I1830" s="28">
        <v>44866</v>
      </c>
      <c r="J1830">
        <v>0</v>
      </c>
      <c r="K1830"/>
      <c r="L1830" t="s">
        <v>190</v>
      </c>
      <c r="M1830"/>
      <c r="N1830" t="s">
        <v>190</v>
      </c>
      <c r="O1830"/>
      <c r="P1830">
        <v>9</v>
      </c>
      <c r="Q1830">
        <v>2022</v>
      </c>
    </row>
    <row r="1831" spans="1:17" hidden="1">
      <c r="A1831" t="s">
        <v>104</v>
      </c>
      <c r="C1831" s="28">
        <v>44895</v>
      </c>
      <c r="D1831" t="s">
        <v>296</v>
      </c>
      <c r="E1831" t="s">
        <v>135</v>
      </c>
      <c r="F1831" t="s">
        <v>297</v>
      </c>
      <c r="G1831" t="s">
        <v>138</v>
      </c>
      <c r="H1831" t="s">
        <v>419</v>
      </c>
      <c r="I1831" s="28">
        <v>44866</v>
      </c>
      <c r="J1831">
        <v>0</v>
      </c>
      <c r="K1831"/>
      <c r="L1831" t="s">
        <v>190</v>
      </c>
      <c r="M1831"/>
      <c r="N1831" t="s">
        <v>190</v>
      </c>
      <c r="O1831"/>
      <c r="P1831">
        <v>9</v>
      </c>
      <c r="Q1831">
        <v>2022</v>
      </c>
    </row>
    <row r="1832" spans="1:17" hidden="1">
      <c r="A1832" t="s">
        <v>104</v>
      </c>
      <c r="C1832" s="28">
        <v>44895</v>
      </c>
      <c r="D1832" t="s">
        <v>298</v>
      </c>
      <c r="E1832" t="s">
        <v>135</v>
      </c>
      <c r="F1832" t="s">
        <v>299</v>
      </c>
      <c r="G1832" t="s">
        <v>138</v>
      </c>
      <c r="H1832" t="s">
        <v>419</v>
      </c>
      <c r="I1832" s="28">
        <v>44866</v>
      </c>
      <c r="J1832">
        <v>0</v>
      </c>
      <c r="K1832"/>
      <c r="L1832" t="s">
        <v>190</v>
      </c>
      <c r="M1832"/>
      <c r="N1832" t="s">
        <v>190</v>
      </c>
      <c r="O1832"/>
      <c r="P1832">
        <v>9</v>
      </c>
      <c r="Q1832">
        <v>2022</v>
      </c>
    </row>
    <row r="1833" spans="1:17" hidden="1">
      <c r="A1833" t="s">
        <v>104</v>
      </c>
      <c r="C1833" s="28">
        <v>44895</v>
      </c>
      <c r="D1833" t="s">
        <v>300</v>
      </c>
      <c r="E1833" t="s">
        <v>135</v>
      </c>
      <c r="F1833" t="s">
        <v>301</v>
      </c>
      <c r="G1833" t="s">
        <v>138</v>
      </c>
      <c r="H1833" t="s">
        <v>419</v>
      </c>
      <c r="I1833" s="28">
        <v>44866</v>
      </c>
      <c r="J1833">
        <v>0</v>
      </c>
      <c r="K1833"/>
      <c r="L1833" t="s">
        <v>190</v>
      </c>
      <c r="M1833"/>
      <c r="N1833" t="s">
        <v>190</v>
      </c>
      <c r="O1833"/>
      <c r="P1833">
        <v>9</v>
      </c>
      <c r="Q1833">
        <v>2022</v>
      </c>
    </row>
    <row r="1834" spans="1:17" hidden="1">
      <c r="A1834" t="s">
        <v>104</v>
      </c>
      <c r="C1834" s="28">
        <v>44681</v>
      </c>
      <c r="D1834" t="s">
        <v>264</v>
      </c>
      <c r="E1834" t="s">
        <v>135</v>
      </c>
      <c r="F1834" t="s">
        <v>295</v>
      </c>
      <c r="G1834" t="s">
        <v>138</v>
      </c>
      <c r="H1834" t="s">
        <v>419</v>
      </c>
      <c r="I1834" s="28">
        <v>44652</v>
      </c>
      <c r="J1834">
        <v>0</v>
      </c>
      <c r="K1834"/>
      <c r="L1834" t="s">
        <v>190</v>
      </c>
      <c r="M1834"/>
      <c r="N1834" t="s">
        <v>190</v>
      </c>
      <c r="O1834"/>
      <c r="P1834">
        <v>2</v>
      </c>
      <c r="Q1834">
        <v>2022</v>
      </c>
    </row>
    <row r="1835" spans="1:17" hidden="1">
      <c r="A1835" t="s">
        <v>104</v>
      </c>
      <c r="C1835" s="28">
        <v>44681</v>
      </c>
      <c r="D1835" t="s">
        <v>296</v>
      </c>
      <c r="E1835" t="s">
        <v>135</v>
      </c>
      <c r="F1835" t="s">
        <v>297</v>
      </c>
      <c r="G1835" t="s">
        <v>138</v>
      </c>
      <c r="H1835" t="s">
        <v>419</v>
      </c>
      <c r="I1835" s="28">
        <v>44652</v>
      </c>
      <c r="J1835">
        <v>0</v>
      </c>
      <c r="K1835"/>
      <c r="L1835" t="s">
        <v>190</v>
      </c>
      <c r="M1835"/>
      <c r="N1835" t="s">
        <v>190</v>
      </c>
      <c r="O1835"/>
      <c r="P1835">
        <v>2</v>
      </c>
      <c r="Q1835">
        <v>2022</v>
      </c>
    </row>
    <row r="1836" spans="1:17" hidden="1">
      <c r="A1836" t="s">
        <v>104</v>
      </c>
      <c r="C1836" s="28">
        <v>44681</v>
      </c>
      <c r="D1836" t="s">
        <v>298</v>
      </c>
      <c r="E1836" t="s">
        <v>135</v>
      </c>
      <c r="F1836" t="s">
        <v>299</v>
      </c>
      <c r="G1836" t="s">
        <v>138</v>
      </c>
      <c r="H1836" t="s">
        <v>419</v>
      </c>
      <c r="I1836" s="28">
        <v>44652</v>
      </c>
      <c r="J1836">
        <v>0</v>
      </c>
      <c r="K1836"/>
      <c r="L1836" t="s">
        <v>190</v>
      </c>
      <c r="M1836"/>
      <c r="N1836" t="s">
        <v>190</v>
      </c>
      <c r="O1836"/>
      <c r="P1836">
        <v>2</v>
      </c>
      <c r="Q1836">
        <v>2022</v>
      </c>
    </row>
    <row r="1837" spans="1:17" hidden="1">
      <c r="A1837" t="s">
        <v>104</v>
      </c>
      <c r="C1837" s="28">
        <v>44681</v>
      </c>
      <c r="D1837" t="s">
        <v>300</v>
      </c>
      <c r="E1837" t="s">
        <v>135</v>
      </c>
      <c r="F1837" t="s">
        <v>301</v>
      </c>
      <c r="G1837" t="s">
        <v>138</v>
      </c>
      <c r="H1837" t="s">
        <v>419</v>
      </c>
      <c r="I1837" s="28">
        <v>44652</v>
      </c>
      <c r="J1837">
        <v>0</v>
      </c>
      <c r="K1837"/>
      <c r="L1837" t="s">
        <v>190</v>
      </c>
      <c r="M1837"/>
      <c r="N1837" t="s">
        <v>190</v>
      </c>
      <c r="O1837"/>
      <c r="P1837">
        <v>2</v>
      </c>
      <c r="Q1837">
        <v>2022</v>
      </c>
    </row>
    <row r="1838" spans="1:17" hidden="1">
      <c r="A1838" t="s">
        <v>104</v>
      </c>
      <c r="C1838" s="28">
        <v>44804</v>
      </c>
      <c r="D1838" t="s">
        <v>264</v>
      </c>
      <c r="E1838" t="s">
        <v>135</v>
      </c>
      <c r="F1838" t="s">
        <v>295</v>
      </c>
      <c r="G1838" t="s">
        <v>138</v>
      </c>
      <c r="H1838" t="s">
        <v>419</v>
      </c>
      <c r="I1838" s="28">
        <v>44774</v>
      </c>
      <c r="J1838">
        <v>0</v>
      </c>
      <c r="K1838"/>
      <c r="L1838" t="s">
        <v>190</v>
      </c>
      <c r="M1838"/>
      <c r="N1838" t="s">
        <v>190</v>
      </c>
      <c r="O1838"/>
      <c r="P1838">
        <v>6</v>
      </c>
      <c r="Q1838">
        <v>2022</v>
      </c>
    </row>
    <row r="1839" spans="1:17" hidden="1">
      <c r="A1839" t="s">
        <v>104</v>
      </c>
      <c r="C1839" s="28">
        <v>44804</v>
      </c>
      <c r="D1839" t="s">
        <v>296</v>
      </c>
      <c r="E1839" t="s">
        <v>135</v>
      </c>
      <c r="F1839" t="s">
        <v>297</v>
      </c>
      <c r="G1839" t="s">
        <v>138</v>
      </c>
      <c r="H1839" t="s">
        <v>419</v>
      </c>
      <c r="I1839" s="28">
        <v>44774</v>
      </c>
      <c r="J1839">
        <v>0</v>
      </c>
      <c r="K1839"/>
      <c r="L1839" t="s">
        <v>190</v>
      </c>
      <c r="M1839"/>
      <c r="N1839" t="s">
        <v>190</v>
      </c>
      <c r="O1839"/>
      <c r="P1839">
        <v>6</v>
      </c>
      <c r="Q1839">
        <v>2022</v>
      </c>
    </row>
    <row r="1840" spans="1:17" hidden="1">
      <c r="A1840" t="s">
        <v>104</v>
      </c>
      <c r="C1840" s="28">
        <v>44804</v>
      </c>
      <c r="D1840" t="s">
        <v>298</v>
      </c>
      <c r="E1840" t="s">
        <v>135</v>
      </c>
      <c r="F1840" t="s">
        <v>299</v>
      </c>
      <c r="G1840" t="s">
        <v>138</v>
      </c>
      <c r="H1840" t="s">
        <v>419</v>
      </c>
      <c r="I1840" s="28">
        <v>44774</v>
      </c>
      <c r="J1840">
        <v>0</v>
      </c>
      <c r="K1840"/>
      <c r="L1840" t="s">
        <v>190</v>
      </c>
      <c r="M1840"/>
      <c r="N1840" t="s">
        <v>190</v>
      </c>
      <c r="O1840"/>
      <c r="P1840">
        <v>6</v>
      </c>
      <c r="Q1840">
        <v>2022</v>
      </c>
    </row>
    <row r="1841" spans="1:17" hidden="1">
      <c r="A1841" t="s">
        <v>104</v>
      </c>
      <c r="C1841" s="28">
        <v>44804</v>
      </c>
      <c r="D1841" t="s">
        <v>300</v>
      </c>
      <c r="E1841" t="s">
        <v>135</v>
      </c>
      <c r="F1841" t="s">
        <v>301</v>
      </c>
      <c r="G1841" t="s">
        <v>138</v>
      </c>
      <c r="H1841" t="s">
        <v>419</v>
      </c>
      <c r="I1841" s="28">
        <v>44774</v>
      </c>
      <c r="J1841">
        <v>0</v>
      </c>
      <c r="K1841"/>
      <c r="L1841" t="s">
        <v>190</v>
      </c>
      <c r="M1841"/>
      <c r="N1841" t="s">
        <v>190</v>
      </c>
      <c r="O1841"/>
      <c r="P1841">
        <v>6</v>
      </c>
      <c r="Q1841">
        <v>2022</v>
      </c>
    </row>
    <row r="1842" spans="1:17" hidden="1">
      <c r="A1842" t="s">
        <v>104</v>
      </c>
      <c r="C1842" s="28">
        <v>44742</v>
      </c>
      <c r="D1842" t="s">
        <v>264</v>
      </c>
      <c r="E1842" t="s">
        <v>135</v>
      </c>
      <c r="F1842" t="s">
        <v>295</v>
      </c>
      <c r="G1842" t="s">
        <v>138</v>
      </c>
      <c r="H1842" t="s">
        <v>419</v>
      </c>
      <c r="I1842" s="28">
        <v>44713</v>
      </c>
      <c r="J1842">
        <v>0</v>
      </c>
      <c r="K1842"/>
      <c r="L1842" t="s">
        <v>190</v>
      </c>
      <c r="M1842"/>
      <c r="N1842" t="s">
        <v>190</v>
      </c>
      <c r="O1842"/>
      <c r="P1842">
        <v>4</v>
      </c>
      <c r="Q1842">
        <v>2022</v>
      </c>
    </row>
    <row r="1843" spans="1:17" hidden="1">
      <c r="A1843" t="s">
        <v>104</v>
      </c>
      <c r="C1843" s="28">
        <v>44742</v>
      </c>
      <c r="D1843" t="s">
        <v>296</v>
      </c>
      <c r="E1843" t="s">
        <v>135</v>
      </c>
      <c r="F1843" t="s">
        <v>297</v>
      </c>
      <c r="G1843" t="s">
        <v>138</v>
      </c>
      <c r="H1843" t="s">
        <v>419</v>
      </c>
      <c r="I1843" s="28">
        <v>44713</v>
      </c>
      <c r="J1843">
        <v>0</v>
      </c>
      <c r="K1843"/>
      <c r="L1843">
        <v>33960839924</v>
      </c>
      <c r="M1843"/>
      <c r="N1843">
        <v>33960839923.200001</v>
      </c>
      <c r="O1843"/>
      <c r="P1843">
        <v>4</v>
      </c>
      <c r="Q1843">
        <v>2022</v>
      </c>
    </row>
    <row r="1844" spans="1:17" hidden="1">
      <c r="A1844" t="s">
        <v>104</v>
      </c>
      <c r="C1844" s="28">
        <v>44742</v>
      </c>
      <c r="D1844" t="s">
        <v>298</v>
      </c>
      <c r="E1844" t="s">
        <v>135</v>
      </c>
      <c r="F1844" t="s">
        <v>299</v>
      </c>
      <c r="G1844" t="s">
        <v>138</v>
      </c>
      <c r="H1844" t="s">
        <v>419</v>
      </c>
      <c r="I1844" s="28">
        <v>44713</v>
      </c>
      <c r="J1844">
        <v>0</v>
      </c>
      <c r="K1844"/>
      <c r="L1844">
        <v>1049100006</v>
      </c>
      <c r="M1844"/>
      <c r="N1844">
        <v>1049100006.4</v>
      </c>
      <c r="O1844"/>
      <c r="P1844">
        <v>4</v>
      </c>
      <c r="Q1844">
        <v>2022</v>
      </c>
    </row>
    <row r="1845" spans="1:17" hidden="1">
      <c r="A1845" t="s">
        <v>104</v>
      </c>
      <c r="C1845" s="28">
        <v>44742</v>
      </c>
      <c r="D1845" t="s">
        <v>300</v>
      </c>
      <c r="E1845" t="s">
        <v>135</v>
      </c>
      <c r="F1845" t="s">
        <v>301</v>
      </c>
      <c r="G1845" t="s">
        <v>138</v>
      </c>
      <c r="H1845" t="s">
        <v>419</v>
      </c>
      <c r="I1845" s="28">
        <v>44713</v>
      </c>
      <c r="J1845">
        <v>0</v>
      </c>
      <c r="K1845"/>
      <c r="L1845">
        <v>13195150365</v>
      </c>
      <c r="M1845"/>
      <c r="N1845">
        <v>13195150364.6</v>
      </c>
      <c r="O1845"/>
      <c r="P1845">
        <v>4</v>
      </c>
      <c r="Q1845">
        <v>2022</v>
      </c>
    </row>
    <row r="1846" spans="1:17" hidden="1">
      <c r="A1846" t="s">
        <v>104</v>
      </c>
      <c r="C1846" s="28">
        <v>44773</v>
      </c>
      <c r="D1846" t="s">
        <v>264</v>
      </c>
      <c r="E1846" t="s">
        <v>135</v>
      </c>
      <c r="F1846" t="s">
        <v>295</v>
      </c>
      <c r="G1846" t="s">
        <v>138</v>
      </c>
      <c r="H1846" t="s">
        <v>419</v>
      </c>
      <c r="I1846" s="28">
        <v>44743</v>
      </c>
      <c r="J1846">
        <v>0</v>
      </c>
      <c r="K1846"/>
      <c r="L1846" t="s">
        <v>190</v>
      </c>
      <c r="M1846"/>
      <c r="N1846" t="s">
        <v>190</v>
      </c>
      <c r="O1846"/>
      <c r="P1846">
        <v>5</v>
      </c>
      <c r="Q1846">
        <v>2022</v>
      </c>
    </row>
    <row r="1847" spans="1:17" hidden="1">
      <c r="A1847" t="s">
        <v>104</v>
      </c>
      <c r="C1847" s="28">
        <v>44773</v>
      </c>
      <c r="D1847" t="s">
        <v>296</v>
      </c>
      <c r="E1847" t="s">
        <v>135</v>
      </c>
      <c r="F1847" t="s">
        <v>297</v>
      </c>
      <c r="G1847" t="s">
        <v>138</v>
      </c>
      <c r="H1847" t="s">
        <v>419</v>
      </c>
      <c r="I1847" s="28">
        <v>44743</v>
      </c>
      <c r="J1847">
        <v>0</v>
      </c>
      <c r="K1847"/>
      <c r="L1847" t="s">
        <v>190</v>
      </c>
      <c r="M1847"/>
      <c r="N1847" t="s">
        <v>190</v>
      </c>
      <c r="O1847"/>
      <c r="P1847">
        <v>5</v>
      </c>
      <c r="Q1847">
        <v>2022</v>
      </c>
    </row>
    <row r="1848" spans="1:17" hidden="1">
      <c r="A1848" t="s">
        <v>104</v>
      </c>
      <c r="C1848" s="28">
        <v>44773</v>
      </c>
      <c r="D1848" t="s">
        <v>298</v>
      </c>
      <c r="E1848" t="s">
        <v>135</v>
      </c>
      <c r="F1848" t="s">
        <v>299</v>
      </c>
      <c r="G1848" t="s">
        <v>138</v>
      </c>
      <c r="H1848" t="s">
        <v>419</v>
      </c>
      <c r="I1848" s="28">
        <v>44743</v>
      </c>
      <c r="J1848">
        <v>0</v>
      </c>
      <c r="K1848"/>
      <c r="L1848" t="s">
        <v>190</v>
      </c>
      <c r="M1848"/>
      <c r="N1848" t="s">
        <v>190</v>
      </c>
      <c r="O1848"/>
      <c r="P1848">
        <v>5</v>
      </c>
      <c r="Q1848">
        <v>2022</v>
      </c>
    </row>
    <row r="1849" spans="1:17" hidden="1">
      <c r="A1849" t="s">
        <v>104</v>
      </c>
      <c r="C1849" s="28">
        <v>44773</v>
      </c>
      <c r="D1849" t="s">
        <v>300</v>
      </c>
      <c r="E1849" t="s">
        <v>135</v>
      </c>
      <c r="F1849" t="s">
        <v>301</v>
      </c>
      <c r="G1849" t="s">
        <v>138</v>
      </c>
      <c r="H1849" t="s">
        <v>419</v>
      </c>
      <c r="I1849" s="28">
        <v>44743</v>
      </c>
      <c r="J1849">
        <v>0</v>
      </c>
      <c r="K1849"/>
      <c r="L1849" t="s">
        <v>190</v>
      </c>
      <c r="M1849"/>
      <c r="N1849" t="s">
        <v>190</v>
      </c>
      <c r="O1849"/>
      <c r="P1849">
        <v>5</v>
      </c>
      <c r="Q1849">
        <v>2022</v>
      </c>
    </row>
    <row r="1850" spans="1:17" hidden="1">
      <c r="A1850" t="s">
        <v>104</v>
      </c>
      <c r="C1850" s="28">
        <v>44926</v>
      </c>
      <c r="D1850" t="s">
        <v>264</v>
      </c>
      <c r="E1850" t="s">
        <v>135</v>
      </c>
      <c r="F1850" t="s">
        <v>295</v>
      </c>
      <c r="G1850" t="s">
        <v>138</v>
      </c>
      <c r="H1850" t="s">
        <v>419</v>
      </c>
      <c r="I1850" s="28">
        <v>44896</v>
      </c>
      <c r="J1850">
        <v>0</v>
      </c>
      <c r="K1850"/>
      <c r="L1850" t="s">
        <v>190</v>
      </c>
      <c r="M1850"/>
      <c r="N1850" t="s">
        <v>190</v>
      </c>
      <c r="O1850"/>
      <c r="P1850">
        <v>10</v>
      </c>
      <c r="Q1850">
        <v>2022</v>
      </c>
    </row>
    <row r="1851" spans="1:17" hidden="1">
      <c r="A1851" t="s">
        <v>104</v>
      </c>
      <c r="C1851" s="28">
        <v>44926</v>
      </c>
      <c r="D1851" t="s">
        <v>296</v>
      </c>
      <c r="E1851" t="s">
        <v>135</v>
      </c>
      <c r="F1851" t="s">
        <v>297</v>
      </c>
      <c r="G1851" t="s">
        <v>138</v>
      </c>
      <c r="H1851" t="s">
        <v>419</v>
      </c>
      <c r="I1851" s="28">
        <v>44896</v>
      </c>
      <c r="J1851">
        <v>0</v>
      </c>
      <c r="K1851"/>
      <c r="L1851" t="s">
        <v>190</v>
      </c>
      <c r="M1851"/>
      <c r="N1851" t="s">
        <v>190</v>
      </c>
      <c r="O1851"/>
      <c r="P1851">
        <v>10</v>
      </c>
      <c r="Q1851">
        <v>2022</v>
      </c>
    </row>
    <row r="1852" spans="1:17" hidden="1">
      <c r="A1852" t="s">
        <v>104</v>
      </c>
      <c r="C1852" s="28">
        <v>44926</v>
      </c>
      <c r="D1852" t="s">
        <v>298</v>
      </c>
      <c r="E1852" t="s">
        <v>135</v>
      </c>
      <c r="F1852" t="s">
        <v>299</v>
      </c>
      <c r="G1852" t="s">
        <v>138</v>
      </c>
      <c r="H1852" t="s">
        <v>419</v>
      </c>
      <c r="I1852" s="28">
        <v>44896</v>
      </c>
      <c r="J1852">
        <v>0</v>
      </c>
      <c r="K1852"/>
      <c r="L1852" t="s">
        <v>190</v>
      </c>
      <c r="M1852"/>
      <c r="N1852" t="s">
        <v>190</v>
      </c>
      <c r="O1852"/>
      <c r="P1852">
        <v>10</v>
      </c>
      <c r="Q1852">
        <v>2022</v>
      </c>
    </row>
    <row r="1853" spans="1:17" hidden="1">
      <c r="A1853" t="s">
        <v>104</v>
      </c>
      <c r="C1853" s="28">
        <v>44926</v>
      </c>
      <c r="D1853" t="s">
        <v>300</v>
      </c>
      <c r="E1853" t="s">
        <v>135</v>
      </c>
      <c r="F1853" t="s">
        <v>301</v>
      </c>
      <c r="G1853" t="s">
        <v>138</v>
      </c>
      <c r="H1853" t="s">
        <v>419</v>
      </c>
      <c r="I1853" s="28">
        <v>44896</v>
      </c>
      <c r="J1853">
        <v>0</v>
      </c>
      <c r="K1853"/>
      <c r="L1853" t="s">
        <v>190</v>
      </c>
      <c r="M1853"/>
      <c r="N1853" t="s">
        <v>190</v>
      </c>
      <c r="O1853"/>
      <c r="P1853">
        <v>10</v>
      </c>
      <c r="Q1853">
        <v>2022</v>
      </c>
    </row>
    <row r="1854" spans="1:17" hidden="1">
      <c r="A1854" t="s">
        <v>104</v>
      </c>
      <c r="C1854" s="28">
        <v>44712</v>
      </c>
      <c r="D1854" t="s">
        <v>302</v>
      </c>
      <c r="E1854" t="s">
        <v>145</v>
      </c>
      <c r="F1854" t="s">
        <v>303</v>
      </c>
      <c r="G1854" t="s">
        <v>147</v>
      </c>
      <c r="H1854" t="s">
        <v>419</v>
      </c>
      <c r="I1854" s="28">
        <v>44682</v>
      </c>
      <c r="J1854">
        <v>0</v>
      </c>
      <c r="K1854"/>
      <c r="L1854" t="s">
        <v>190</v>
      </c>
      <c r="M1854"/>
      <c r="N1854" t="s">
        <v>190</v>
      </c>
      <c r="O1854"/>
      <c r="P1854">
        <v>2</v>
      </c>
      <c r="Q1854">
        <v>2022</v>
      </c>
    </row>
    <row r="1855" spans="1:17" hidden="1">
      <c r="A1855" t="s">
        <v>104</v>
      </c>
      <c r="C1855" s="28">
        <v>44712</v>
      </c>
      <c r="D1855" t="s">
        <v>304</v>
      </c>
      <c r="E1855" t="s">
        <v>145</v>
      </c>
      <c r="F1855" t="s">
        <v>305</v>
      </c>
      <c r="G1855" t="s">
        <v>147</v>
      </c>
      <c r="H1855" t="s">
        <v>419</v>
      </c>
      <c r="I1855" s="28">
        <v>44682</v>
      </c>
      <c r="J1855">
        <v>0</v>
      </c>
      <c r="K1855"/>
      <c r="L1855" t="s">
        <v>190</v>
      </c>
      <c r="M1855"/>
      <c r="N1855" t="s">
        <v>190</v>
      </c>
      <c r="O1855"/>
      <c r="P1855">
        <v>2</v>
      </c>
      <c r="Q1855">
        <v>2022</v>
      </c>
    </row>
    <row r="1856" spans="1:17" hidden="1">
      <c r="A1856" t="s">
        <v>104</v>
      </c>
      <c r="C1856" s="28">
        <v>44712</v>
      </c>
      <c r="D1856" t="s">
        <v>306</v>
      </c>
      <c r="E1856" t="s">
        <v>145</v>
      </c>
      <c r="F1856" t="s">
        <v>307</v>
      </c>
      <c r="G1856" t="s">
        <v>147</v>
      </c>
      <c r="H1856" t="s">
        <v>419</v>
      </c>
      <c r="I1856" s="28">
        <v>44682</v>
      </c>
      <c r="J1856">
        <v>0</v>
      </c>
      <c r="K1856"/>
      <c r="L1856" t="s">
        <v>190</v>
      </c>
      <c r="M1856"/>
      <c r="N1856" t="s">
        <v>190</v>
      </c>
      <c r="O1856"/>
      <c r="P1856">
        <v>2</v>
      </c>
      <c r="Q1856">
        <v>2022</v>
      </c>
    </row>
    <row r="1857" spans="1:17" hidden="1">
      <c r="A1857" t="s">
        <v>104</v>
      </c>
      <c r="C1857" s="28">
        <v>44742</v>
      </c>
      <c r="D1857" t="s">
        <v>302</v>
      </c>
      <c r="E1857" t="s">
        <v>145</v>
      </c>
      <c r="F1857" t="s">
        <v>303</v>
      </c>
      <c r="G1857" t="s">
        <v>147</v>
      </c>
      <c r="H1857" t="s">
        <v>419</v>
      </c>
      <c r="I1857" s="28">
        <v>44713</v>
      </c>
      <c r="J1857">
        <v>0</v>
      </c>
      <c r="K1857"/>
      <c r="L1857" t="s">
        <v>190</v>
      </c>
      <c r="M1857"/>
      <c r="N1857" t="s">
        <v>190</v>
      </c>
      <c r="O1857"/>
      <c r="P1857">
        <v>3</v>
      </c>
      <c r="Q1857">
        <v>2022</v>
      </c>
    </row>
    <row r="1858" spans="1:17" hidden="1">
      <c r="A1858" t="s">
        <v>104</v>
      </c>
      <c r="C1858" s="28">
        <v>44742</v>
      </c>
      <c r="D1858" t="s">
        <v>304</v>
      </c>
      <c r="E1858" t="s">
        <v>145</v>
      </c>
      <c r="F1858" t="s">
        <v>305</v>
      </c>
      <c r="G1858" t="s">
        <v>147</v>
      </c>
      <c r="H1858" t="s">
        <v>419</v>
      </c>
      <c r="I1858" s="28">
        <v>44713</v>
      </c>
      <c r="J1858">
        <v>0</v>
      </c>
      <c r="K1858"/>
      <c r="L1858" t="s">
        <v>190</v>
      </c>
      <c r="M1858"/>
      <c r="N1858" t="s">
        <v>190</v>
      </c>
      <c r="O1858"/>
      <c r="P1858">
        <v>3</v>
      </c>
      <c r="Q1858">
        <v>2022</v>
      </c>
    </row>
    <row r="1859" spans="1:17" hidden="1">
      <c r="A1859" t="s">
        <v>104</v>
      </c>
      <c r="C1859" s="28">
        <v>44742</v>
      </c>
      <c r="D1859" t="s">
        <v>306</v>
      </c>
      <c r="E1859" t="s">
        <v>145</v>
      </c>
      <c r="F1859" t="s">
        <v>307</v>
      </c>
      <c r="G1859" t="s">
        <v>147</v>
      </c>
      <c r="H1859" t="s">
        <v>419</v>
      </c>
      <c r="I1859" s="28">
        <v>44713</v>
      </c>
      <c r="J1859">
        <v>0</v>
      </c>
      <c r="K1859"/>
      <c r="L1859" t="s">
        <v>190</v>
      </c>
      <c r="M1859"/>
      <c r="N1859" t="s">
        <v>190</v>
      </c>
      <c r="O1859"/>
      <c r="P1859">
        <v>3</v>
      </c>
      <c r="Q1859">
        <v>2022</v>
      </c>
    </row>
    <row r="1860" spans="1:17" hidden="1">
      <c r="A1860" t="s">
        <v>104</v>
      </c>
      <c r="C1860" s="28">
        <v>44773</v>
      </c>
      <c r="D1860" t="s">
        <v>302</v>
      </c>
      <c r="E1860" t="s">
        <v>145</v>
      </c>
      <c r="F1860" t="s">
        <v>303</v>
      </c>
      <c r="G1860" t="s">
        <v>147</v>
      </c>
      <c r="H1860" t="s">
        <v>419</v>
      </c>
      <c r="I1860" s="28">
        <v>44743</v>
      </c>
      <c r="J1860">
        <v>0</v>
      </c>
      <c r="K1860"/>
      <c r="L1860">
        <v>4847394704</v>
      </c>
      <c r="M1860"/>
      <c r="N1860">
        <v>4847394703.29</v>
      </c>
      <c r="O1860"/>
      <c r="P1860">
        <v>4</v>
      </c>
      <c r="Q1860">
        <v>2022</v>
      </c>
    </row>
    <row r="1861" spans="1:17" hidden="1">
      <c r="A1861" t="s">
        <v>104</v>
      </c>
      <c r="C1861" s="28">
        <v>44773</v>
      </c>
      <c r="D1861" t="s">
        <v>304</v>
      </c>
      <c r="E1861" t="s">
        <v>145</v>
      </c>
      <c r="F1861" t="s">
        <v>305</v>
      </c>
      <c r="G1861" t="s">
        <v>147</v>
      </c>
      <c r="H1861" t="s">
        <v>419</v>
      </c>
      <c r="I1861" s="28">
        <v>44743</v>
      </c>
      <c r="J1861">
        <v>0</v>
      </c>
      <c r="K1861"/>
      <c r="L1861">
        <v>14787804952</v>
      </c>
      <c r="M1861"/>
      <c r="N1861">
        <v>14787804951.1399</v>
      </c>
      <c r="O1861"/>
      <c r="P1861">
        <v>4</v>
      </c>
      <c r="Q1861">
        <v>2022</v>
      </c>
    </row>
    <row r="1862" spans="1:17" hidden="1">
      <c r="A1862" t="s">
        <v>104</v>
      </c>
      <c r="C1862" s="28">
        <v>44773</v>
      </c>
      <c r="D1862" t="s">
        <v>306</v>
      </c>
      <c r="E1862" t="s">
        <v>145</v>
      </c>
      <c r="F1862" t="s">
        <v>307</v>
      </c>
      <c r="G1862" t="s">
        <v>147</v>
      </c>
      <c r="H1862" t="s">
        <v>419</v>
      </c>
      <c r="I1862" s="28">
        <v>44743</v>
      </c>
      <c r="J1862">
        <v>0</v>
      </c>
      <c r="K1862"/>
      <c r="L1862" t="s">
        <v>190</v>
      </c>
      <c r="M1862"/>
      <c r="N1862" t="s">
        <v>190</v>
      </c>
      <c r="O1862"/>
      <c r="P1862">
        <v>4</v>
      </c>
      <c r="Q1862">
        <v>2022</v>
      </c>
    </row>
    <row r="1863" spans="1:17" hidden="1">
      <c r="A1863" t="s">
        <v>104</v>
      </c>
      <c r="C1863" s="28">
        <v>44681</v>
      </c>
      <c r="D1863" t="s">
        <v>302</v>
      </c>
      <c r="E1863" t="s">
        <v>145</v>
      </c>
      <c r="F1863" t="s">
        <v>303</v>
      </c>
      <c r="G1863" t="s">
        <v>147</v>
      </c>
      <c r="H1863" t="s">
        <v>419</v>
      </c>
      <c r="I1863" s="28">
        <v>44668</v>
      </c>
      <c r="J1863">
        <v>4897841152.526</v>
      </c>
      <c r="K1863"/>
      <c r="L1863" t="s">
        <v>190</v>
      </c>
      <c r="M1863"/>
      <c r="N1863" t="s">
        <v>190</v>
      </c>
      <c r="O1863"/>
      <c r="P1863">
        <v>1</v>
      </c>
      <c r="Q1863">
        <v>2022</v>
      </c>
    </row>
    <row r="1864" spans="1:17" hidden="1">
      <c r="A1864" t="s">
        <v>104</v>
      </c>
      <c r="C1864" s="28">
        <v>44681</v>
      </c>
      <c r="D1864" t="s">
        <v>304</v>
      </c>
      <c r="E1864" t="s">
        <v>145</v>
      </c>
      <c r="F1864" t="s">
        <v>305</v>
      </c>
      <c r="G1864" t="s">
        <v>147</v>
      </c>
      <c r="H1864" t="s">
        <v>419</v>
      </c>
      <c r="I1864" s="28">
        <v>44668</v>
      </c>
      <c r="J1864">
        <v>15675989211.649</v>
      </c>
      <c r="K1864"/>
      <c r="L1864" t="s">
        <v>190</v>
      </c>
      <c r="M1864"/>
      <c r="N1864" t="s">
        <v>190</v>
      </c>
      <c r="O1864"/>
      <c r="P1864">
        <v>1</v>
      </c>
      <c r="Q1864">
        <v>2022</v>
      </c>
    </row>
    <row r="1865" spans="1:17" hidden="1">
      <c r="A1865" t="s">
        <v>104</v>
      </c>
      <c r="C1865" s="28">
        <v>44681</v>
      </c>
      <c r="D1865" t="s">
        <v>306</v>
      </c>
      <c r="E1865" t="s">
        <v>145</v>
      </c>
      <c r="F1865" t="s">
        <v>307</v>
      </c>
      <c r="G1865" t="s">
        <v>147</v>
      </c>
      <c r="H1865" t="s">
        <v>419</v>
      </c>
      <c r="I1865" s="28">
        <v>44668</v>
      </c>
      <c r="J1865">
        <v>25435785229.978001</v>
      </c>
      <c r="K1865"/>
      <c r="L1865" t="s">
        <v>190</v>
      </c>
      <c r="M1865"/>
      <c r="N1865" t="s">
        <v>190</v>
      </c>
      <c r="O1865"/>
      <c r="P1865">
        <v>1</v>
      </c>
      <c r="Q1865">
        <v>2022</v>
      </c>
    </row>
    <row r="1866" spans="1:17" hidden="1">
      <c r="A1866" t="s">
        <v>104</v>
      </c>
      <c r="C1866" s="28">
        <v>44804</v>
      </c>
      <c r="D1866" t="s">
        <v>302</v>
      </c>
      <c r="E1866" t="s">
        <v>145</v>
      </c>
      <c r="F1866" t="s">
        <v>303</v>
      </c>
      <c r="G1866" t="s">
        <v>147</v>
      </c>
      <c r="H1866" t="s">
        <v>419</v>
      </c>
      <c r="I1866" s="28">
        <v>44774</v>
      </c>
      <c r="J1866">
        <v>0</v>
      </c>
      <c r="K1866"/>
      <c r="L1866" t="s">
        <v>190</v>
      </c>
      <c r="M1866"/>
      <c r="N1866" t="s">
        <v>190</v>
      </c>
      <c r="O1866"/>
      <c r="P1866">
        <v>5</v>
      </c>
      <c r="Q1866">
        <v>2022</v>
      </c>
    </row>
    <row r="1867" spans="1:17" hidden="1">
      <c r="A1867" t="s">
        <v>104</v>
      </c>
      <c r="C1867" s="28">
        <v>44804</v>
      </c>
      <c r="D1867" t="s">
        <v>304</v>
      </c>
      <c r="E1867" t="s">
        <v>145</v>
      </c>
      <c r="F1867" t="s">
        <v>305</v>
      </c>
      <c r="G1867" t="s">
        <v>147</v>
      </c>
      <c r="H1867" t="s">
        <v>419</v>
      </c>
      <c r="I1867" s="28">
        <v>44774</v>
      </c>
      <c r="J1867">
        <v>0</v>
      </c>
      <c r="K1867"/>
      <c r="L1867" t="s">
        <v>190</v>
      </c>
      <c r="M1867"/>
      <c r="N1867" t="s">
        <v>190</v>
      </c>
      <c r="O1867"/>
      <c r="P1867">
        <v>5</v>
      </c>
      <c r="Q1867">
        <v>2022</v>
      </c>
    </row>
    <row r="1868" spans="1:17" hidden="1">
      <c r="A1868" t="s">
        <v>104</v>
      </c>
      <c r="C1868" s="28">
        <v>44804</v>
      </c>
      <c r="D1868" t="s">
        <v>306</v>
      </c>
      <c r="E1868" t="s">
        <v>145</v>
      </c>
      <c r="F1868" t="s">
        <v>307</v>
      </c>
      <c r="G1868" t="s">
        <v>147</v>
      </c>
      <c r="H1868" t="s">
        <v>419</v>
      </c>
      <c r="I1868" s="28">
        <v>44774</v>
      </c>
      <c r="J1868">
        <v>0</v>
      </c>
      <c r="K1868"/>
      <c r="L1868">
        <v>9567304235</v>
      </c>
      <c r="M1868"/>
      <c r="N1868">
        <v>9567304232.17799</v>
      </c>
      <c r="O1868"/>
      <c r="P1868">
        <v>5</v>
      </c>
      <c r="Q1868">
        <v>2022</v>
      </c>
    </row>
    <row r="1869" spans="1:17" hidden="1">
      <c r="A1869" t="s">
        <v>111</v>
      </c>
      <c r="C1869" s="28">
        <v>44651</v>
      </c>
      <c r="D1869" t="s">
        <v>308</v>
      </c>
      <c r="E1869" t="s">
        <v>113</v>
      </c>
      <c r="F1869" t="s">
        <v>309</v>
      </c>
      <c r="G1869" t="s">
        <v>116</v>
      </c>
      <c r="H1869" t="s">
        <v>419</v>
      </c>
      <c r="I1869" s="28">
        <v>44621</v>
      </c>
      <c r="J1869">
        <v>0</v>
      </c>
      <c r="K1869"/>
      <c r="L1869" t="s">
        <v>190</v>
      </c>
      <c r="M1869"/>
      <c r="N1869" t="s">
        <v>190</v>
      </c>
      <c r="O1869"/>
      <c r="P1869">
        <v>25</v>
      </c>
      <c r="Q1869">
        <v>2022</v>
      </c>
    </row>
    <row r="1870" spans="1:17" hidden="1">
      <c r="A1870" t="s">
        <v>111</v>
      </c>
      <c r="C1870" s="28">
        <v>44651</v>
      </c>
      <c r="D1870" t="s">
        <v>64</v>
      </c>
      <c r="E1870" t="s">
        <v>113</v>
      </c>
      <c r="F1870" t="s">
        <v>310</v>
      </c>
      <c r="G1870" t="s">
        <v>116</v>
      </c>
      <c r="H1870" t="s">
        <v>419</v>
      </c>
      <c r="I1870" s="28">
        <v>44621</v>
      </c>
      <c r="J1870">
        <v>0</v>
      </c>
      <c r="K1870"/>
      <c r="L1870" t="s">
        <v>190</v>
      </c>
      <c r="M1870"/>
      <c r="N1870" t="s">
        <v>190</v>
      </c>
      <c r="O1870"/>
      <c r="P1870">
        <v>25</v>
      </c>
      <c r="Q1870">
        <v>2022</v>
      </c>
    </row>
    <row r="1871" spans="1:17" hidden="1">
      <c r="A1871" t="s">
        <v>111</v>
      </c>
      <c r="C1871" s="28">
        <v>44651</v>
      </c>
      <c r="D1871" t="s">
        <v>311</v>
      </c>
      <c r="E1871" t="s">
        <v>113</v>
      </c>
      <c r="F1871" t="s">
        <v>312</v>
      </c>
      <c r="G1871" t="s">
        <v>116</v>
      </c>
      <c r="H1871" t="s">
        <v>419</v>
      </c>
      <c r="I1871" s="28">
        <v>44621</v>
      </c>
      <c r="J1871">
        <v>0</v>
      </c>
      <c r="K1871"/>
      <c r="L1871" t="s">
        <v>190</v>
      </c>
      <c r="M1871"/>
      <c r="N1871" t="s">
        <v>190</v>
      </c>
      <c r="O1871"/>
      <c r="P1871">
        <v>25</v>
      </c>
      <c r="Q1871">
        <v>2022</v>
      </c>
    </row>
    <row r="1872" spans="1:17" hidden="1">
      <c r="A1872" t="s">
        <v>111</v>
      </c>
      <c r="C1872" s="28">
        <v>44651</v>
      </c>
      <c r="D1872" t="s">
        <v>313</v>
      </c>
      <c r="E1872" t="s">
        <v>113</v>
      </c>
      <c r="F1872" t="s">
        <v>314</v>
      </c>
      <c r="G1872" t="s">
        <v>116</v>
      </c>
      <c r="H1872" t="s">
        <v>419</v>
      </c>
      <c r="I1872" s="28">
        <v>44621</v>
      </c>
      <c r="J1872">
        <v>0</v>
      </c>
      <c r="K1872"/>
      <c r="L1872" t="s">
        <v>190</v>
      </c>
      <c r="M1872"/>
      <c r="N1872" t="s">
        <v>190</v>
      </c>
      <c r="O1872"/>
      <c r="P1872">
        <v>25</v>
      </c>
      <c r="Q1872">
        <v>2022</v>
      </c>
    </row>
    <row r="1873" spans="1:17" hidden="1">
      <c r="A1873" t="s">
        <v>111</v>
      </c>
      <c r="C1873" s="28">
        <v>44651</v>
      </c>
      <c r="D1873" t="s">
        <v>186</v>
      </c>
      <c r="E1873" t="s">
        <v>113</v>
      </c>
      <c r="F1873" t="s">
        <v>315</v>
      </c>
      <c r="G1873" t="s">
        <v>116</v>
      </c>
      <c r="H1873" t="s">
        <v>419</v>
      </c>
      <c r="I1873" s="28">
        <v>44621</v>
      </c>
      <c r="J1873">
        <v>0</v>
      </c>
      <c r="K1873"/>
      <c r="L1873" t="s">
        <v>190</v>
      </c>
      <c r="M1873"/>
      <c r="N1873" t="s">
        <v>190</v>
      </c>
      <c r="O1873"/>
      <c r="P1873">
        <v>25</v>
      </c>
      <c r="Q1873">
        <v>2022</v>
      </c>
    </row>
    <row r="1874" spans="1:17" hidden="1">
      <c r="A1874" t="s">
        <v>111</v>
      </c>
      <c r="C1874" s="28">
        <v>43982</v>
      </c>
      <c r="D1874" t="s">
        <v>308</v>
      </c>
      <c r="E1874" t="s">
        <v>113</v>
      </c>
      <c r="F1874" t="s">
        <v>309</v>
      </c>
      <c r="G1874" t="s">
        <v>116</v>
      </c>
      <c r="H1874" t="s">
        <v>419</v>
      </c>
      <c r="I1874" s="28">
        <v>43952</v>
      </c>
      <c r="J1874">
        <v>376145371.5</v>
      </c>
      <c r="K1874"/>
      <c r="L1874" t="s">
        <v>190</v>
      </c>
      <c r="M1874"/>
      <c r="N1874" t="s">
        <v>190</v>
      </c>
      <c r="O1874"/>
      <c r="P1874">
        <v>3</v>
      </c>
      <c r="Q1874">
        <v>2020</v>
      </c>
    </row>
    <row r="1875" spans="1:17" hidden="1">
      <c r="A1875" t="s">
        <v>111</v>
      </c>
      <c r="C1875" s="28">
        <v>43982</v>
      </c>
      <c r="D1875" t="s">
        <v>64</v>
      </c>
      <c r="E1875" t="s">
        <v>113</v>
      </c>
      <c r="F1875" t="s">
        <v>310</v>
      </c>
      <c r="G1875" t="s">
        <v>116</v>
      </c>
      <c r="H1875" t="s">
        <v>419</v>
      </c>
      <c r="I1875" s="28">
        <v>43952</v>
      </c>
      <c r="J1875">
        <v>10274864731.422001</v>
      </c>
      <c r="K1875"/>
      <c r="L1875" t="s">
        <v>190</v>
      </c>
      <c r="M1875"/>
      <c r="N1875" t="s">
        <v>190</v>
      </c>
      <c r="O1875"/>
      <c r="P1875">
        <v>3</v>
      </c>
      <c r="Q1875">
        <v>2020</v>
      </c>
    </row>
    <row r="1876" spans="1:17" hidden="1">
      <c r="A1876" t="s">
        <v>111</v>
      </c>
      <c r="C1876" s="28">
        <v>43982</v>
      </c>
      <c r="D1876" t="s">
        <v>311</v>
      </c>
      <c r="E1876" t="s">
        <v>113</v>
      </c>
      <c r="F1876" t="s">
        <v>312</v>
      </c>
      <c r="G1876" t="s">
        <v>116</v>
      </c>
      <c r="H1876" t="s">
        <v>419</v>
      </c>
      <c r="I1876" s="28">
        <v>43952</v>
      </c>
      <c r="J1876">
        <v>273263581</v>
      </c>
      <c r="K1876"/>
      <c r="L1876" t="s">
        <v>190</v>
      </c>
      <c r="M1876"/>
      <c r="N1876" t="s">
        <v>190</v>
      </c>
      <c r="O1876"/>
      <c r="P1876">
        <v>3</v>
      </c>
      <c r="Q1876">
        <v>2020</v>
      </c>
    </row>
    <row r="1877" spans="1:17" hidden="1">
      <c r="A1877" t="s">
        <v>111</v>
      </c>
      <c r="C1877" s="28">
        <v>43982</v>
      </c>
      <c r="D1877" t="s">
        <v>313</v>
      </c>
      <c r="E1877" t="s">
        <v>113</v>
      </c>
      <c r="F1877" t="s">
        <v>314</v>
      </c>
      <c r="G1877" t="s">
        <v>116</v>
      </c>
      <c r="H1877" t="s">
        <v>419</v>
      </c>
      <c r="I1877" s="28">
        <v>43952</v>
      </c>
      <c r="J1877">
        <v>215605968</v>
      </c>
      <c r="K1877"/>
      <c r="L1877" t="s">
        <v>190</v>
      </c>
      <c r="M1877"/>
      <c r="N1877" t="s">
        <v>190</v>
      </c>
      <c r="O1877"/>
      <c r="P1877">
        <v>3</v>
      </c>
      <c r="Q1877">
        <v>2020</v>
      </c>
    </row>
    <row r="1878" spans="1:17" hidden="1">
      <c r="A1878" t="s">
        <v>111</v>
      </c>
      <c r="C1878" s="28">
        <v>43982</v>
      </c>
      <c r="D1878" t="s">
        <v>186</v>
      </c>
      <c r="E1878" t="s">
        <v>113</v>
      </c>
      <c r="F1878" t="s">
        <v>315</v>
      </c>
      <c r="G1878" t="s">
        <v>116</v>
      </c>
      <c r="H1878" t="s">
        <v>419</v>
      </c>
      <c r="I1878" s="28">
        <v>43952</v>
      </c>
      <c r="J1878">
        <v>133863857.125</v>
      </c>
      <c r="K1878"/>
      <c r="L1878" t="s">
        <v>190</v>
      </c>
      <c r="M1878"/>
      <c r="N1878" t="s">
        <v>190</v>
      </c>
      <c r="O1878"/>
      <c r="P1878">
        <v>3</v>
      </c>
      <c r="Q1878">
        <v>2020</v>
      </c>
    </row>
    <row r="1879" spans="1:17" hidden="1">
      <c r="A1879" t="s">
        <v>111</v>
      </c>
      <c r="C1879" s="28">
        <v>44286</v>
      </c>
      <c r="D1879" t="s">
        <v>308</v>
      </c>
      <c r="E1879" t="s">
        <v>113</v>
      </c>
      <c r="F1879" t="s">
        <v>309</v>
      </c>
      <c r="G1879" t="s">
        <v>116</v>
      </c>
      <c r="H1879" t="s">
        <v>419</v>
      </c>
      <c r="I1879" s="28">
        <v>44256</v>
      </c>
      <c r="J1879">
        <v>0</v>
      </c>
      <c r="K1879"/>
      <c r="L1879" t="s">
        <v>190</v>
      </c>
      <c r="M1879"/>
      <c r="N1879" t="s">
        <v>190</v>
      </c>
      <c r="O1879"/>
      <c r="P1879">
        <v>13</v>
      </c>
      <c r="Q1879">
        <v>2021</v>
      </c>
    </row>
    <row r="1880" spans="1:17" hidden="1">
      <c r="A1880" t="s">
        <v>111</v>
      </c>
      <c r="C1880" s="28">
        <v>44286</v>
      </c>
      <c r="D1880" t="s">
        <v>64</v>
      </c>
      <c r="E1880" t="s">
        <v>113</v>
      </c>
      <c r="F1880" t="s">
        <v>310</v>
      </c>
      <c r="G1880" t="s">
        <v>116</v>
      </c>
      <c r="H1880" t="s">
        <v>419</v>
      </c>
      <c r="I1880" s="28">
        <v>44256</v>
      </c>
      <c r="J1880">
        <v>0</v>
      </c>
      <c r="K1880"/>
      <c r="L1880" t="s">
        <v>190</v>
      </c>
      <c r="M1880"/>
      <c r="N1880" t="s">
        <v>190</v>
      </c>
      <c r="O1880"/>
      <c r="P1880">
        <v>13</v>
      </c>
      <c r="Q1880">
        <v>2021</v>
      </c>
    </row>
    <row r="1881" spans="1:17" hidden="1">
      <c r="A1881" t="s">
        <v>111</v>
      </c>
      <c r="C1881" s="28">
        <v>44286</v>
      </c>
      <c r="D1881" t="s">
        <v>311</v>
      </c>
      <c r="E1881" t="s">
        <v>113</v>
      </c>
      <c r="F1881" t="s">
        <v>312</v>
      </c>
      <c r="G1881" t="s">
        <v>116</v>
      </c>
      <c r="H1881" t="s">
        <v>419</v>
      </c>
      <c r="I1881" s="28">
        <v>44256</v>
      </c>
      <c r="J1881">
        <v>0</v>
      </c>
      <c r="K1881"/>
      <c r="L1881" t="s">
        <v>190</v>
      </c>
      <c r="M1881"/>
      <c r="N1881" t="s">
        <v>190</v>
      </c>
      <c r="O1881"/>
      <c r="P1881">
        <v>13</v>
      </c>
      <c r="Q1881">
        <v>2021</v>
      </c>
    </row>
    <row r="1882" spans="1:17" hidden="1">
      <c r="A1882" t="s">
        <v>111</v>
      </c>
      <c r="C1882" s="28">
        <v>44286</v>
      </c>
      <c r="D1882" t="s">
        <v>313</v>
      </c>
      <c r="E1882" t="s">
        <v>113</v>
      </c>
      <c r="F1882" t="s">
        <v>314</v>
      </c>
      <c r="G1882" t="s">
        <v>116</v>
      </c>
      <c r="H1882" t="s">
        <v>419</v>
      </c>
      <c r="I1882" s="28">
        <v>44256</v>
      </c>
      <c r="J1882">
        <v>0</v>
      </c>
      <c r="K1882"/>
      <c r="L1882" t="s">
        <v>190</v>
      </c>
      <c r="M1882"/>
      <c r="N1882" t="s">
        <v>190</v>
      </c>
      <c r="O1882"/>
      <c r="P1882">
        <v>13</v>
      </c>
      <c r="Q1882">
        <v>2021</v>
      </c>
    </row>
    <row r="1883" spans="1:17" hidden="1">
      <c r="A1883" t="s">
        <v>111</v>
      </c>
      <c r="C1883" s="28">
        <v>44286</v>
      </c>
      <c r="D1883" t="s">
        <v>186</v>
      </c>
      <c r="E1883" t="s">
        <v>113</v>
      </c>
      <c r="F1883" t="s">
        <v>315</v>
      </c>
      <c r="G1883" t="s">
        <v>116</v>
      </c>
      <c r="H1883" t="s">
        <v>419</v>
      </c>
      <c r="I1883" s="28">
        <v>44256</v>
      </c>
      <c r="J1883">
        <v>0</v>
      </c>
      <c r="K1883"/>
      <c r="L1883" t="s">
        <v>190</v>
      </c>
      <c r="M1883"/>
      <c r="N1883" t="s">
        <v>190</v>
      </c>
      <c r="O1883"/>
      <c r="P1883">
        <v>13</v>
      </c>
      <c r="Q1883">
        <v>2021</v>
      </c>
    </row>
    <row r="1884" spans="1:17" hidden="1">
      <c r="A1884" t="s">
        <v>111</v>
      </c>
      <c r="C1884" s="28">
        <v>44530</v>
      </c>
      <c r="D1884" t="s">
        <v>308</v>
      </c>
      <c r="E1884" t="s">
        <v>113</v>
      </c>
      <c r="F1884" t="s">
        <v>309</v>
      </c>
      <c r="G1884" t="s">
        <v>116</v>
      </c>
      <c r="H1884" t="s">
        <v>419</v>
      </c>
      <c r="I1884" s="28">
        <v>44501</v>
      </c>
      <c r="J1884">
        <v>0</v>
      </c>
      <c r="K1884"/>
      <c r="L1884" t="s">
        <v>190</v>
      </c>
      <c r="M1884"/>
      <c r="N1884" t="s">
        <v>190</v>
      </c>
      <c r="O1884"/>
      <c r="P1884">
        <v>21</v>
      </c>
      <c r="Q1884">
        <v>2021</v>
      </c>
    </row>
    <row r="1885" spans="1:17" hidden="1">
      <c r="A1885" t="s">
        <v>111</v>
      </c>
      <c r="C1885" s="28">
        <v>44530</v>
      </c>
      <c r="D1885" t="s">
        <v>64</v>
      </c>
      <c r="E1885" t="s">
        <v>113</v>
      </c>
      <c r="F1885" t="s">
        <v>310</v>
      </c>
      <c r="G1885" t="s">
        <v>116</v>
      </c>
      <c r="H1885" t="s">
        <v>419</v>
      </c>
      <c r="I1885" s="28">
        <v>44501</v>
      </c>
      <c r="J1885">
        <v>0</v>
      </c>
      <c r="K1885"/>
      <c r="L1885" t="s">
        <v>190</v>
      </c>
      <c r="M1885"/>
      <c r="N1885" t="s">
        <v>190</v>
      </c>
      <c r="O1885"/>
      <c r="P1885">
        <v>21</v>
      </c>
      <c r="Q1885">
        <v>2021</v>
      </c>
    </row>
    <row r="1886" spans="1:17" hidden="1">
      <c r="A1886" t="s">
        <v>111</v>
      </c>
      <c r="C1886" s="28">
        <v>44530</v>
      </c>
      <c r="D1886" t="s">
        <v>311</v>
      </c>
      <c r="E1886" t="s">
        <v>113</v>
      </c>
      <c r="F1886" t="s">
        <v>312</v>
      </c>
      <c r="G1886" t="s">
        <v>116</v>
      </c>
      <c r="H1886" t="s">
        <v>419</v>
      </c>
      <c r="I1886" s="28">
        <v>44501</v>
      </c>
      <c r="J1886">
        <v>0</v>
      </c>
      <c r="K1886"/>
      <c r="L1886" t="s">
        <v>190</v>
      </c>
      <c r="M1886"/>
      <c r="N1886" t="s">
        <v>190</v>
      </c>
      <c r="O1886"/>
      <c r="P1886">
        <v>21</v>
      </c>
      <c r="Q1886">
        <v>2021</v>
      </c>
    </row>
    <row r="1887" spans="1:17" hidden="1">
      <c r="A1887" t="s">
        <v>111</v>
      </c>
      <c r="C1887" s="28">
        <v>44530</v>
      </c>
      <c r="D1887" t="s">
        <v>313</v>
      </c>
      <c r="E1887" t="s">
        <v>113</v>
      </c>
      <c r="F1887" t="s">
        <v>314</v>
      </c>
      <c r="G1887" t="s">
        <v>116</v>
      </c>
      <c r="H1887" t="s">
        <v>419</v>
      </c>
      <c r="I1887" s="28">
        <v>44501</v>
      </c>
      <c r="J1887">
        <v>0</v>
      </c>
      <c r="K1887"/>
      <c r="L1887" t="s">
        <v>190</v>
      </c>
      <c r="M1887"/>
      <c r="N1887" t="s">
        <v>190</v>
      </c>
      <c r="O1887"/>
      <c r="P1887">
        <v>21</v>
      </c>
      <c r="Q1887">
        <v>2021</v>
      </c>
    </row>
    <row r="1888" spans="1:17" hidden="1">
      <c r="A1888" t="s">
        <v>111</v>
      </c>
      <c r="C1888" s="28">
        <v>44530</v>
      </c>
      <c r="D1888" t="s">
        <v>186</v>
      </c>
      <c r="E1888" t="s">
        <v>113</v>
      </c>
      <c r="F1888" t="s">
        <v>315</v>
      </c>
      <c r="G1888" t="s">
        <v>116</v>
      </c>
      <c r="H1888" t="s">
        <v>419</v>
      </c>
      <c r="I1888" s="28">
        <v>44501</v>
      </c>
      <c r="J1888">
        <v>0</v>
      </c>
      <c r="K1888"/>
      <c r="L1888" t="s">
        <v>190</v>
      </c>
      <c r="M1888"/>
      <c r="N1888" t="s">
        <v>190</v>
      </c>
      <c r="O1888"/>
      <c r="P1888">
        <v>21</v>
      </c>
      <c r="Q1888">
        <v>2021</v>
      </c>
    </row>
    <row r="1889" spans="1:17" hidden="1">
      <c r="A1889" t="s">
        <v>111</v>
      </c>
      <c r="C1889" s="28">
        <v>44712</v>
      </c>
      <c r="D1889" t="s">
        <v>308</v>
      </c>
      <c r="E1889" t="s">
        <v>113</v>
      </c>
      <c r="F1889" t="s">
        <v>309</v>
      </c>
      <c r="G1889" t="s">
        <v>116</v>
      </c>
      <c r="H1889" t="s">
        <v>419</v>
      </c>
      <c r="I1889" s="28">
        <v>44682</v>
      </c>
      <c r="J1889">
        <v>0</v>
      </c>
      <c r="K1889"/>
      <c r="L1889" t="s">
        <v>190</v>
      </c>
      <c r="M1889"/>
      <c r="N1889" t="s">
        <v>190</v>
      </c>
      <c r="O1889"/>
      <c r="P1889">
        <v>27</v>
      </c>
      <c r="Q1889">
        <v>2022</v>
      </c>
    </row>
    <row r="1890" spans="1:17" hidden="1">
      <c r="A1890" t="s">
        <v>111</v>
      </c>
      <c r="C1890" s="28">
        <v>44712</v>
      </c>
      <c r="D1890" t="s">
        <v>64</v>
      </c>
      <c r="E1890" t="s">
        <v>113</v>
      </c>
      <c r="F1890" t="s">
        <v>310</v>
      </c>
      <c r="G1890" t="s">
        <v>116</v>
      </c>
      <c r="H1890" t="s">
        <v>419</v>
      </c>
      <c r="I1890" s="28">
        <v>44682</v>
      </c>
      <c r="J1890">
        <v>0</v>
      </c>
      <c r="K1890"/>
      <c r="L1890" t="s">
        <v>190</v>
      </c>
      <c r="M1890"/>
      <c r="N1890" t="s">
        <v>190</v>
      </c>
      <c r="O1890"/>
      <c r="P1890">
        <v>27</v>
      </c>
      <c r="Q1890">
        <v>2022</v>
      </c>
    </row>
    <row r="1891" spans="1:17" hidden="1">
      <c r="A1891" t="s">
        <v>111</v>
      </c>
      <c r="C1891" s="28">
        <v>44712</v>
      </c>
      <c r="D1891" t="s">
        <v>311</v>
      </c>
      <c r="E1891" t="s">
        <v>113</v>
      </c>
      <c r="F1891" t="s">
        <v>312</v>
      </c>
      <c r="G1891" t="s">
        <v>116</v>
      </c>
      <c r="H1891" t="s">
        <v>419</v>
      </c>
      <c r="I1891" s="28">
        <v>44682</v>
      </c>
      <c r="J1891">
        <v>0</v>
      </c>
      <c r="K1891"/>
      <c r="L1891" t="s">
        <v>190</v>
      </c>
      <c r="M1891"/>
      <c r="N1891" t="s">
        <v>190</v>
      </c>
      <c r="O1891"/>
      <c r="P1891">
        <v>27</v>
      </c>
      <c r="Q1891">
        <v>2022</v>
      </c>
    </row>
    <row r="1892" spans="1:17" hidden="1">
      <c r="A1892" t="s">
        <v>111</v>
      </c>
      <c r="C1892" s="28">
        <v>44712</v>
      </c>
      <c r="D1892" t="s">
        <v>313</v>
      </c>
      <c r="E1892" t="s">
        <v>113</v>
      </c>
      <c r="F1892" t="s">
        <v>314</v>
      </c>
      <c r="G1892" t="s">
        <v>116</v>
      </c>
      <c r="H1892" t="s">
        <v>419</v>
      </c>
      <c r="I1892" s="28">
        <v>44682</v>
      </c>
      <c r="J1892">
        <v>0</v>
      </c>
      <c r="K1892"/>
      <c r="L1892" t="s">
        <v>190</v>
      </c>
      <c r="M1892"/>
      <c r="N1892" t="s">
        <v>190</v>
      </c>
      <c r="O1892"/>
      <c r="P1892">
        <v>27</v>
      </c>
      <c r="Q1892">
        <v>2022</v>
      </c>
    </row>
    <row r="1893" spans="1:17" hidden="1">
      <c r="A1893" t="s">
        <v>111</v>
      </c>
      <c r="C1893" s="28">
        <v>44712</v>
      </c>
      <c r="D1893" t="s">
        <v>186</v>
      </c>
      <c r="E1893" t="s">
        <v>113</v>
      </c>
      <c r="F1893" t="s">
        <v>315</v>
      </c>
      <c r="G1893" t="s">
        <v>116</v>
      </c>
      <c r="H1893" t="s">
        <v>419</v>
      </c>
      <c r="I1893" s="28">
        <v>44682</v>
      </c>
      <c r="J1893">
        <v>0</v>
      </c>
      <c r="K1893"/>
      <c r="L1893" t="s">
        <v>190</v>
      </c>
      <c r="M1893"/>
      <c r="N1893" t="s">
        <v>190</v>
      </c>
      <c r="O1893"/>
      <c r="P1893">
        <v>27</v>
      </c>
      <c r="Q1893">
        <v>2022</v>
      </c>
    </row>
    <row r="1894" spans="1:17" hidden="1">
      <c r="A1894" t="s">
        <v>111</v>
      </c>
      <c r="C1894" s="28">
        <v>44561</v>
      </c>
      <c r="D1894" t="s">
        <v>308</v>
      </c>
      <c r="E1894" t="s">
        <v>113</v>
      </c>
      <c r="F1894" t="s">
        <v>309</v>
      </c>
      <c r="G1894" t="s">
        <v>116</v>
      </c>
      <c r="H1894" t="s">
        <v>419</v>
      </c>
      <c r="I1894" s="28">
        <v>44531</v>
      </c>
      <c r="J1894">
        <v>0</v>
      </c>
      <c r="K1894"/>
      <c r="L1894" t="s">
        <v>190</v>
      </c>
      <c r="M1894"/>
      <c r="N1894" t="s">
        <v>190</v>
      </c>
      <c r="O1894"/>
      <c r="P1894">
        <v>22</v>
      </c>
      <c r="Q1894">
        <v>2021</v>
      </c>
    </row>
    <row r="1895" spans="1:17" hidden="1">
      <c r="A1895" t="s">
        <v>111</v>
      </c>
      <c r="C1895" s="28">
        <v>44561</v>
      </c>
      <c r="D1895" t="s">
        <v>64</v>
      </c>
      <c r="E1895" t="s">
        <v>113</v>
      </c>
      <c r="F1895" t="s">
        <v>310</v>
      </c>
      <c r="G1895" t="s">
        <v>116</v>
      </c>
      <c r="H1895" t="s">
        <v>419</v>
      </c>
      <c r="I1895" s="28">
        <v>44531</v>
      </c>
      <c r="J1895">
        <v>0</v>
      </c>
      <c r="K1895"/>
      <c r="L1895">
        <v>6347148184</v>
      </c>
      <c r="M1895"/>
      <c r="N1895">
        <v>16640836862.0126</v>
      </c>
      <c r="O1895"/>
      <c r="P1895">
        <v>22</v>
      </c>
      <c r="Q1895">
        <v>2021</v>
      </c>
    </row>
    <row r="1896" spans="1:17" hidden="1">
      <c r="A1896" t="s">
        <v>111</v>
      </c>
      <c r="C1896" s="28">
        <v>44561</v>
      </c>
      <c r="D1896" t="s">
        <v>311</v>
      </c>
      <c r="E1896" t="s">
        <v>113</v>
      </c>
      <c r="F1896" t="s">
        <v>312</v>
      </c>
      <c r="G1896" t="s">
        <v>116</v>
      </c>
      <c r="H1896" t="s">
        <v>419</v>
      </c>
      <c r="I1896" s="28">
        <v>44531</v>
      </c>
      <c r="J1896">
        <v>0</v>
      </c>
      <c r="K1896"/>
      <c r="L1896" t="s">
        <v>190</v>
      </c>
      <c r="M1896"/>
      <c r="N1896" t="s">
        <v>190</v>
      </c>
      <c r="O1896"/>
      <c r="P1896">
        <v>22</v>
      </c>
      <c r="Q1896">
        <v>2021</v>
      </c>
    </row>
    <row r="1897" spans="1:17" hidden="1">
      <c r="A1897" t="s">
        <v>111</v>
      </c>
      <c r="C1897" s="28">
        <v>44561</v>
      </c>
      <c r="D1897" t="s">
        <v>313</v>
      </c>
      <c r="E1897" t="s">
        <v>113</v>
      </c>
      <c r="F1897" t="s">
        <v>314</v>
      </c>
      <c r="G1897" t="s">
        <v>116</v>
      </c>
      <c r="H1897" t="s">
        <v>419</v>
      </c>
      <c r="I1897" s="28">
        <v>44531</v>
      </c>
      <c r="J1897">
        <v>0</v>
      </c>
      <c r="K1897"/>
      <c r="L1897" t="s">
        <v>190</v>
      </c>
      <c r="M1897"/>
      <c r="N1897" t="s">
        <v>190</v>
      </c>
      <c r="O1897"/>
      <c r="P1897">
        <v>22</v>
      </c>
      <c r="Q1897">
        <v>2021</v>
      </c>
    </row>
    <row r="1898" spans="1:17" hidden="1">
      <c r="A1898" t="s">
        <v>111</v>
      </c>
      <c r="C1898" s="28">
        <v>44561</v>
      </c>
      <c r="D1898" t="s">
        <v>186</v>
      </c>
      <c r="E1898" t="s">
        <v>113</v>
      </c>
      <c r="F1898" t="s">
        <v>315</v>
      </c>
      <c r="G1898" t="s">
        <v>116</v>
      </c>
      <c r="H1898" t="s">
        <v>419</v>
      </c>
      <c r="I1898" s="28">
        <v>44531</v>
      </c>
      <c r="J1898">
        <v>0</v>
      </c>
      <c r="K1898"/>
      <c r="L1898" t="s">
        <v>190</v>
      </c>
      <c r="M1898"/>
      <c r="N1898" t="s">
        <v>190</v>
      </c>
      <c r="O1898"/>
      <c r="P1898">
        <v>22</v>
      </c>
      <c r="Q1898">
        <v>2021</v>
      </c>
    </row>
    <row r="1899" spans="1:17" hidden="1">
      <c r="A1899" t="s">
        <v>111</v>
      </c>
      <c r="C1899" s="28">
        <v>44255</v>
      </c>
      <c r="D1899" t="s">
        <v>308</v>
      </c>
      <c r="E1899" t="s">
        <v>113</v>
      </c>
      <c r="F1899" t="s">
        <v>309</v>
      </c>
      <c r="G1899" t="s">
        <v>116</v>
      </c>
      <c r="H1899" t="s">
        <v>419</v>
      </c>
      <c r="I1899" s="28">
        <v>44228</v>
      </c>
      <c r="J1899">
        <v>0</v>
      </c>
      <c r="K1899"/>
      <c r="L1899" t="s">
        <v>190</v>
      </c>
      <c r="M1899"/>
      <c r="N1899" t="s">
        <v>190</v>
      </c>
      <c r="O1899"/>
      <c r="P1899">
        <v>12</v>
      </c>
      <c r="Q1899">
        <v>2021</v>
      </c>
    </row>
    <row r="1900" spans="1:17" hidden="1">
      <c r="A1900" t="s">
        <v>111</v>
      </c>
      <c r="C1900" s="28">
        <v>44255</v>
      </c>
      <c r="D1900" t="s">
        <v>64</v>
      </c>
      <c r="E1900" t="s">
        <v>113</v>
      </c>
      <c r="F1900" t="s">
        <v>310</v>
      </c>
      <c r="G1900" t="s">
        <v>116</v>
      </c>
      <c r="H1900" t="s">
        <v>419</v>
      </c>
      <c r="I1900" s="28">
        <v>44228</v>
      </c>
      <c r="J1900">
        <v>0</v>
      </c>
      <c r="K1900"/>
      <c r="L1900" t="s">
        <v>190</v>
      </c>
      <c r="M1900"/>
      <c r="N1900" t="s">
        <v>190</v>
      </c>
      <c r="O1900"/>
      <c r="P1900">
        <v>12</v>
      </c>
      <c r="Q1900">
        <v>2021</v>
      </c>
    </row>
    <row r="1901" spans="1:17" hidden="1">
      <c r="A1901" t="s">
        <v>111</v>
      </c>
      <c r="C1901" s="28">
        <v>44255</v>
      </c>
      <c r="D1901" t="s">
        <v>311</v>
      </c>
      <c r="E1901" t="s">
        <v>113</v>
      </c>
      <c r="F1901" t="s">
        <v>312</v>
      </c>
      <c r="G1901" t="s">
        <v>116</v>
      </c>
      <c r="H1901" t="s">
        <v>419</v>
      </c>
      <c r="I1901" s="28">
        <v>44228</v>
      </c>
      <c r="J1901">
        <v>0</v>
      </c>
      <c r="K1901"/>
      <c r="L1901" t="s">
        <v>190</v>
      </c>
      <c r="M1901"/>
      <c r="N1901" t="s">
        <v>190</v>
      </c>
      <c r="O1901"/>
      <c r="P1901">
        <v>12</v>
      </c>
      <c r="Q1901">
        <v>2021</v>
      </c>
    </row>
    <row r="1902" spans="1:17" hidden="1">
      <c r="A1902" t="s">
        <v>111</v>
      </c>
      <c r="C1902" s="28">
        <v>44255</v>
      </c>
      <c r="D1902" t="s">
        <v>313</v>
      </c>
      <c r="E1902" t="s">
        <v>113</v>
      </c>
      <c r="F1902" t="s">
        <v>314</v>
      </c>
      <c r="G1902" t="s">
        <v>116</v>
      </c>
      <c r="H1902" t="s">
        <v>419</v>
      </c>
      <c r="I1902" s="28">
        <v>44228</v>
      </c>
      <c r="J1902">
        <v>0</v>
      </c>
      <c r="K1902"/>
      <c r="L1902" t="s">
        <v>190</v>
      </c>
      <c r="M1902"/>
      <c r="N1902" t="s">
        <v>190</v>
      </c>
      <c r="O1902"/>
      <c r="P1902">
        <v>12</v>
      </c>
      <c r="Q1902">
        <v>2021</v>
      </c>
    </row>
    <row r="1903" spans="1:17" hidden="1">
      <c r="A1903" t="s">
        <v>111</v>
      </c>
      <c r="C1903" s="28">
        <v>44255</v>
      </c>
      <c r="D1903" t="s">
        <v>186</v>
      </c>
      <c r="E1903" t="s">
        <v>113</v>
      </c>
      <c r="F1903" t="s">
        <v>315</v>
      </c>
      <c r="G1903" t="s">
        <v>116</v>
      </c>
      <c r="H1903" t="s">
        <v>419</v>
      </c>
      <c r="I1903" s="28">
        <v>44228</v>
      </c>
      <c r="J1903">
        <v>0</v>
      </c>
      <c r="K1903"/>
      <c r="L1903" t="s">
        <v>190</v>
      </c>
      <c r="M1903"/>
      <c r="N1903" t="s">
        <v>190</v>
      </c>
      <c r="O1903"/>
      <c r="P1903">
        <v>12</v>
      </c>
      <c r="Q1903">
        <v>2021</v>
      </c>
    </row>
    <row r="1904" spans="1:17" hidden="1">
      <c r="A1904" t="s">
        <v>111</v>
      </c>
      <c r="C1904" s="28">
        <v>44377</v>
      </c>
      <c r="D1904" t="s">
        <v>308</v>
      </c>
      <c r="E1904" t="s">
        <v>113</v>
      </c>
      <c r="F1904" t="s">
        <v>309</v>
      </c>
      <c r="G1904" t="s">
        <v>116</v>
      </c>
      <c r="H1904" t="s">
        <v>419</v>
      </c>
      <c r="I1904" s="28">
        <v>44348</v>
      </c>
      <c r="J1904">
        <v>0</v>
      </c>
      <c r="K1904"/>
      <c r="L1904" t="s">
        <v>190</v>
      </c>
      <c r="M1904"/>
      <c r="N1904" t="s">
        <v>190</v>
      </c>
      <c r="O1904"/>
      <c r="P1904">
        <v>16</v>
      </c>
      <c r="Q1904">
        <v>2021</v>
      </c>
    </row>
    <row r="1905" spans="1:17" hidden="1">
      <c r="A1905" t="s">
        <v>111</v>
      </c>
      <c r="C1905" s="28">
        <v>44377</v>
      </c>
      <c r="D1905" t="s">
        <v>64</v>
      </c>
      <c r="E1905" t="s">
        <v>113</v>
      </c>
      <c r="F1905" t="s">
        <v>310</v>
      </c>
      <c r="G1905" t="s">
        <v>116</v>
      </c>
      <c r="H1905" t="s">
        <v>419</v>
      </c>
      <c r="I1905" s="28">
        <v>44348</v>
      </c>
      <c r="J1905">
        <v>0</v>
      </c>
      <c r="K1905"/>
      <c r="L1905" t="s">
        <v>190</v>
      </c>
      <c r="M1905"/>
      <c r="N1905" t="s">
        <v>190</v>
      </c>
      <c r="O1905"/>
      <c r="P1905">
        <v>16</v>
      </c>
      <c r="Q1905">
        <v>2021</v>
      </c>
    </row>
    <row r="1906" spans="1:17" hidden="1">
      <c r="A1906" t="s">
        <v>111</v>
      </c>
      <c r="C1906" s="28">
        <v>44377</v>
      </c>
      <c r="D1906" t="s">
        <v>311</v>
      </c>
      <c r="E1906" t="s">
        <v>113</v>
      </c>
      <c r="F1906" t="s">
        <v>312</v>
      </c>
      <c r="G1906" t="s">
        <v>116</v>
      </c>
      <c r="H1906" t="s">
        <v>419</v>
      </c>
      <c r="I1906" s="28">
        <v>44348</v>
      </c>
      <c r="J1906">
        <v>0</v>
      </c>
      <c r="K1906"/>
      <c r="L1906" t="s">
        <v>190</v>
      </c>
      <c r="M1906"/>
      <c r="N1906" t="s">
        <v>190</v>
      </c>
      <c r="O1906"/>
      <c r="P1906">
        <v>16</v>
      </c>
      <c r="Q1906">
        <v>2021</v>
      </c>
    </row>
    <row r="1907" spans="1:17" hidden="1">
      <c r="A1907" t="s">
        <v>111</v>
      </c>
      <c r="C1907" s="28">
        <v>44377</v>
      </c>
      <c r="D1907" t="s">
        <v>313</v>
      </c>
      <c r="E1907" t="s">
        <v>113</v>
      </c>
      <c r="F1907" t="s">
        <v>314</v>
      </c>
      <c r="G1907" t="s">
        <v>116</v>
      </c>
      <c r="H1907" t="s">
        <v>419</v>
      </c>
      <c r="I1907" s="28">
        <v>44348</v>
      </c>
      <c r="J1907">
        <v>0</v>
      </c>
      <c r="K1907"/>
      <c r="L1907" t="s">
        <v>190</v>
      </c>
      <c r="M1907"/>
      <c r="N1907" t="s">
        <v>190</v>
      </c>
      <c r="O1907"/>
      <c r="P1907">
        <v>16</v>
      </c>
      <c r="Q1907">
        <v>2021</v>
      </c>
    </row>
    <row r="1908" spans="1:17" hidden="1">
      <c r="A1908" t="s">
        <v>111</v>
      </c>
      <c r="C1908" s="28">
        <v>44377</v>
      </c>
      <c r="D1908" t="s">
        <v>186</v>
      </c>
      <c r="E1908" t="s">
        <v>113</v>
      </c>
      <c r="F1908" t="s">
        <v>315</v>
      </c>
      <c r="G1908" t="s">
        <v>116</v>
      </c>
      <c r="H1908" t="s">
        <v>419</v>
      </c>
      <c r="I1908" s="28">
        <v>44348</v>
      </c>
      <c r="J1908">
        <v>0</v>
      </c>
      <c r="K1908"/>
      <c r="L1908" t="s">
        <v>190</v>
      </c>
      <c r="M1908"/>
      <c r="N1908" t="s">
        <v>190</v>
      </c>
      <c r="O1908"/>
      <c r="P1908">
        <v>16</v>
      </c>
      <c r="Q1908">
        <v>2021</v>
      </c>
    </row>
    <row r="1909" spans="1:17" hidden="1">
      <c r="A1909" t="s">
        <v>111</v>
      </c>
      <c r="C1909" s="28">
        <v>44347</v>
      </c>
      <c r="D1909" t="s">
        <v>308</v>
      </c>
      <c r="E1909" t="s">
        <v>113</v>
      </c>
      <c r="F1909" t="s">
        <v>309</v>
      </c>
      <c r="G1909" t="s">
        <v>116</v>
      </c>
      <c r="H1909" t="s">
        <v>419</v>
      </c>
      <c r="I1909" s="28">
        <v>44317</v>
      </c>
      <c r="J1909">
        <v>0</v>
      </c>
      <c r="K1909"/>
      <c r="L1909" t="s">
        <v>190</v>
      </c>
      <c r="M1909"/>
      <c r="N1909" t="s">
        <v>190</v>
      </c>
      <c r="O1909"/>
      <c r="P1909">
        <v>15</v>
      </c>
      <c r="Q1909">
        <v>2021</v>
      </c>
    </row>
    <row r="1910" spans="1:17" hidden="1">
      <c r="A1910" t="s">
        <v>111</v>
      </c>
      <c r="C1910" s="28">
        <v>44347</v>
      </c>
      <c r="D1910" t="s">
        <v>64</v>
      </c>
      <c r="E1910" t="s">
        <v>113</v>
      </c>
      <c r="F1910" t="s">
        <v>310</v>
      </c>
      <c r="G1910" t="s">
        <v>116</v>
      </c>
      <c r="H1910" t="s">
        <v>419</v>
      </c>
      <c r="I1910" s="28">
        <v>44317</v>
      </c>
      <c r="J1910">
        <v>0</v>
      </c>
      <c r="K1910"/>
      <c r="L1910" t="s">
        <v>190</v>
      </c>
      <c r="M1910"/>
      <c r="N1910" t="s">
        <v>190</v>
      </c>
      <c r="O1910"/>
      <c r="P1910">
        <v>15</v>
      </c>
      <c r="Q1910">
        <v>2021</v>
      </c>
    </row>
    <row r="1911" spans="1:17" hidden="1">
      <c r="A1911" t="s">
        <v>111</v>
      </c>
      <c r="C1911" s="28">
        <v>44347</v>
      </c>
      <c r="D1911" t="s">
        <v>311</v>
      </c>
      <c r="E1911" t="s">
        <v>113</v>
      </c>
      <c r="F1911" t="s">
        <v>312</v>
      </c>
      <c r="G1911" t="s">
        <v>116</v>
      </c>
      <c r="H1911" t="s">
        <v>419</v>
      </c>
      <c r="I1911" s="28">
        <v>44317</v>
      </c>
      <c r="J1911">
        <v>0</v>
      </c>
      <c r="K1911"/>
      <c r="L1911" t="s">
        <v>190</v>
      </c>
      <c r="M1911"/>
      <c r="N1911" t="s">
        <v>190</v>
      </c>
      <c r="O1911"/>
      <c r="P1911">
        <v>15</v>
      </c>
      <c r="Q1911">
        <v>2021</v>
      </c>
    </row>
    <row r="1912" spans="1:17" hidden="1">
      <c r="A1912" t="s">
        <v>111</v>
      </c>
      <c r="C1912" s="28">
        <v>44347</v>
      </c>
      <c r="D1912" t="s">
        <v>313</v>
      </c>
      <c r="E1912" t="s">
        <v>113</v>
      </c>
      <c r="F1912" t="s">
        <v>314</v>
      </c>
      <c r="G1912" t="s">
        <v>116</v>
      </c>
      <c r="H1912" t="s">
        <v>419</v>
      </c>
      <c r="I1912" s="28">
        <v>44317</v>
      </c>
      <c r="J1912">
        <v>0</v>
      </c>
      <c r="K1912"/>
      <c r="L1912" t="s">
        <v>190</v>
      </c>
      <c r="M1912"/>
      <c r="N1912" t="s">
        <v>190</v>
      </c>
      <c r="O1912"/>
      <c r="P1912">
        <v>15</v>
      </c>
      <c r="Q1912">
        <v>2021</v>
      </c>
    </row>
    <row r="1913" spans="1:17" hidden="1">
      <c r="A1913" t="s">
        <v>111</v>
      </c>
      <c r="C1913" s="28">
        <v>44347</v>
      </c>
      <c r="D1913" t="s">
        <v>186</v>
      </c>
      <c r="E1913" t="s">
        <v>113</v>
      </c>
      <c r="F1913" t="s">
        <v>315</v>
      </c>
      <c r="G1913" t="s">
        <v>116</v>
      </c>
      <c r="H1913" t="s">
        <v>419</v>
      </c>
      <c r="I1913" s="28">
        <v>44317</v>
      </c>
      <c r="J1913">
        <v>0</v>
      </c>
      <c r="K1913"/>
      <c r="L1913" t="s">
        <v>190</v>
      </c>
      <c r="M1913"/>
      <c r="N1913" t="s">
        <v>190</v>
      </c>
      <c r="O1913"/>
      <c r="P1913">
        <v>15</v>
      </c>
      <c r="Q1913">
        <v>2021</v>
      </c>
    </row>
    <row r="1914" spans="1:17" hidden="1">
      <c r="A1914" t="s">
        <v>111</v>
      </c>
      <c r="C1914" s="28">
        <v>44135</v>
      </c>
      <c r="D1914" t="s">
        <v>308</v>
      </c>
      <c r="E1914" t="s">
        <v>113</v>
      </c>
      <c r="F1914" t="s">
        <v>309</v>
      </c>
      <c r="G1914" t="s">
        <v>116</v>
      </c>
      <c r="H1914" t="s">
        <v>419</v>
      </c>
      <c r="I1914" s="28">
        <v>44105</v>
      </c>
      <c r="J1914">
        <v>376145371.5</v>
      </c>
      <c r="K1914"/>
      <c r="L1914" t="s">
        <v>190</v>
      </c>
      <c r="M1914"/>
      <c r="N1914" t="s">
        <v>190</v>
      </c>
      <c r="O1914"/>
      <c r="P1914">
        <v>8</v>
      </c>
      <c r="Q1914">
        <v>2020</v>
      </c>
    </row>
    <row r="1915" spans="1:17" hidden="1">
      <c r="A1915" t="s">
        <v>111</v>
      </c>
      <c r="C1915" s="28">
        <v>44135</v>
      </c>
      <c r="D1915" t="s">
        <v>64</v>
      </c>
      <c r="E1915" t="s">
        <v>113</v>
      </c>
      <c r="F1915" t="s">
        <v>310</v>
      </c>
      <c r="G1915" t="s">
        <v>116</v>
      </c>
      <c r="H1915" t="s">
        <v>419</v>
      </c>
      <c r="I1915" s="28">
        <v>44105</v>
      </c>
      <c r="J1915">
        <v>11420795600.422001</v>
      </c>
      <c r="K1915"/>
      <c r="L1915" t="s">
        <v>190</v>
      </c>
      <c r="M1915"/>
      <c r="N1915" t="s">
        <v>190</v>
      </c>
      <c r="O1915"/>
      <c r="P1915">
        <v>8</v>
      </c>
      <c r="Q1915">
        <v>2020</v>
      </c>
    </row>
    <row r="1916" spans="1:17" hidden="1">
      <c r="A1916" t="s">
        <v>111</v>
      </c>
      <c r="C1916" s="28">
        <v>44135</v>
      </c>
      <c r="D1916" t="s">
        <v>311</v>
      </c>
      <c r="E1916" t="s">
        <v>113</v>
      </c>
      <c r="F1916" t="s">
        <v>312</v>
      </c>
      <c r="G1916" t="s">
        <v>116</v>
      </c>
      <c r="H1916" t="s">
        <v>419</v>
      </c>
      <c r="I1916" s="28">
        <v>44105</v>
      </c>
      <c r="J1916">
        <v>273263581</v>
      </c>
      <c r="K1916"/>
      <c r="L1916" t="s">
        <v>190</v>
      </c>
      <c r="M1916"/>
      <c r="N1916" t="s">
        <v>190</v>
      </c>
      <c r="O1916"/>
      <c r="P1916">
        <v>8</v>
      </c>
      <c r="Q1916">
        <v>2020</v>
      </c>
    </row>
    <row r="1917" spans="1:17" hidden="1">
      <c r="A1917" t="s">
        <v>111</v>
      </c>
      <c r="C1917" s="28">
        <v>44135</v>
      </c>
      <c r="D1917" t="s">
        <v>313</v>
      </c>
      <c r="E1917" t="s">
        <v>113</v>
      </c>
      <c r="F1917" t="s">
        <v>314</v>
      </c>
      <c r="G1917" t="s">
        <v>116</v>
      </c>
      <c r="H1917" t="s">
        <v>419</v>
      </c>
      <c r="I1917" s="28">
        <v>44105</v>
      </c>
      <c r="J1917">
        <v>215605968</v>
      </c>
      <c r="K1917"/>
      <c r="L1917" t="s">
        <v>190</v>
      </c>
      <c r="M1917"/>
      <c r="N1917" t="s">
        <v>190</v>
      </c>
      <c r="O1917"/>
      <c r="P1917">
        <v>8</v>
      </c>
      <c r="Q1917">
        <v>2020</v>
      </c>
    </row>
    <row r="1918" spans="1:17" hidden="1">
      <c r="A1918" t="s">
        <v>111</v>
      </c>
      <c r="C1918" s="28">
        <v>44135</v>
      </c>
      <c r="D1918" t="s">
        <v>186</v>
      </c>
      <c r="E1918" t="s">
        <v>113</v>
      </c>
      <c r="F1918" t="s">
        <v>315</v>
      </c>
      <c r="G1918" t="s">
        <v>116</v>
      </c>
      <c r="H1918" t="s">
        <v>419</v>
      </c>
      <c r="I1918" s="28">
        <v>44105</v>
      </c>
      <c r="J1918">
        <v>133863857.125</v>
      </c>
      <c r="K1918"/>
      <c r="L1918" t="s">
        <v>190</v>
      </c>
      <c r="M1918"/>
      <c r="N1918" t="s">
        <v>190</v>
      </c>
      <c r="O1918"/>
      <c r="P1918">
        <v>8</v>
      </c>
      <c r="Q1918">
        <v>2020</v>
      </c>
    </row>
    <row r="1919" spans="1:17" hidden="1">
      <c r="A1919" t="s">
        <v>111</v>
      </c>
      <c r="C1919" s="28">
        <v>44681</v>
      </c>
      <c r="D1919" t="s">
        <v>308</v>
      </c>
      <c r="E1919" t="s">
        <v>113</v>
      </c>
      <c r="F1919" t="s">
        <v>309</v>
      </c>
      <c r="G1919" t="s">
        <v>116</v>
      </c>
      <c r="H1919" t="s">
        <v>419</v>
      </c>
      <c r="I1919" s="28">
        <v>44652</v>
      </c>
      <c r="J1919">
        <v>0</v>
      </c>
      <c r="K1919"/>
      <c r="L1919" t="s">
        <v>190</v>
      </c>
      <c r="M1919"/>
      <c r="N1919" t="s">
        <v>190</v>
      </c>
      <c r="O1919"/>
      <c r="P1919">
        <v>26</v>
      </c>
      <c r="Q1919">
        <v>2022</v>
      </c>
    </row>
    <row r="1920" spans="1:17" hidden="1">
      <c r="A1920" t="s">
        <v>111</v>
      </c>
      <c r="C1920" s="28">
        <v>44681</v>
      </c>
      <c r="D1920" t="s">
        <v>64</v>
      </c>
      <c r="E1920" t="s">
        <v>113</v>
      </c>
      <c r="F1920" t="s">
        <v>310</v>
      </c>
      <c r="G1920" t="s">
        <v>116</v>
      </c>
      <c r="H1920" t="s">
        <v>419</v>
      </c>
      <c r="I1920" s="28">
        <v>44652</v>
      </c>
      <c r="J1920">
        <v>0</v>
      </c>
      <c r="K1920"/>
      <c r="L1920" t="s">
        <v>190</v>
      </c>
      <c r="M1920"/>
      <c r="N1920" t="s">
        <v>190</v>
      </c>
      <c r="O1920"/>
      <c r="P1920">
        <v>26</v>
      </c>
      <c r="Q1920">
        <v>2022</v>
      </c>
    </row>
    <row r="1921" spans="1:17" hidden="1">
      <c r="A1921" t="s">
        <v>111</v>
      </c>
      <c r="C1921" s="28">
        <v>44681</v>
      </c>
      <c r="D1921" t="s">
        <v>311</v>
      </c>
      <c r="E1921" t="s">
        <v>113</v>
      </c>
      <c r="F1921" t="s">
        <v>312</v>
      </c>
      <c r="G1921" t="s">
        <v>116</v>
      </c>
      <c r="H1921" t="s">
        <v>419</v>
      </c>
      <c r="I1921" s="28">
        <v>44652</v>
      </c>
      <c r="J1921">
        <v>0</v>
      </c>
      <c r="K1921"/>
      <c r="L1921" t="s">
        <v>190</v>
      </c>
      <c r="M1921"/>
      <c r="N1921" t="s">
        <v>190</v>
      </c>
      <c r="O1921"/>
      <c r="P1921">
        <v>26</v>
      </c>
      <c r="Q1921">
        <v>2022</v>
      </c>
    </row>
    <row r="1922" spans="1:17" hidden="1">
      <c r="A1922" t="s">
        <v>111</v>
      </c>
      <c r="C1922" s="28">
        <v>44681</v>
      </c>
      <c r="D1922" t="s">
        <v>313</v>
      </c>
      <c r="E1922" t="s">
        <v>113</v>
      </c>
      <c r="F1922" t="s">
        <v>314</v>
      </c>
      <c r="G1922" t="s">
        <v>116</v>
      </c>
      <c r="H1922" t="s">
        <v>419</v>
      </c>
      <c r="I1922" s="28">
        <v>44652</v>
      </c>
      <c r="J1922">
        <v>0</v>
      </c>
      <c r="K1922"/>
      <c r="L1922" t="s">
        <v>190</v>
      </c>
      <c r="M1922"/>
      <c r="N1922" t="s">
        <v>190</v>
      </c>
      <c r="O1922"/>
      <c r="P1922">
        <v>26</v>
      </c>
      <c r="Q1922">
        <v>2022</v>
      </c>
    </row>
    <row r="1923" spans="1:17" hidden="1">
      <c r="A1923" t="s">
        <v>111</v>
      </c>
      <c r="C1923" s="28">
        <v>44681</v>
      </c>
      <c r="D1923" t="s">
        <v>186</v>
      </c>
      <c r="E1923" t="s">
        <v>113</v>
      </c>
      <c r="F1923" t="s">
        <v>315</v>
      </c>
      <c r="G1923" t="s">
        <v>116</v>
      </c>
      <c r="H1923" t="s">
        <v>419</v>
      </c>
      <c r="I1923" s="28">
        <v>44652</v>
      </c>
      <c r="J1923">
        <v>0</v>
      </c>
      <c r="K1923"/>
      <c r="L1923" t="s">
        <v>190</v>
      </c>
      <c r="M1923"/>
      <c r="N1923" t="s">
        <v>190</v>
      </c>
      <c r="O1923"/>
      <c r="P1923">
        <v>26</v>
      </c>
      <c r="Q1923">
        <v>2022</v>
      </c>
    </row>
    <row r="1924" spans="1:17" hidden="1">
      <c r="A1924" t="s">
        <v>111</v>
      </c>
      <c r="C1924" s="28">
        <v>44316</v>
      </c>
      <c r="D1924" t="s">
        <v>308</v>
      </c>
      <c r="E1924" t="s">
        <v>113</v>
      </c>
      <c r="F1924" t="s">
        <v>309</v>
      </c>
      <c r="G1924" t="s">
        <v>116</v>
      </c>
      <c r="H1924" t="s">
        <v>419</v>
      </c>
      <c r="I1924" s="28">
        <v>44287</v>
      </c>
      <c r="J1924">
        <v>0</v>
      </c>
      <c r="K1924"/>
      <c r="L1924" t="s">
        <v>190</v>
      </c>
      <c r="M1924"/>
      <c r="N1924" t="s">
        <v>190</v>
      </c>
      <c r="O1924"/>
      <c r="P1924">
        <v>14</v>
      </c>
      <c r="Q1924">
        <v>2021</v>
      </c>
    </row>
    <row r="1925" spans="1:17" hidden="1">
      <c r="A1925" t="s">
        <v>111</v>
      </c>
      <c r="C1925" s="28">
        <v>44316</v>
      </c>
      <c r="D1925" t="s">
        <v>64</v>
      </c>
      <c r="E1925" t="s">
        <v>113</v>
      </c>
      <c r="F1925" t="s">
        <v>310</v>
      </c>
      <c r="G1925" t="s">
        <v>116</v>
      </c>
      <c r="H1925" t="s">
        <v>419</v>
      </c>
      <c r="I1925" s="28">
        <v>44287</v>
      </c>
      <c r="J1925">
        <v>0</v>
      </c>
      <c r="K1925"/>
      <c r="L1925" t="s">
        <v>190</v>
      </c>
      <c r="M1925"/>
      <c r="N1925" t="s">
        <v>190</v>
      </c>
      <c r="O1925"/>
      <c r="P1925">
        <v>14</v>
      </c>
      <c r="Q1925">
        <v>2021</v>
      </c>
    </row>
    <row r="1926" spans="1:17" hidden="1">
      <c r="A1926" t="s">
        <v>111</v>
      </c>
      <c r="C1926" s="28">
        <v>44316</v>
      </c>
      <c r="D1926" t="s">
        <v>311</v>
      </c>
      <c r="E1926" t="s">
        <v>113</v>
      </c>
      <c r="F1926" t="s">
        <v>312</v>
      </c>
      <c r="G1926" t="s">
        <v>116</v>
      </c>
      <c r="H1926" t="s">
        <v>419</v>
      </c>
      <c r="I1926" s="28">
        <v>44287</v>
      </c>
      <c r="J1926">
        <v>0</v>
      </c>
      <c r="K1926"/>
      <c r="L1926" t="s">
        <v>190</v>
      </c>
      <c r="M1926"/>
      <c r="N1926" t="s">
        <v>190</v>
      </c>
      <c r="O1926"/>
      <c r="P1926">
        <v>14</v>
      </c>
      <c r="Q1926">
        <v>2021</v>
      </c>
    </row>
    <row r="1927" spans="1:17" hidden="1">
      <c r="A1927" t="s">
        <v>111</v>
      </c>
      <c r="C1927" s="28">
        <v>44316</v>
      </c>
      <c r="D1927" t="s">
        <v>313</v>
      </c>
      <c r="E1927" t="s">
        <v>113</v>
      </c>
      <c r="F1927" t="s">
        <v>314</v>
      </c>
      <c r="G1927" t="s">
        <v>116</v>
      </c>
      <c r="H1927" t="s">
        <v>419</v>
      </c>
      <c r="I1927" s="28">
        <v>44287</v>
      </c>
      <c r="J1927">
        <v>0</v>
      </c>
      <c r="K1927"/>
      <c r="L1927" t="s">
        <v>190</v>
      </c>
      <c r="M1927"/>
      <c r="N1927" t="s">
        <v>190</v>
      </c>
      <c r="O1927"/>
      <c r="P1927">
        <v>14</v>
      </c>
      <c r="Q1927">
        <v>2021</v>
      </c>
    </row>
    <row r="1928" spans="1:17" hidden="1">
      <c r="A1928" t="s">
        <v>111</v>
      </c>
      <c r="C1928" s="28">
        <v>44316</v>
      </c>
      <c r="D1928" t="s">
        <v>186</v>
      </c>
      <c r="E1928" t="s">
        <v>113</v>
      </c>
      <c r="F1928" t="s">
        <v>315</v>
      </c>
      <c r="G1928" t="s">
        <v>116</v>
      </c>
      <c r="H1928" t="s">
        <v>419</v>
      </c>
      <c r="I1928" s="28">
        <v>44287</v>
      </c>
      <c r="J1928">
        <v>0</v>
      </c>
      <c r="K1928"/>
      <c r="L1928" t="s">
        <v>190</v>
      </c>
      <c r="M1928"/>
      <c r="N1928" t="s">
        <v>190</v>
      </c>
      <c r="O1928"/>
      <c r="P1928">
        <v>14</v>
      </c>
      <c r="Q1928">
        <v>2021</v>
      </c>
    </row>
    <row r="1929" spans="1:17" hidden="1">
      <c r="A1929" t="s">
        <v>111</v>
      </c>
      <c r="C1929" s="28">
        <v>44500</v>
      </c>
      <c r="D1929" t="s">
        <v>308</v>
      </c>
      <c r="E1929" t="s">
        <v>113</v>
      </c>
      <c r="F1929" t="s">
        <v>309</v>
      </c>
      <c r="G1929" t="s">
        <v>116</v>
      </c>
      <c r="H1929" t="s">
        <v>419</v>
      </c>
      <c r="I1929" s="28">
        <v>44470</v>
      </c>
      <c r="J1929">
        <v>0</v>
      </c>
      <c r="K1929"/>
      <c r="L1929" t="s">
        <v>190</v>
      </c>
      <c r="M1929"/>
      <c r="N1929" t="s">
        <v>190</v>
      </c>
      <c r="O1929"/>
      <c r="P1929">
        <v>20</v>
      </c>
      <c r="Q1929">
        <v>2021</v>
      </c>
    </row>
    <row r="1930" spans="1:17" hidden="1">
      <c r="A1930" t="s">
        <v>111</v>
      </c>
      <c r="C1930" s="28">
        <v>44500</v>
      </c>
      <c r="D1930" t="s">
        <v>64</v>
      </c>
      <c r="E1930" t="s">
        <v>113</v>
      </c>
      <c r="F1930" t="s">
        <v>310</v>
      </c>
      <c r="G1930" t="s">
        <v>116</v>
      </c>
      <c r="H1930" t="s">
        <v>419</v>
      </c>
      <c r="I1930" s="28">
        <v>44470</v>
      </c>
      <c r="J1930">
        <v>0</v>
      </c>
      <c r="K1930"/>
      <c r="L1930" t="s">
        <v>190</v>
      </c>
      <c r="M1930"/>
      <c r="N1930" t="s">
        <v>190</v>
      </c>
      <c r="O1930"/>
      <c r="P1930">
        <v>20</v>
      </c>
      <c r="Q1930">
        <v>2021</v>
      </c>
    </row>
    <row r="1931" spans="1:17" hidden="1">
      <c r="A1931" t="s">
        <v>111</v>
      </c>
      <c r="C1931" s="28">
        <v>44500</v>
      </c>
      <c r="D1931" t="s">
        <v>311</v>
      </c>
      <c r="E1931" t="s">
        <v>113</v>
      </c>
      <c r="F1931" t="s">
        <v>312</v>
      </c>
      <c r="G1931" t="s">
        <v>116</v>
      </c>
      <c r="H1931" t="s">
        <v>419</v>
      </c>
      <c r="I1931" s="28">
        <v>44470</v>
      </c>
      <c r="J1931">
        <v>0</v>
      </c>
      <c r="K1931"/>
      <c r="L1931" t="s">
        <v>190</v>
      </c>
      <c r="M1931"/>
      <c r="N1931" t="s">
        <v>190</v>
      </c>
      <c r="O1931"/>
      <c r="P1931">
        <v>20</v>
      </c>
      <c r="Q1931">
        <v>2021</v>
      </c>
    </row>
    <row r="1932" spans="1:17" hidden="1">
      <c r="A1932" t="s">
        <v>111</v>
      </c>
      <c r="C1932" s="28">
        <v>44500</v>
      </c>
      <c r="D1932" t="s">
        <v>313</v>
      </c>
      <c r="E1932" t="s">
        <v>113</v>
      </c>
      <c r="F1932" t="s">
        <v>314</v>
      </c>
      <c r="G1932" t="s">
        <v>116</v>
      </c>
      <c r="H1932" t="s">
        <v>419</v>
      </c>
      <c r="I1932" s="28">
        <v>44470</v>
      </c>
      <c r="J1932">
        <v>0</v>
      </c>
      <c r="K1932"/>
      <c r="L1932" t="s">
        <v>190</v>
      </c>
      <c r="M1932"/>
      <c r="N1932" t="s">
        <v>190</v>
      </c>
      <c r="O1932"/>
      <c r="P1932">
        <v>20</v>
      </c>
      <c r="Q1932">
        <v>2021</v>
      </c>
    </row>
    <row r="1933" spans="1:17" hidden="1">
      <c r="A1933" t="s">
        <v>111</v>
      </c>
      <c r="C1933" s="28">
        <v>44500</v>
      </c>
      <c r="D1933" t="s">
        <v>186</v>
      </c>
      <c r="E1933" t="s">
        <v>113</v>
      </c>
      <c r="F1933" t="s">
        <v>315</v>
      </c>
      <c r="G1933" t="s">
        <v>116</v>
      </c>
      <c r="H1933" t="s">
        <v>419</v>
      </c>
      <c r="I1933" s="28">
        <v>44470</v>
      </c>
      <c r="J1933">
        <v>0</v>
      </c>
      <c r="K1933"/>
      <c r="L1933" t="s">
        <v>190</v>
      </c>
      <c r="M1933"/>
      <c r="N1933" t="s">
        <v>190</v>
      </c>
      <c r="O1933"/>
      <c r="P1933">
        <v>20</v>
      </c>
      <c r="Q1933">
        <v>2021</v>
      </c>
    </row>
    <row r="1934" spans="1:17" hidden="1">
      <c r="A1934" t="s">
        <v>111</v>
      </c>
      <c r="C1934" s="28">
        <v>44227</v>
      </c>
      <c r="D1934" t="s">
        <v>308</v>
      </c>
      <c r="E1934" t="s">
        <v>113</v>
      </c>
      <c r="F1934" t="s">
        <v>309</v>
      </c>
      <c r="G1934" t="s">
        <v>116</v>
      </c>
      <c r="H1934" t="s">
        <v>419</v>
      </c>
      <c r="I1934" s="28">
        <v>44197</v>
      </c>
      <c r="J1934">
        <v>0</v>
      </c>
      <c r="K1934"/>
      <c r="L1934" t="s">
        <v>190</v>
      </c>
      <c r="M1934"/>
      <c r="N1934" t="s">
        <v>190</v>
      </c>
      <c r="O1934"/>
      <c r="P1934">
        <v>11</v>
      </c>
      <c r="Q1934">
        <v>2021</v>
      </c>
    </row>
    <row r="1935" spans="1:17" hidden="1">
      <c r="A1935" t="s">
        <v>111</v>
      </c>
      <c r="C1935" s="28">
        <v>44227</v>
      </c>
      <c r="D1935" t="s">
        <v>64</v>
      </c>
      <c r="E1935" t="s">
        <v>113</v>
      </c>
      <c r="F1935" t="s">
        <v>310</v>
      </c>
      <c r="G1935" t="s">
        <v>116</v>
      </c>
      <c r="H1935" t="s">
        <v>419</v>
      </c>
      <c r="I1935" s="28">
        <v>44197</v>
      </c>
      <c r="J1935">
        <v>0</v>
      </c>
      <c r="K1935"/>
      <c r="L1935" t="s">
        <v>190</v>
      </c>
      <c r="M1935"/>
      <c r="N1935" t="s">
        <v>190</v>
      </c>
      <c r="O1935"/>
      <c r="P1935">
        <v>11</v>
      </c>
      <c r="Q1935">
        <v>2021</v>
      </c>
    </row>
    <row r="1936" spans="1:17" hidden="1">
      <c r="A1936" t="s">
        <v>111</v>
      </c>
      <c r="C1936" s="28">
        <v>44227</v>
      </c>
      <c r="D1936" t="s">
        <v>311</v>
      </c>
      <c r="E1936" t="s">
        <v>113</v>
      </c>
      <c r="F1936" t="s">
        <v>312</v>
      </c>
      <c r="G1936" t="s">
        <v>116</v>
      </c>
      <c r="H1936" t="s">
        <v>419</v>
      </c>
      <c r="I1936" s="28">
        <v>44197</v>
      </c>
      <c r="J1936">
        <v>0</v>
      </c>
      <c r="K1936"/>
      <c r="L1936" t="s">
        <v>190</v>
      </c>
      <c r="M1936"/>
      <c r="N1936" t="s">
        <v>190</v>
      </c>
      <c r="O1936"/>
      <c r="P1936">
        <v>11</v>
      </c>
      <c r="Q1936">
        <v>2021</v>
      </c>
    </row>
    <row r="1937" spans="1:17" hidden="1">
      <c r="A1937" t="s">
        <v>111</v>
      </c>
      <c r="C1937" s="28">
        <v>44227</v>
      </c>
      <c r="D1937" t="s">
        <v>313</v>
      </c>
      <c r="E1937" t="s">
        <v>113</v>
      </c>
      <c r="F1937" t="s">
        <v>314</v>
      </c>
      <c r="G1937" t="s">
        <v>116</v>
      </c>
      <c r="H1937" t="s">
        <v>419</v>
      </c>
      <c r="I1937" s="28">
        <v>44197</v>
      </c>
      <c r="J1937">
        <v>0</v>
      </c>
      <c r="K1937"/>
      <c r="L1937" t="s">
        <v>190</v>
      </c>
      <c r="M1937"/>
      <c r="N1937" t="s">
        <v>190</v>
      </c>
      <c r="O1937"/>
      <c r="P1937">
        <v>11</v>
      </c>
      <c r="Q1937">
        <v>2021</v>
      </c>
    </row>
    <row r="1938" spans="1:17" hidden="1">
      <c r="A1938" t="s">
        <v>111</v>
      </c>
      <c r="C1938" s="28">
        <v>44227</v>
      </c>
      <c r="D1938" t="s">
        <v>186</v>
      </c>
      <c r="E1938" t="s">
        <v>113</v>
      </c>
      <c r="F1938" t="s">
        <v>315</v>
      </c>
      <c r="G1938" t="s">
        <v>116</v>
      </c>
      <c r="H1938" t="s">
        <v>419</v>
      </c>
      <c r="I1938" s="28">
        <v>44197</v>
      </c>
      <c r="J1938">
        <v>0</v>
      </c>
      <c r="K1938"/>
      <c r="L1938" t="s">
        <v>190</v>
      </c>
      <c r="M1938"/>
      <c r="N1938" t="s">
        <v>190</v>
      </c>
      <c r="O1938"/>
      <c r="P1938">
        <v>11</v>
      </c>
      <c r="Q1938">
        <v>2021</v>
      </c>
    </row>
    <row r="1939" spans="1:17" hidden="1">
      <c r="A1939" t="s">
        <v>111</v>
      </c>
      <c r="C1939" s="28">
        <v>43921</v>
      </c>
      <c r="D1939" t="s">
        <v>308</v>
      </c>
      <c r="E1939" t="s">
        <v>113</v>
      </c>
      <c r="F1939" t="s">
        <v>309</v>
      </c>
      <c r="G1939" t="s">
        <v>116</v>
      </c>
      <c r="H1939" t="s">
        <v>419</v>
      </c>
      <c r="I1939" s="28">
        <v>43895</v>
      </c>
      <c r="J1939">
        <v>0</v>
      </c>
      <c r="K1939"/>
      <c r="L1939" t="s">
        <v>190</v>
      </c>
      <c r="M1939"/>
      <c r="N1939" t="s">
        <v>190</v>
      </c>
      <c r="O1939"/>
      <c r="P1939">
        <v>1</v>
      </c>
      <c r="Q1939">
        <v>2020</v>
      </c>
    </row>
    <row r="1940" spans="1:17" hidden="1">
      <c r="A1940" t="s">
        <v>111</v>
      </c>
      <c r="C1940" s="28">
        <v>43921</v>
      </c>
      <c r="D1940" t="s">
        <v>64</v>
      </c>
      <c r="E1940" t="s">
        <v>113</v>
      </c>
      <c r="F1940" t="s">
        <v>310</v>
      </c>
      <c r="G1940" t="s">
        <v>116</v>
      </c>
      <c r="H1940" t="s">
        <v>419</v>
      </c>
      <c r="I1940" s="28">
        <v>43895</v>
      </c>
      <c r="J1940">
        <v>0</v>
      </c>
      <c r="K1940"/>
      <c r="L1940" t="s">
        <v>190</v>
      </c>
      <c r="M1940"/>
      <c r="N1940" t="s">
        <v>190</v>
      </c>
      <c r="O1940"/>
      <c r="P1940">
        <v>1</v>
      </c>
      <c r="Q1940">
        <v>2020</v>
      </c>
    </row>
    <row r="1941" spans="1:17" hidden="1">
      <c r="A1941" t="s">
        <v>111</v>
      </c>
      <c r="C1941" s="28">
        <v>43921</v>
      </c>
      <c r="D1941" t="s">
        <v>311</v>
      </c>
      <c r="E1941" t="s">
        <v>113</v>
      </c>
      <c r="F1941" t="s">
        <v>312</v>
      </c>
      <c r="G1941" t="s">
        <v>116</v>
      </c>
      <c r="H1941" t="s">
        <v>419</v>
      </c>
      <c r="I1941" s="28">
        <v>43895</v>
      </c>
      <c r="J1941">
        <v>0</v>
      </c>
      <c r="K1941"/>
      <c r="L1941" t="s">
        <v>190</v>
      </c>
      <c r="M1941"/>
      <c r="N1941" t="s">
        <v>190</v>
      </c>
      <c r="O1941"/>
      <c r="P1941">
        <v>1</v>
      </c>
      <c r="Q1941">
        <v>2020</v>
      </c>
    </row>
    <row r="1942" spans="1:17" hidden="1">
      <c r="A1942" t="s">
        <v>111</v>
      </c>
      <c r="C1942" s="28">
        <v>43921</v>
      </c>
      <c r="D1942" t="s">
        <v>313</v>
      </c>
      <c r="E1942" t="s">
        <v>113</v>
      </c>
      <c r="F1942" t="s">
        <v>314</v>
      </c>
      <c r="G1942" t="s">
        <v>116</v>
      </c>
      <c r="H1942" t="s">
        <v>419</v>
      </c>
      <c r="I1942" s="28">
        <v>43895</v>
      </c>
      <c r="J1942">
        <v>0</v>
      </c>
      <c r="K1942"/>
      <c r="L1942" t="s">
        <v>190</v>
      </c>
      <c r="M1942"/>
      <c r="N1942" t="s">
        <v>190</v>
      </c>
      <c r="O1942"/>
      <c r="P1942">
        <v>1</v>
      </c>
      <c r="Q1942">
        <v>2020</v>
      </c>
    </row>
    <row r="1943" spans="1:17" hidden="1">
      <c r="A1943" t="s">
        <v>111</v>
      </c>
      <c r="C1943" s="28">
        <v>43921</v>
      </c>
      <c r="D1943" t="s">
        <v>186</v>
      </c>
      <c r="E1943" t="s">
        <v>113</v>
      </c>
      <c r="F1943" t="s">
        <v>315</v>
      </c>
      <c r="G1943" t="s">
        <v>116</v>
      </c>
      <c r="H1943" t="s">
        <v>419</v>
      </c>
      <c r="I1943" s="28">
        <v>43895</v>
      </c>
      <c r="J1943">
        <v>0</v>
      </c>
      <c r="K1943"/>
      <c r="L1943" t="s">
        <v>190</v>
      </c>
      <c r="M1943"/>
      <c r="N1943" t="s">
        <v>190</v>
      </c>
      <c r="O1943"/>
      <c r="P1943">
        <v>1</v>
      </c>
      <c r="Q1943">
        <v>2020</v>
      </c>
    </row>
    <row r="1944" spans="1:17" hidden="1">
      <c r="A1944" t="s">
        <v>111</v>
      </c>
      <c r="C1944" s="28">
        <v>44439</v>
      </c>
      <c r="D1944" t="s">
        <v>308</v>
      </c>
      <c r="E1944" t="s">
        <v>113</v>
      </c>
      <c r="F1944" t="s">
        <v>309</v>
      </c>
      <c r="G1944" t="s">
        <v>116</v>
      </c>
      <c r="H1944" t="s">
        <v>419</v>
      </c>
      <c r="I1944" s="28">
        <v>44409</v>
      </c>
      <c r="J1944">
        <v>0</v>
      </c>
      <c r="K1944"/>
      <c r="L1944" t="s">
        <v>190</v>
      </c>
      <c r="M1944"/>
      <c r="N1944" t="s">
        <v>190</v>
      </c>
      <c r="O1944"/>
      <c r="P1944">
        <v>18</v>
      </c>
      <c r="Q1944">
        <v>2021</v>
      </c>
    </row>
    <row r="1945" spans="1:17" hidden="1">
      <c r="A1945" t="s">
        <v>111</v>
      </c>
      <c r="C1945" s="28">
        <v>44439</v>
      </c>
      <c r="D1945" t="s">
        <v>64</v>
      </c>
      <c r="E1945" t="s">
        <v>113</v>
      </c>
      <c r="F1945" t="s">
        <v>310</v>
      </c>
      <c r="G1945" t="s">
        <v>116</v>
      </c>
      <c r="H1945" t="s">
        <v>419</v>
      </c>
      <c r="I1945" s="28">
        <v>44409</v>
      </c>
      <c r="J1945">
        <v>0</v>
      </c>
      <c r="K1945"/>
      <c r="L1945" t="s">
        <v>190</v>
      </c>
      <c r="M1945"/>
      <c r="N1945" t="s">
        <v>190</v>
      </c>
      <c r="O1945"/>
      <c r="P1945">
        <v>18</v>
      </c>
      <c r="Q1945">
        <v>2021</v>
      </c>
    </row>
    <row r="1946" spans="1:17" hidden="1">
      <c r="A1946" t="s">
        <v>111</v>
      </c>
      <c r="C1946" s="28">
        <v>44439</v>
      </c>
      <c r="D1946" t="s">
        <v>311</v>
      </c>
      <c r="E1946" t="s">
        <v>113</v>
      </c>
      <c r="F1946" t="s">
        <v>312</v>
      </c>
      <c r="G1946" t="s">
        <v>116</v>
      </c>
      <c r="H1946" t="s">
        <v>419</v>
      </c>
      <c r="I1946" s="28">
        <v>44409</v>
      </c>
      <c r="J1946">
        <v>0</v>
      </c>
      <c r="K1946"/>
      <c r="L1946" t="s">
        <v>190</v>
      </c>
      <c r="M1946"/>
      <c r="N1946" t="s">
        <v>190</v>
      </c>
      <c r="O1946"/>
      <c r="P1946">
        <v>18</v>
      </c>
      <c r="Q1946">
        <v>2021</v>
      </c>
    </row>
    <row r="1947" spans="1:17" hidden="1">
      <c r="A1947" t="s">
        <v>111</v>
      </c>
      <c r="C1947" s="28">
        <v>44439</v>
      </c>
      <c r="D1947" t="s">
        <v>313</v>
      </c>
      <c r="E1947" t="s">
        <v>113</v>
      </c>
      <c r="F1947" t="s">
        <v>314</v>
      </c>
      <c r="G1947" t="s">
        <v>116</v>
      </c>
      <c r="H1947" t="s">
        <v>419</v>
      </c>
      <c r="I1947" s="28">
        <v>44409</v>
      </c>
      <c r="J1947">
        <v>0</v>
      </c>
      <c r="K1947"/>
      <c r="L1947" t="s">
        <v>190</v>
      </c>
      <c r="M1947"/>
      <c r="N1947" t="s">
        <v>190</v>
      </c>
      <c r="O1947"/>
      <c r="P1947">
        <v>18</v>
      </c>
      <c r="Q1947">
        <v>2021</v>
      </c>
    </row>
    <row r="1948" spans="1:17" hidden="1">
      <c r="A1948" t="s">
        <v>111</v>
      </c>
      <c r="C1948" s="28">
        <v>44439</v>
      </c>
      <c r="D1948" t="s">
        <v>186</v>
      </c>
      <c r="E1948" t="s">
        <v>113</v>
      </c>
      <c r="F1948" t="s">
        <v>315</v>
      </c>
      <c r="G1948" t="s">
        <v>116</v>
      </c>
      <c r="H1948" t="s">
        <v>419</v>
      </c>
      <c r="I1948" s="28">
        <v>44409</v>
      </c>
      <c r="J1948">
        <v>0</v>
      </c>
      <c r="K1948"/>
      <c r="L1948" t="s">
        <v>190</v>
      </c>
      <c r="M1948"/>
      <c r="N1948" t="s">
        <v>190</v>
      </c>
      <c r="O1948"/>
      <c r="P1948">
        <v>18</v>
      </c>
      <c r="Q1948">
        <v>2021</v>
      </c>
    </row>
    <row r="1949" spans="1:17" hidden="1">
      <c r="A1949" t="s">
        <v>111</v>
      </c>
      <c r="C1949" s="28">
        <v>44620</v>
      </c>
      <c r="D1949" t="s">
        <v>308</v>
      </c>
      <c r="E1949" t="s">
        <v>113</v>
      </c>
      <c r="F1949" t="s">
        <v>309</v>
      </c>
      <c r="G1949" t="s">
        <v>116</v>
      </c>
      <c r="H1949" t="s">
        <v>419</v>
      </c>
      <c r="I1949" s="28">
        <v>44593</v>
      </c>
      <c r="J1949">
        <v>0</v>
      </c>
      <c r="K1949"/>
      <c r="L1949" t="s">
        <v>190</v>
      </c>
      <c r="M1949"/>
      <c r="N1949" t="s">
        <v>190</v>
      </c>
      <c r="O1949"/>
      <c r="P1949">
        <v>24</v>
      </c>
      <c r="Q1949">
        <v>2022</v>
      </c>
    </row>
    <row r="1950" spans="1:17" hidden="1">
      <c r="A1950" t="s">
        <v>111</v>
      </c>
      <c r="C1950" s="28">
        <v>44620</v>
      </c>
      <c r="D1950" t="s">
        <v>64</v>
      </c>
      <c r="E1950" t="s">
        <v>113</v>
      </c>
      <c r="F1950" t="s">
        <v>310</v>
      </c>
      <c r="G1950" t="s">
        <v>116</v>
      </c>
      <c r="H1950" t="s">
        <v>419</v>
      </c>
      <c r="I1950" s="28">
        <v>44593</v>
      </c>
      <c r="J1950">
        <v>0</v>
      </c>
      <c r="K1950"/>
      <c r="L1950" t="s">
        <v>190</v>
      </c>
      <c r="M1950"/>
      <c r="N1950" t="s">
        <v>190</v>
      </c>
      <c r="O1950"/>
      <c r="P1950">
        <v>24</v>
      </c>
      <c r="Q1950">
        <v>2022</v>
      </c>
    </row>
    <row r="1951" spans="1:17" hidden="1">
      <c r="A1951" t="s">
        <v>111</v>
      </c>
      <c r="C1951" s="28">
        <v>44620</v>
      </c>
      <c r="D1951" t="s">
        <v>311</v>
      </c>
      <c r="E1951" t="s">
        <v>113</v>
      </c>
      <c r="F1951" t="s">
        <v>312</v>
      </c>
      <c r="G1951" t="s">
        <v>116</v>
      </c>
      <c r="H1951" t="s">
        <v>419</v>
      </c>
      <c r="I1951" s="28">
        <v>44593</v>
      </c>
      <c r="J1951">
        <v>0</v>
      </c>
      <c r="K1951"/>
      <c r="L1951" t="s">
        <v>190</v>
      </c>
      <c r="M1951"/>
      <c r="N1951" t="s">
        <v>190</v>
      </c>
      <c r="O1951"/>
      <c r="P1951">
        <v>24</v>
      </c>
      <c r="Q1951">
        <v>2022</v>
      </c>
    </row>
    <row r="1952" spans="1:17" hidden="1">
      <c r="A1952" t="s">
        <v>111</v>
      </c>
      <c r="C1952" s="28">
        <v>44620</v>
      </c>
      <c r="D1952" t="s">
        <v>313</v>
      </c>
      <c r="E1952" t="s">
        <v>113</v>
      </c>
      <c r="F1952" t="s">
        <v>314</v>
      </c>
      <c r="G1952" t="s">
        <v>116</v>
      </c>
      <c r="H1952" t="s">
        <v>419</v>
      </c>
      <c r="I1952" s="28">
        <v>44593</v>
      </c>
      <c r="J1952">
        <v>0</v>
      </c>
      <c r="K1952"/>
      <c r="L1952" t="s">
        <v>190</v>
      </c>
      <c r="M1952"/>
      <c r="N1952" t="s">
        <v>190</v>
      </c>
      <c r="O1952"/>
      <c r="P1952">
        <v>24</v>
      </c>
      <c r="Q1952">
        <v>2022</v>
      </c>
    </row>
    <row r="1953" spans="1:17" hidden="1">
      <c r="A1953" t="s">
        <v>111</v>
      </c>
      <c r="C1953" s="28">
        <v>44620</v>
      </c>
      <c r="D1953" t="s">
        <v>186</v>
      </c>
      <c r="E1953" t="s">
        <v>113</v>
      </c>
      <c r="F1953" t="s">
        <v>315</v>
      </c>
      <c r="G1953" t="s">
        <v>116</v>
      </c>
      <c r="H1953" t="s">
        <v>419</v>
      </c>
      <c r="I1953" s="28">
        <v>44593</v>
      </c>
      <c r="J1953">
        <v>0</v>
      </c>
      <c r="K1953"/>
      <c r="L1953" t="s">
        <v>190</v>
      </c>
      <c r="M1953"/>
      <c r="N1953" t="s">
        <v>190</v>
      </c>
      <c r="O1953"/>
      <c r="P1953">
        <v>24</v>
      </c>
      <c r="Q1953">
        <v>2022</v>
      </c>
    </row>
    <row r="1954" spans="1:17" hidden="1">
      <c r="A1954" t="s">
        <v>111</v>
      </c>
      <c r="C1954" s="28">
        <v>44165</v>
      </c>
      <c r="D1954" t="s">
        <v>308</v>
      </c>
      <c r="E1954" t="s">
        <v>113</v>
      </c>
      <c r="F1954" t="s">
        <v>309</v>
      </c>
      <c r="G1954" t="s">
        <v>116</v>
      </c>
      <c r="H1954" t="s">
        <v>419</v>
      </c>
      <c r="I1954" s="28">
        <v>44136</v>
      </c>
      <c r="J1954">
        <v>376145371.5</v>
      </c>
      <c r="K1954"/>
      <c r="L1954" t="s">
        <v>190</v>
      </c>
      <c r="M1954"/>
      <c r="N1954" t="s">
        <v>190</v>
      </c>
      <c r="O1954"/>
      <c r="P1954">
        <v>9</v>
      </c>
      <c r="Q1954">
        <v>2020</v>
      </c>
    </row>
    <row r="1955" spans="1:17" hidden="1">
      <c r="A1955" t="s">
        <v>111</v>
      </c>
      <c r="C1955" s="28">
        <v>44165</v>
      </c>
      <c r="D1955" t="s">
        <v>64</v>
      </c>
      <c r="E1955" t="s">
        <v>113</v>
      </c>
      <c r="F1955" t="s">
        <v>310</v>
      </c>
      <c r="G1955" t="s">
        <v>116</v>
      </c>
      <c r="H1955" t="s">
        <v>419</v>
      </c>
      <c r="I1955" s="28">
        <v>44136</v>
      </c>
      <c r="J1955">
        <v>11420795600.422001</v>
      </c>
      <c r="K1955"/>
      <c r="L1955" t="s">
        <v>190</v>
      </c>
      <c r="M1955"/>
      <c r="N1955" t="s">
        <v>190</v>
      </c>
      <c r="O1955"/>
      <c r="P1955">
        <v>9</v>
      </c>
      <c r="Q1955">
        <v>2020</v>
      </c>
    </row>
    <row r="1956" spans="1:17" hidden="1">
      <c r="A1956" t="s">
        <v>111</v>
      </c>
      <c r="C1956" s="28">
        <v>44165</v>
      </c>
      <c r="D1956" t="s">
        <v>311</v>
      </c>
      <c r="E1956" t="s">
        <v>113</v>
      </c>
      <c r="F1956" t="s">
        <v>312</v>
      </c>
      <c r="G1956" t="s">
        <v>116</v>
      </c>
      <c r="H1956" t="s">
        <v>419</v>
      </c>
      <c r="I1956" s="28">
        <v>44136</v>
      </c>
      <c r="J1956">
        <v>273263581</v>
      </c>
      <c r="K1956"/>
      <c r="L1956" t="s">
        <v>190</v>
      </c>
      <c r="M1956"/>
      <c r="N1956" t="s">
        <v>190</v>
      </c>
      <c r="O1956"/>
      <c r="P1956">
        <v>9</v>
      </c>
      <c r="Q1956">
        <v>2020</v>
      </c>
    </row>
    <row r="1957" spans="1:17" hidden="1">
      <c r="A1957" t="s">
        <v>111</v>
      </c>
      <c r="C1957" s="28">
        <v>44165</v>
      </c>
      <c r="D1957" t="s">
        <v>313</v>
      </c>
      <c r="E1957" t="s">
        <v>113</v>
      </c>
      <c r="F1957" t="s">
        <v>314</v>
      </c>
      <c r="G1957" t="s">
        <v>116</v>
      </c>
      <c r="H1957" t="s">
        <v>419</v>
      </c>
      <c r="I1957" s="28">
        <v>44136</v>
      </c>
      <c r="J1957">
        <v>215605968</v>
      </c>
      <c r="K1957"/>
      <c r="L1957" t="s">
        <v>190</v>
      </c>
      <c r="M1957"/>
      <c r="N1957" t="s">
        <v>190</v>
      </c>
      <c r="O1957"/>
      <c r="P1957">
        <v>9</v>
      </c>
      <c r="Q1957">
        <v>2020</v>
      </c>
    </row>
    <row r="1958" spans="1:17" hidden="1">
      <c r="A1958" t="s">
        <v>111</v>
      </c>
      <c r="C1958" s="28">
        <v>44165</v>
      </c>
      <c r="D1958" t="s">
        <v>186</v>
      </c>
      <c r="E1958" t="s">
        <v>113</v>
      </c>
      <c r="F1958" t="s">
        <v>315</v>
      </c>
      <c r="G1958" t="s">
        <v>116</v>
      </c>
      <c r="H1958" t="s">
        <v>419</v>
      </c>
      <c r="I1958" s="28">
        <v>44136</v>
      </c>
      <c r="J1958">
        <v>133863857.125</v>
      </c>
      <c r="K1958"/>
      <c r="L1958" t="s">
        <v>190</v>
      </c>
      <c r="M1958"/>
      <c r="N1958" t="s">
        <v>190</v>
      </c>
      <c r="O1958"/>
      <c r="P1958">
        <v>9</v>
      </c>
      <c r="Q1958">
        <v>2020</v>
      </c>
    </row>
    <row r="1959" spans="1:17" hidden="1">
      <c r="A1959" t="s">
        <v>111</v>
      </c>
      <c r="C1959" s="28">
        <v>44074</v>
      </c>
      <c r="D1959" t="s">
        <v>308</v>
      </c>
      <c r="E1959" t="s">
        <v>113</v>
      </c>
      <c r="F1959" t="s">
        <v>309</v>
      </c>
      <c r="G1959" t="s">
        <v>116</v>
      </c>
      <c r="H1959" t="s">
        <v>419</v>
      </c>
      <c r="I1959" s="28">
        <v>44044</v>
      </c>
      <c r="J1959">
        <v>376145371.5</v>
      </c>
      <c r="K1959"/>
      <c r="L1959" t="s">
        <v>190</v>
      </c>
      <c r="M1959"/>
      <c r="N1959" t="s">
        <v>190</v>
      </c>
      <c r="O1959"/>
      <c r="P1959">
        <v>6</v>
      </c>
      <c r="Q1959">
        <v>2020</v>
      </c>
    </row>
    <row r="1960" spans="1:17" hidden="1">
      <c r="A1960" t="s">
        <v>111</v>
      </c>
      <c r="C1960" s="28">
        <v>44074</v>
      </c>
      <c r="D1960" t="s">
        <v>64</v>
      </c>
      <c r="E1960" t="s">
        <v>113</v>
      </c>
      <c r="F1960" t="s">
        <v>310</v>
      </c>
      <c r="G1960" t="s">
        <v>116</v>
      </c>
      <c r="H1960" t="s">
        <v>419</v>
      </c>
      <c r="I1960" s="28">
        <v>44044</v>
      </c>
      <c r="J1960">
        <v>10274864731.422001</v>
      </c>
      <c r="K1960"/>
      <c r="L1960" t="s">
        <v>190</v>
      </c>
      <c r="M1960"/>
      <c r="N1960" t="s">
        <v>190</v>
      </c>
      <c r="O1960"/>
      <c r="P1960">
        <v>6</v>
      </c>
      <c r="Q1960">
        <v>2020</v>
      </c>
    </row>
    <row r="1961" spans="1:17" hidden="1">
      <c r="A1961" t="s">
        <v>111</v>
      </c>
      <c r="C1961" s="28">
        <v>44074</v>
      </c>
      <c r="D1961" t="s">
        <v>311</v>
      </c>
      <c r="E1961" t="s">
        <v>113</v>
      </c>
      <c r="F1961" t="s">
        <v>312</v>
      </c>
      <c r="G1961" t="s">
        <v>116</v>
      </c>
      <c r="H1961" t="s">
        <v>419</v>
      </c>
      <c r="I1961" s="28">
        <v>44044</v>
      </c>
      <c r="J1961">
        <v>273263581</v>
      </c>
      <c r="K1961"/>
      <c r="L1961" t="s">
        <v>190</v>
      </c>
      <c r="M1961"/>
      <c r="N1961" t="s">
        <v>190</v>
      </c>
      <c r="O1961"/>
      <c r="P1961">
        <v>6</v>
      </c>
      <c r="Q1961">
        <v>2020</v>
      </c>
    </row>
    <row r="1962" spans="1:17" hidden="1">
      <c r="A1962" t="s">
        <v>111</v>
      </c>
      <c r="C1962" s="28">
        <v>44074</v>
      </c>
      <c r="D1962" t="s">
        <v>313</v>
      </c>
      <c r="E1962" t="s">
        <v>113</v>
      </c>
      <c r="F1962" t="s">
        <v>314</v>
      </c>
      <c r="G1962" t="s">
        <v>116</v>
      </c>
      <c r="H1962" t="s">
        <v>419</v>
      </c>
      <c r="I1962" s="28">
        <v>44044</v>
      </c>
      <c r="J1962">
        <v>215605968</v>
      </c>
      <c r="K1962"/>
      <c r="L1962" t="s">
        <v>190</v>
      </c>
      <c r="M1962"/>
      <c r="N1962" t="s">
        <v>190</v>
      </c>
      <c r="O1962"/>
      <c r="P1962">
        <v>6</v>
      </c>
      <c r="Q1962">
        <v>2020</v>
      </c>
    </row>
    <row r="1963" spans="1:17" hidden="1">
      <c r="A1963" t="s">
        <v>111</v>
      </c>
      <c r="C1963" s="28">
        <v>44074</v>
      </c>
      <c r="D1963" t="s">
        <v>186</v>
      </c>
      <c r="E1963" t="s">
        <v>113</v>
      </c>
      <c r="F1963" t="s">
        <v>315</v>
      </c>
      <c r="G1963" t="s">
        <v>116</v>
      </c>
      <c r="H1963" t="s">
        <v>419</v>
      </c>
      <c r="I1963" s="28">
        <v>44044</v>
      </c>
      <c r="J1963">
        <v>133863857.125</v>
      </c>
      <c r="K1963"/>
      <c r="L1963" t="s">
        <v>190</v>
      </c>
      <c r="M1963"/>
      <c r="N1963" t="s">
        <v>190</v>
      </c>
      <c r="O1963"/>
      <c r="P1963">
        <v>6</v>
      </c>
      <c r="Q1963">
        <v>2020</v>
      </c>
    </row>
    <row r="1964" spans="1:17" hidden="1">
      <c r="A1964" t="s">
        <v>111</v>
      </c>
      <c r="C1964" s="28">
        <v>44196</v>
      </c>
      <c r="D1964" t="s">
        <v>308</v>
      </c>
      <c r="E1964" t="s">
        <v>113</v>
      </c>
      <c r="F1964" t="s">
        <v>309</v>
      </c>
      <c r="G1964" t="s">
        <v>116</v>
      </c>
      <c r="H1964" t="s">
        <v>419</v>
      </c>
      <c r="I1964" s="28">
        <v>44166</v>
      </c>
      <c r="J1964">
        <v>376145371.5</v>
      </c>
      <c r="K1964"/>
      <c r="L1964" t="s">
        <v>190</v>
      </c>
      <c r="M1964"/>
      <c r="N1964" t="s">
        <v>190</v>
      </c>
      <c r="O1964"/>
      <c r="P1964">
        <v>10</v>
      </c>
      <c r="Q1964">
        <v>2020</v>
      </c>
    </row>
    <row r="1965" spans="1:17" hidden="1">
      <c r="A1965" t="s">
        <v>111</v>
      </c>
      <c r="C1965" s="28">
        <v>44196</v>
      </c>
      <c r="D1965" t="s">
        <v>64</v>
      </c>
      <c r="E1965" t="s">
        <v>113</v>
      </c>
      <c r="F1965" t="s">
        <v>310</v>
      </c>
      <c r="G1965" t="s">
        <v>116</v>
      </c>
      <c r="H1965" t="s">
        <v>419</v>
      </c>
      <c r="I1965" s="28">
        <v>44166</v>
      </c>
      <c r="J1965">
        <v>10274864677.6329</v>
      </c>
      <c r="K1965"/>
      <c r="L1965" t="s">
        <v>190</v>
      </c>
      <c r="M1965"/>
      <c r="N1965" t="s">
        <v>190</v>
      </c>
      <c r="O1965"/>
      <c r="P1965">
        <v>10</v>
      </c>
      <c r="Q1965">
        <v>2020</v>
      </c>
    </row>
    <row r="1966" spans="1:17" hidden="1">
      <c r="A1966" t="s">
        <v>111</v>
      </c>
      <c r="C1966" s="28">
        <v>44196</v>
      </c>
      <c r="D1966" t="s">
        <v>311</v>
      </c>
      <c r="E1966" t="s">
        <v>113</v>
      </c>
      <c r="F1966" t="s">
        <v>312</v>
      </c>
      <c r="G1966" t="s">
        <v>116</v>
      </c>
      <c r="H1966" t="s">
        <v>419</v>
      </c>
      <c r="I1966" s="28">
        <v>44166</v>
      </c>
      <c r="J1966">
        <v>273263581</v>
      </c>
      <c r="K1966"/>
      <c r="L1966" t="s">
        <v>190</v>
      </c>
      <c r="M1966"/>
      <c r="N1966" t="s">
        <v>190</v>
      </c>
      <c r="O1966"/>
      <c r="P1966">
        <v>10</v>
      </c>
      <c r="Q1966">
        <v>2020</v>
      </c>
    </row>
    <row r="1967" spans="1:17" hidden="1">
      <c r="A1967" t="s">
        <v>111</v>
      </c>
      <c r="C1967" s="28">
        <v>44196</v>
      </c>
      <c r="D1967" t="s">
        <v>313</v>
      </c>
      <c r="E1967" t="s">
        <v>113</v>
      </c>
      <c r="F1967" t="s">
        <v>314</v>
      </c>
      <c r="G1967" t="s">
        <v>116</v>
      </c>
      <c r="H1967" t="s">
        <v>419</v>
      </c>
      <c r="I1967" s="28">
        <v>44166</v>
      </c>
      <c r="J1967">
        <v>215605968</v>
      </c>
      <c r="K1967"/>
      <c r="L1967" t="s">
        <v>190</v>
      </c>
      <c r="M1967"/>
      <c r="N1967" t="s">
        <v>190</v>
      </c>
      <c r="O1967"/>
      <c r="P1967">
        <v>10</v>
      </c>
      <c r="Q1967">
        <v>2020</v>
      </c>
    </row>
    <row r="1968" spans="1:17" hidden="1">
      <c r="A1968" t="s">
        <v>111</v>
      </c>
      <c r="C1968" s="28">
        <v>44196</v>
      </c>
      <c r="D1968" t="s">
        <v>186</v>
      </c>
      <c r="E1968" t="s">
        <v>113</v>
      </c>
      <c r="F1968" t="s">
        <v>315</v>
      </c>
      <c r="G1968" t="s">
        <v>116</v>
      </c>
      <c r="H1968" t="s">
        <v>419</v>
      </c>
      <c r="I1968" s="28">
        <v>44166</v>
      </c>
      <c r="J1968">
        <v>133863857.125</v>
      </c>
      <c r="K1968"/>
      <c r="L1968" t="s">
        <v>190</v>
      </c>
      <c r="M1968"/>
      <c r="N1968" t="s">
        <v>190</v>
      </c>
      <c r="O1968"/>
      <c r="P1968">
        <v>10</v>
      </c>
      <c r="Q1968">
        <v>2020</v>
      </c>
    </row>
    <row r="1969" spans="1:17" hidden="1">
      <c r="A1969" t="s">
        <v>111</v>
      </c>
      <c r="C1969" s="28">
        <v>43951</v>
      </c>
      <c r="D1969" t="s">
        <v>308</v>
      </c>
      <c r="E1969" t="s">
        <v>113</v>
      </c>
      <c r="F1969" t="s">
        <v>309</v>
      </c>
      <c r="G1969" t="s">
        <v>116</v>
      </c>
      <c r="H1969" t="s">
        <v>419</v>
      </c>
      <c r="I1969" s="28">
        <v>43922</v>
      </c>
      <c r="J1969">
        <v>0</v>
      </c>
      <c r="K1969"/>
      <c r="L1969" t="s">
        <v>190</v>
      </c>
      <c r="M1969"/>
      <c r="N1969" t="s">
        <v>190</v>
      </c>
      <c r="O1969"/>
      <c r="P1969">
        <v>2</v>
      </c>
      <c r="Q1969">
        <v>2020</v>
      </c>
    </row>
    <row r="1970" spans="1:17" hidden="1">
      <c r="A1970" t="s">
        <v>111</v>
      </c>
      <c r="C1970" s="28">
        <v>43951</v>
      </c>
      <c r="D1970" t="s">
        <v>64</v>
      </c>
      <c r="E1970" t="s">
        <v>113</v>
      </c>
      <c r="F1970" t="s">
        <v>310</v>
      </c>
      <c r="G1970" t="s">
        <v>116</v>
      </c>
      <c r="H1970" t="s">
        <v>419</v>
      </c>
      <c r="I1970" s="28">
        <v>43922</v>
      </c>
      <c r="J1970">
        <v>0</v>
      </c>
      <c r="K1970"/>
      <c r="L1970" t="s">
        <v>190</v>
      </c>
      <c r="M1970"/>
      <c r="N1970" t="s">
        <v>190</v>
      </c>
      <c r="O1970"/>
      <c r="P1970">
        <v>2</v>
      </c>
      <c r="Q1970">
        <v>2020</v>
      </c>
    </row>
    <row r="1971" spans="1:17" hidden="1">
      <c r="A1971" t="s">
        <v>111</v>
      </c>
      <c r="C1971" s="28">
        <v>43951</v>
      </c>
      <c r="D1971" t="s">
        <v>311</v>
      </c>
      <c r="E1971" t="s">
        <v>113</v>
      </c>
      <c r="F1971" t="s">
        <v>312</v>
      </c>
      <c r="G1971" t="s">
        <v>116</v>
      </c>
      <c r="H1971" t="s">
        <v>419</v>
      </c>
      <c r="I1971" s="28">
        <v>43922</v>
      </c>
      <c r="J1971">
        <v>0</v>
      </c>
      <c r="K1971"/>
      <c r="L1971" t="s">
        <v>190</v>
      </c>
      <c r="M1971"/>
      <c r="N1971" t="s">
        <v>190</v>
      </c>
      <c r="O1971"/>
      <c r="P1971">
        <v>2</v>
      </c>
      <c r="Q1971">
        <v>2020</v>
      </c>
    </row>
    <row r="1972" spans="1:17" hidden="1">
      <c r="A1972" t="s">
        <v>111</v>
      </c>
      <c r="C1972" s="28">
        <v>43951</v>
      </c>
      <c r="D1972" t="s">
        <v>313</v>
      </c>
      <c r="E1972" t="s">
        <v>113</v>
      </c>
      <c r="F1972" t="s">
        <v>314</v>
      </c>
      <c r="G1972" t="s">
        <v>116</v>
      </c>
      <c r="H1972" t="s">
        <v>419</v>
      </c>
      <c r="I1972" s="28">
        <v>43922</v>
      </c>
      <c r="J1972">
        <v>0</v>
      </c>
      <c r="K1972"/>
      <c r="L1972" t="s">
        <v>190</v>
      </c>
      <c r="M1972"/>
      <c r="N1972" t="s">
        <v>190</v>
      </c>
      <c r="O1972"/>
      <c r="P1972">
        <v>2</v>
      </c>
      <c r="Q1972">
        <v>2020</v>
      </c>
    </row>
    <row r="1973" spans="1:17" hidden="1">
      <c r="A1973" t="s">
        <v>111</v>
      </c>
      <c r="C1973" s="28">
        <v>43951</v>
      </c>
      <c r="D1973" t="s">
        <v>186</v>
      </c>
      <c r="E1973" t="s">
        <v>113</v>
      </c>
      <c r="F1973" t="s">
        <v>315</v>
      </c>
      <c r="G1973" t="s">
        <v>116</v>
      </c>
      <c r="H1973" t="s">
        <v>419</v>
      </c>
      <c r="I1973" s="28">
        <v>43922</v>
      </c>
      <c r="J1973">
        <v>0</v>
      </c>
      <c r="K1973"/>
      <c r="L1973" t="s">
        <v>190</v>
      </c>
      <c r="M1973"/>
      <c r="N1973" t="s">
        <v>190</v>
      </c>
      <c r="O1973"/>
      <c r="P1973">
        <v>2</v>
      </c>
      <c r="Q1973">
        <v>2020</v>
      </c>
    </row>
    <row r="1974" spans="1:17" hidden="1">
      <c r="A1974" t="s">
        <v>111</v>
      </c>
      <c r="C1974" s="28">
        <v>44043</v>
      </c>
      <c r="D1974" t="s">
        <v>308</v>
      </c>
      <c r="E1974" t="s">
        <v>113</v>
      </c>
      <c r="F1974" t="s">
        <v>309</v>
      </c>
      <c r="G1974" t="s">
        <v>116</v>
      </c>
      <c r="H1974" t="s">
        <v>419</v>
      </c>
      <c r="I1974" s="28">
        <v>44013</v>
      </c>
      <c r="J1974">
        <v>376145371.5</v>
      </c>
      <c r="K1974"/>
      <c r="L1974" t="s">
        <v>190</v>
      </c>
      <c r="M1974"/>
      <c r="N1974" t="s">
        <v>190</v>
      </c>
      <c r="O1974"/>
      <c r="P1974">
        <v>5</v>
      </c>
      <c r="Q1974">
        <v>2020</v>
      </c>
    </row>
    <row r="1975" spans="1:17" hidden="1">
      <c r="A1975" t="s">
        <v>111</v>
      </c>
      <c r="C1975" s="28">
        <v>44043</v>
      </c>
      <c r="D1975" t="s">
        <v>64</v>
      </c>
      <c r="E1975" t="s">
        <v>113</v>
      </c>
      <c r="F1975" t="s">
        <v>310</v>
      </c>
      <c r="G1975" t="s">
        <v>116</v>
      </c>
      <c r="H1975" t="s">
        <v>419</v>
      </c>
      <c r="I1975" s="28">
        <v>44013</v>
      </c>
      <c r="J1975">
        <v>10274864731.422001</v>
      </c>
      <c r="K1975"/>
      <c r="L1975" t="s">
        <v>190</v>
      </c>
      <c r="M1975"/>
      <c r="N1975" t="s">
        <v>190</v>
      </c>
      <c r="O1975"/>
      <c r="P1975">
        <v>5</v>
      </c>
      <c r="Q1975">
        <v>2020</v>
      </c>
    </row>
    <row r="1976" spans="1:17" hidden="1">
      <c r="A1976" t="s">
        <v>111</v>
      </c>
      <c r="C1976" s="28">
        <v>44043</v>
      </c>
      <c r="D1976" t="s">
        <v>311</v>
      </c>
      <c r="E1976" t="s">
        <v>113</v>
      </c>
      <c r="F1976" t="s">
        <v>312</v>
      </c>
      <c r="G1976" t="s">
        <v>116</v>
      </c>
      <c r="H1976" t="s">
        <v>419</v>
      </c>
      <c r="I1976" s="28">
        <v>44013</v>
      </c>
      <c r="J1976">
        <v>273263581</v>
      </c>
      <c r="K1976"/>
      <c r="L1976" t="s">
        <v>190</v>
      </c>
      <c r="M1976"/>
      <c r="N1976" t="s">
        <v>190</v>
      </c>
      <c r="O1976"/>
      <c r="P1976">
        <v>5</v>
      </c>
      <c r="Q1976">
        <v>2020</v>
      </c>
    </row>
    <row r="1977" spans="1:17" hidden="1">
      <c r="A1977" t="s">
        <v>111</v>
      </c>
      <c r="C1977" s="28">
        <v>44043</v>
      </c>
      <c r="D1977" t="s">
        <v>313</v>
      </c>
      <c r="E1977" t="s">
        <v>113</v>
      </c>
      <c r="F1977" t="s">
        <v>314</v>
      </c>
      <c r="G1977" t="s">
        <v>116</v>
      </c>
      <c r="H1977" t="s">
        <v>419</v>
      </c>
      <c r="I1977" s="28">
        <v>44013</v>
      </c>
      <c r="J1977">
        <v>215605968</v>
      </c>
      <c r="K1977"/>
      <c r="L1977" t="s">
        <v>190</v>
      </c>
      <c r="M1977"/>
      <c r="N1977" t="s">
        <v>190</v>
      </c>
      <c r="O1977"/>
      <c r="P1977">
        <v>5</v>
      </c>
      <c r="Q1977">
        <v>2020</v>
      </c>
    </row>
    <row r="1978" spans="1:17" hidden="1">
      <c r="A1978" t="s">
        <v>111</v>
      </c>
      <c r="C1978" s="28">
        <v>44043</v>
      </c>
      <c r="D1978" t="s">
        <v>186</v>
      </c>
      <c r="E1978" t="s">
        <v>113</v>
      </c>
      <c r="F1978" t="s">
        <v>315</v>
      </c>
      <c r="G1978" t="s">
        <v>116</v>
      </c>
      <c r="H1978" t="s">
        <v>419</v>
      </c>
      <c r="I1978" s="28">
        <v>44013</v>
      </c>
      <c r="J1978">
        <v>133863857.125</v>
      </c>
      <c r="K1978"/>
      <c r="L1978" t="s">
        <v>190</v>
      </c>
      <c r="M1978"/>
      <c r="N1978" t="s">
        <v>190</v>
      </c>
      <c r="O1978"/>
      <c r="P1978">
        <v>5</v>
      </c>
      <c r="Q1978">
        <v>2020</v>
      </c>
    </row>
    <row r="1979" spans="1:17" hidden="1">
      <c r="A1979" t="s">
        <v>111</v>
      </c>
      <c r="C1979" s="28">
        <v>44742</v>
      </c>
      <c r="D1979" t="s">
        <v>308</v>
      </c>
      <c r="E1979" t="s">
        <v>113</v>
      </c>
      <c r="F1979" t="s">
        <v>309</v>
      </c>
      <c r="G1979" t="s">
        <v>116</v>
      </c>
      <c r="H1979" t="s">
        <v>419</v>
      </c>
      <c r="I1979" s="28">
        <v>44713</v>
      </c>
      <c r="J1979">
        <v>0</v>
      </c>
      <c r="K1979"/>
      <c r="L1979" t="s">
        <v>190</v>
      </c>
      <c r="M1979"/>
      <c r="N1979" t="s">
        <v>190</v>
      </c>
      <c r="O1979"/>
      <c r="P1979">
        <v>28</v>
      </c>
      <c r="Q1979">
        <v>2022</v>
      </c>
    </row>
    <row r="1980" spans="1:17" hidden="1">
      <c r="A1980" t="s">
        <v>111</v>
      </c>
      <c r="C1980" s="28">
        <v>44742</v>
      </c>
      <c r="D1980" t="s">
        <v>64</v>
      </c>
      <c r="E1980" t="s">
        <v>113</v>
      </c>
      <c r="F1980" t="s">
        <v>310</v>
      </c>
      <c r="G1980" t="s">
        <v>116</v>
      </c>
      <c r="H1980" t="s">
        <v>419</v>
      </c>
      <c r="I1980" s="28">
        <v>44713</v>
      </c>
      <c r="J1980">
        <v>0</v>
      </c>
      <c r="K1980"/>
      <c r="L1980" t="s">
        <v>190</v>
      </c>
      <c r="M1980"/>
      <c r="N1980" t="s">
        <v>190</v>
      </c>
      <c r="O1980"/>
      <c r="P1980">
        <v>28</v>
      </c>
      <c r="Q1980">
        <v>2022</v>
      </c>
    </row>
    <row r="1981" spans="1:17" hidden="1">
      <c r="A1981" t="s">
        <v>111</v>
      </c>
      <c r="C1981" s="28">
        <v>44742</v>
      </c>
      <c r="D1981" t="s">
        <v>311</v>
      </c>
      <c r="E1981" t="s">
        <v>113</v>
      </c>
      <c r="F1981" t="s">
        <v>312</v>
      </c>
      <c r="G1981" t="s">
        <v>116</v>
      </c>
      <c r="H1981" t="s">
        <v>419</v>
      </c>
      <c r="I1981" s="28">
        <v>44713</v>
      </c>
      <c r="J1981">
        <v>0</v>
      </c>
      <c r="K1981"/>
      <c r="L1981" t="s">
        <v>190</v>
      </c>
      <c r="M1981"/>
      <c r="N1981" t="s">
        <v>190</v>
      </c>
      <c r="O1981"/>
      <c r="P1981">
        <v>28</v>
      </c>
      <c r="Q1981">
        <v>2022</v>
      </c>
    </row>
    <row r="1982" spans="1:17" hidden="1">
      <c r="A1982" t="s">
        <v>111</v>
      </c>
      <c r="C1982" s="28">
        <v>44742</v>
      </c>
      <c r="D1982" t="s">
        <v>313</v>
      </c>
      <c r="E1982" t="s">
        <v>113</v>
      </c>
      <c r="F1982" t="s">
        <v>314</v>
      </c>
      <c r="G1982" t="s">
        <v>116</v>
      </c>
      <c r="H1982" t="s">
        <v>419</v>
      </c>
      <c r="I1982" s="28">
        <v>44713</v>
      </c>
      <c r="J1982">
        <v>0</v>
      </c>
      <c r="K1982"/>
      <c r="L1982" t="s">
        <v>190</v>
      </c>
      <c r="M1982"/>
      <c r="N1982" t="s">
        <v>190</v>
      </c>
      <c r="O1982"/>
      <c r="P1982">
        <v>28</v>
      </c>
      <c r="Q1982">
        <v>2022</v>
      </c>
    </row>
    <row r="1983" spans="1:17" hidden="1">
      <c r="A1983" t="s">
        <v>111</v>
      </c>
      <c r="C1983" s="28">
        <v>44742</v>
      </c>
      <c r="D1983" t="s">
        <v>186</v>
      </c>
      <c r="E1983" t="s">
        <v>113</v>
      </c>
      <c r="F1983" t="s">
        <v>315</v>
      </c>
      <c r="G1983" t="s">
        <v>116</v>
      </c>
      <c r="H1983" t="s">
        <v>419</v>
      </c>
      <c r="I1983" s="28">
        <v>44713</v>
      </c>
      <c r="J1983">
        <v>0</v>
      </c>
      <c r="K1983"/>
      <c r="L1983" t="s">
        <v>190</v>
      </c>
      <c r="M1983"/>
      <c r="N1983" t="s">
        <v>190</v>
      </c>
      <c r="O1983"/>
      <c r="P1983">
        <v>28</v>
      </c>
      <c r="Q1983">
        <v>2022</v>
      </c>
    </row>
    <row r="1984" spans="1:17" hidden="1">
      <c r="A1984" t="s">
        <v>111</v>
      </c>
      <c r="C1984" s="28">
        <v>44104</v>
      </c>
      <c r="D1984" t="s">
        <v>308</v>
      </c>
      <c r="E1984" t="s">
        <v>113</v>
      </c>
      <c r="F1984" t="s">
        <v>309</v>
      </c>
      <c r="G1984" t="s">
        <v>116</v>
      </c>
      <c r="H1984" t="s">
        <v>419</v>
      </c>
      <c r="I1984" s="28">
        <v>44075</v>
      </c>
      <c r="J1984">
        <v>376145371.5</v>
      </c>
      <c r="K1984"/>
      <c r="L1984" t="s">
        <v>190</v>
      </c>
      <c r="M1984"/>
      <c r="N1984" t="s">
        <v>190</v>
      </c>
      <c r="O1984"/>
      <c r="P1984">
        <v>7</v>
      </c>
      <c r="Q1984">
        <v>2020</v>
      </c>
    </row>
    <row r="1985" spans="1:17" hidden="1">
      <c r="A1985" t="s">
        <v>111</v>
      </c>
      <c r="C1985" s="28">
        <v>44104</v>
      </c>
      <c r="D1985" t="s">
        <v>64</v>
      </c>
      <c r="E1985" t="s">
        <v>113</v>
      </c>
      <c r="F1985" t="s">
        <v>310</v>
      </c>
      <c r="G1985" t="s">
        <v>116</v>
      </c>
      <c r="H1985" t="s">
        <v>419</v>
      </c>
      <c r="I1985" s="28">
        <v>44075</v>
      </c>
      <c r="J1985">
        <v>10274864731.422001</v>
      </c>
      <c r="K1985"/>
      <c r="L1985" t="s">
        <v>190</v>
      </c>
      <c r="M1985"/>
      <c r="N1985" t="s">
        <v>190</v>
      </c>
      <c r="O1985"/>
      <c r="P1985">
        <v>7</v>
      </c>
      <c r="Q1985">
        <v>2020</v>
      </c>
    </row>
    <row r="1986" spans="1:17" hidden="1">
      <c r="A1986" t="s">
        <v>111</v>
      </c>
      <c r="C1986" s="28">
        <v>44104</v>
      </c>
      <c r="D1986" t="s">
        <v>311</v>
      </c>
      <c r="E1986" t="s">
        <v>113</v>
      </c>
      <c r="F1986" t="s">
        <v>312</v>
      </c>
      <c r="G1986" t="s">
        <v>116</v>
      </c>
      <c r="H1986" t="s">
        <v>419</v>
      </c>
      <c r="I1986" s="28">
        <v>44075</v>
      </c>
      <c r="J1986">
        <v>273263581</v>
      </c>
      <c r="K1986"/>
      <c r="L1986" t="s">
        <v>190</v>
      </c>
      <c r="M1986"/>
      <c r="N1986" t="s">
        <v>190</v>
      </c>
      <c r="O1986"/>
      <c r="P1986">
        <v>7</v>
      </c>
      <c r="Q1986">
        <v>2020</v>
      </c>
    </row>
    <row r="1987" spans="1:17" hidden="1">
      <c r="A1987" t="s">
        <v>111</v>
      </c>
      <c r="C1987" s="28">
        <v>44104</v>
      </c>
      <c r="D1987" t="s">
        <v>313</v>
      </c>
      <c r="E1987" t="s">
        <v>113</v>
      </c>
      <c r="F1987" t="s">
        <v>314</v>
      </c>
      <c r="G1987" t="s">
        <v>116</v>
      </c>
      <c r="H1987" t="s">
        <v>419</v>
      </c>
      <c r="I1987" s="28">
        <v>44075</v>
      </c>
      <c r="J1987">
        <v>215605968</v>
      </c>
      <c r="K1987"/>
      <c r="L1987" t="s">
        <v>190</v>
      </c>
      <c r="M1987"/>
      <c r="N1987" t="s">
        <v>190</v>
      </c>
      <c r="O1987"/>
      <c r="P1987">
        <v>7</v>
      </c>
      <c r="Q1987">
        <v>2020</v>
      </c>
    </row>
    <row r="1988" spans="1:17" hidden="1">
      <c r="A1988" t="s">
        <v>111</v>
      </c>
      <c r="C1988" s="28">
        <v>44104</v>
      </c>
      <c r="D1988" t="s">
        <v>186</v>
      </c>
      <c r="E1988" t="s">
        <v>113</v>
      </c>
      <c r="F1988" t="s">
        <v>315</v>
      </c>
      <c r="G1988" t="s">
        <v>116</v>
      </c>
      <c r="H1988" t="s">
        <v>419</v>
      </c>
      <c r="I1988" s="28">
        <v>44075</v>
      </c>
      <c r="J1988">
        <v>133863857.125</v>
      </c>
      <c r="K1988"/>
      <c r="L1988" t="s">
        <v>190</v>
      </c>
      <c r="M1988"/>
      <c r="N1988" t="s">
        <v>190</v>
      </c>
      <c r="O1988"/>
      <c r="P1988">
        <v>7</v>
      </c>
      <c r="Q1988">
        <v>2020</v>
      </c>
    </row>
    <row r="1989" spans="1:17" hidden="1">
      <c r="A1989" t="s">
        <v>111</v>
      </c>
      <c r="C1989" s="28">
        <v>44012</v>
      </c>
      <c r="D1989" t="s">
        <v>308</v>
      </c>
      <c r="E1989" t="s">
        <v>113</v>
      </c>
      <c r="F1989" t="s">
        <v>309</v>
      </c>
      <c r="G1989" t="s">
        <v>116</v>
      </c>
      <c r="H1989" t="s">
        <v>419</v>
      </c>
      <c r="I1989" s="28">
        <v>43983</v>
      </c>
      <c r="J1989">
        <v>376145371.5</v>
      </c>
      <c r="K1989"/>
      <c r="L1989" t="s">
        <v>190</v>
      </c>
      <c r="M1989"/>
      <c r="N1989" t="s">
        <v>190</v>
      </c>
      <c r="O1989"/>
      <c r="P1989">
        <v>4</v>
      </c>
      <c r="Q1989">
        <v>2020</v>
      </c>
    </row>
    <row r="1990" spans="1:17" hidden="1">
      <c r="A1990" t="s">
        <v>111</v>
      </c>
      <c r="C1990" s="28">
        <v>44012</v>
      </c>
      <c r="D1990" t="s">
        <v>64</v>
      </c>
      <c r="E1990" t="s">
        <v>113</v>
      </c>
      <c r="F1990" t="s">
        <v>310</v>
      </c>
      <c r="G1990" t="s">
        <v>116</v>
      </c>
      <c r="H1990" t="s">
        <v>419</v>
      </c>
      <c r="I1990" s="28">
        <v>43983</v>
      </c>
      <c r="J1990">
        <v>10274864731.422001</v>
      </c>
      <c r="K1990"/>
      <c r="L1990" t="s">
        <v>190</v>
      </c>
      <c r="M1990"/>
      <c r="N1990" t="s">
        <v>190</v>
      </c>
      <c r="O1990"/>
      <c r="P1990">
        <v>4</v>
      </c>
      <c r="Q1990">
        <v>2020</v>
      </c>
    </row>
    <row r="1991" spans="1:17" hidden="1">
      <c r="A1991" t="s">
        <v>111</v>
      </c>
      <c r="C1991" s="28">
        <v>44012</v>
      </c>
      <c r="D1991" t="s">
        <v>311</v>
      </c>
      <c r="E1991" t="s">
        <v>113</v>
      </c>
      <c r="F1991" t="s">
        <v>312</v>
      </c>
      <c r="G1991" t="s">
        <v>116</v>
      </c>
      <c r="H1991" t="s">
        <v>419</v>
      </c>
      <c r="I1991" s="28">
        <v>43983</v>
      </c>
      <c r="J1991">
        <v>273263581</v>
      </c>
      <c r="K1991"/>
      <c r="L1991" t="s">
        <v>190</v>
      </c>
      <c r="M1991"/>
      <c r="N1991" t="s">
        <v>190</v>
      </c>
      <c r="O1991"/>
      <c r="P1991">
        <v>4</v>
      </c>
      <c r="Q1991">
        <v>2020</v>
      </c>
    </row>
    <row r="1992" spans="1:17" hidden="1">
      <c r="A1992" t="s">
        <v>111</v>
      </c>
      <c r="C1992" s="28">
        <v>44012</v>
      </c>
      <c r="D1992" t="s">
        <v>313</v>
      </c>
      <c r="E1992" t="s">
        <v>113</v>
      </c>
      <c r="F1992" t="s">
        <v>314</v>
      </c>
      <c r="G1992" t="s">
        <v>116</v>
      </c>
      <c r="H1992" t="s">
        <v>419</v>
      </c>
      <c r="I1992" s="28">
        <v>43983</v>
      </c>
      <c r="J1992">
        <v>215605968</v>
      </c>
      <c r="K1992"/>
      <c r="L1992" t="s">
        <v>190</v>
      </c>
      <c r="M1992"/>
      <c r="N1992" t="s">
        <v>190</v>
      </c>
      <c r="O1992"/>
      <c r="P1992">
        <v>4</v>
      </c>
      <c r="Q1992">
        <v>2020</v>
      </c>
    </row>
    <row r="1993" spans="1:17" hidden="1">
      <c r="A1993" t="s">
        <v>111</v>
      </c>
      <c r="C1993" s="28">
        <v>44012</v>
      </c>
      <c r="D1993" t="s">
        <v>186</v>
      </c>
      <c r="E1993" t="s">
        <v>113</v>
      </c>
      <c r="F1993" t="s">
        <v>315</v>
      </c>
      <c r="G1993" t="s">
        <v>116</v>
      </c>
      <c r="H1993" t="s">
        <v>419</v>
      </c>
      <c r="I1993" s="28">
        <v>43983</v>
      </c>
      <c r="J1993">
        <v>133863857.125</v>
      </c>
      <c r="K1993"/>
      <c r="L1993" t="s">
        <v>190</v>
      </c>
      <c r="M1993"/>
      <c r="N1993" t="s">
        <v>190</v>
      </c>
      <c r="O1993"/>
      <c r="P1993">
        <v>4</v>
      </c>
      <c r="Q1993">
        <v>2020</v>
      </c>
    </row>
    <row r="1994" spans="1:17" hidden="1">
      <c r="A1994" t="s">
        <v>111</v>
      </c>
      <c r="C1994" s="28">
        <v>44408</v>
      </c>
      <c r="D1994" t="s">
        <v>308</v>
      </c>
      <c r="E1994" t="s">
        <v>113</v>
      </c>
      <c r="F1994" t="s">
        <v>309</v>
      </c>
      <c r="G1994" t="s">
        <v>116</v>
      </c>
      <c r="H1994" t="s">
        <v>419</v>
      </c>
      <c r="I1994" s="28">
        <v>44378</v>
      </c>
      <c r="J1994">
        <v>0</v>
      </c>
      <c r="K1994"/>
      <c r="L1994" t="s">
        <v>190</v>
      </c>
      <c r="M1994"/>
      <c r="N1994" t="s">
        <v>190</v>
      </c>
      <c r="O1994"/>
      <c r="P1994">
        <v>17</v>
      </c>
      <c r="Q1994">
        <v>2021</v>
      </c>
    </row>
    <row r="1995" spans="1:17" hidden="1">
      <c r="A1995" t="s">
        <v>111</v>
      </c>
      <c r="C1995" s="28">
        <v>44408</v>
      </c>
      <c r="D1995" t="s">
        <v>64</v>
      </c>
      <c r="E1995" t="s">
        <v>113</v>
      </c>
      <c r="F1995" t="s">
        <v>310</v>
      </c>
      <c r="G1995" t="s">
        <v>116</v>
      </c>
      <c r="H1995" t="s">
        <v>419</v>
      </c>
      <c r="I1995" s="28">
        <v>44378</v>
      </c>
      <c r="J1995">
        <v>0</v>
      </c>
      <c r="K1995"/>
      <c r="L1995" t="s">
        <v>190</v>
      </c>
      <c r="M1995"/>
      <c r="N1995" t="s">
        <v>190</v>
      </c>
      <c r="O1995"/>
      <c r="P1995">
        <v>17</v>
      </c>
      <c r="Q1995">
        <v>2021</v>
      </c>
    </row>
    <row r="1996" spans="1:17" hidden="1">
      <c r="A1996" t="s">
        <v>111</v>
      </c>
      <c r="C1996" s="28">
        <v>44408</v>
      </c>
      <c r="D1996" t="s">
        <v>311</v>
      </c>
      <c r="E1996" t="s">
        <v>113</v>
      </c>
      <c r="F1996" t="s">
        <v>312</v>
      </c>
      <c r="G1996" t="s">
        <v>116</v>
      </c>
      <c r="H1996" t="s">
        <v>419</v>
      </c>
      <c r="I1996" s="28">
        <v>44378</v>
      </c>
      <c r="J1996">
        <v>0</v>
      </c>
      <c r="K1996"/>
      <c r="L1996" t="s">
        <v>190</v>
      </c>
      <c r="M1996"/>
      <c r="N1996" t="s">
        <v>190</v>
      </c>
      <c r="O1996"/>
      <c r="P1996">
        <v>17</v>
      </c>
      <c r="Q1996">
        <v>2021</v>
      </c>
    </row>
    <row r="1997" spans="1:17" hidden="1">
      <c r="A1997" t="s">
        <v>111</v>
      </c>
      <c r="C1997" s="28">
        <v>44408</v>
      </c>
      <c r="D1997" t="s">
        <v>313</v>
      </c>
      <c r="E1997" t="s">
        <v>113</v>
      </c>
      <c r="F1997" t="s">
        <v>314</v>
      </c>
      <c r="G1997" t="s">
        <v>116</v>
      </c>
      <c r="H1997" t="s">
        <v>419</v>
      </c>
      <c r="I1997" s="28">
        <v>44378</v>
      </c>
      <c r="J1997">
        <v>0</v>
      </c>
      <c r="K1997"/>
      <c r="L1997" t="s">
        <v>190</v>
      </c>
      <c r="M1997"/>
      <c r="N1997" t="s">
        <v>190</v>
      </c>
      <c r="O1997"/>
      <c r="P1997">
        <v>17</v>
      </c>
      <c r="Q1997">
        <v>2021</v>
      </c>
    </row>
    <row r="1998" spans="1:17" hidden="1">
      <c r="A1998" t="s">
        <v>111</v>
      </c>
      <c r="C1998" s="28">
        <v>44408</v>
      </c>
      <c r="D1998" t="s">
        <v>186</v>
      </c>
      <c r="E1998" t="s">
        <v>113</v>
      </c>
      <c r="F1998" t="s">
        <v>315</v>
      </c>
      <c r="G1998" t="s">
        <v>116</v>
      </c>
      <c r="H1998" t="s">
        <v>419</v>
      </c>
      <c r="I1998" s="28">
        <v>44378</v>
      </c>
      <c r="J1998">
        <v>0</v>
      </c>
      <c r="K1998"/>
      <c r="L1998" t="s">
        <v>190</v>
      </c>
      <c r="M1998"/>
      <c r="N1998" t="s">
        <v>190</v>
      </c>
      <c r="O1998"/>
      <c r="P1998">
        <v>17</v>
      </c>
      <c r="Q1998">
        <v>2021</v>
      </c>
    </row>
    <row r="1999" spans="1:17" hidden="1">
      <c r="A1999" t="s">
        <v>111</v>
      </c>
      <c r="C1999" s="28">
        <v>44592</v>
      </c>
      <c r="D1999" t="s">
        <v>308</v>
      </c>
      <c r="E1999" t="s">
        <v>113</v>
      </c>
      <c r="F1999" t="s">
        <v>309</v>
      </c>
      <c r="G1999" t="s">
        <v>116</v>
      </c>
      <c r="H1999" t="s">
        <v>419</v>
      </c>
      <c r="I1999" s="28">
        <v>44562</v>
      </c>
      <c r="J1999">
        <v>0</v>
      </c>
      <c r="K1999"/>
      <c r="L1999" t="s">
        <v>190</v>
      </c>
      <c r="M1999"/>
      <c r="N1999" t="s">
        <v>190</v>
      </c>
      <c r="O1999"/>
      <c r="P1999">
        <v>23</v>
      </c>
      <c r="Q1999">
        <v>2022</v>
      </c>
    </row>
    <row r="2000" spans="1:17" hidden="1">
      <c r="A2000" t="s">
        <v>111</v>
      </c>
      <c r="C2000" s="28">
        <v>44592</v>
      </c>
      <c r="D2000" t="s">
        <v>64</v>
      </c>
      <c r="E2000" t="s">
        <v>113</v>
      </c>
      <c r="F2000" t="s">
        <v>310</v>
      </c>
      <c r="G2000" t="s">
        <v>116</v>
      </c>
      <c r="H2000" t="s">
        <v>419</v>
      </c>
      <c r="I2000" s="28">
        <v>44562</v>
      </c>
      <c r="J2000">
        <v>0</v>
      </c>
      <c r="K2000"/>
      <c r="L2000" t="s">
        <v>190</v>
      </c>
      <c r="M2000"/>
      <c r="N2000" t="s">
        <v>190</v>
      </c>
      <c r="O2000"/>
      <c r="P2000">
        <v>23</v>
      </c>
      <c r="Q2000">
        <v>2022</v>
      </c>
    </row>
    <row r="2001" spans="1:17" hidden="1">
      <c r="A2001" t="s">
        <v>111</v>
      </c>
      <c r="C2001" s="28">
        <v>44592</v>
      </c>
      <c r="D2001" t="s">
        <v>311</v>
      </c>
      <c r="E2001" t="s">
        <v>113</v>
      </c>
      <c r="F2001" t="s">
        <v>312</v>
      </c>
      <c r="G2001" t="s">
        <v>116</v>
      </c>
      <c r="H2001" t="s">
        <v>419</v>
      </c>
      <c r="I2001" s="28">
        <v>44562</v>
      </c>
      <c r="J2001">
        <v>0</v>
      </c>
      <c r="K2001"/>
      <c r="L2001" t="s">
        <v>190</v>
      </c>
      <c r="M2001"/>
      <c r="N2001" t="s">
        <v>190</v>
      </c>
      <c r="O2001"/>
      <c r="P2001">
        <v>23</v>
      </c>
      <c r="Q2001">
        <v>2022</v>
      </c>
    </row>
    <row r="2002" spans="1:17" hidden="1">
      <c r="A2002" t="s">
        <v>111</v>
      </c>
      <c r="C2002" s="28">
        <v>44592</v>
      </c>
      <c r="D2002" t="s">
        <v>313</v>
      </c>
      <c r="E2002" t="s">
        <v>113</v>
      </c>
      <c r="F2002" t="s">
        <v>314</v>
      </c>
      <c r="G2002" t="s">
        <v>116</v>
      </c>
      <c r="H2002" t="s">
        <v>419</v>
      </c>
      <c r="I2002" s="28">
        <v>44562</v>
      </c>
      <c r="J2002">
        <v>0</v>
      </c>
      <c r="K2002"/>
      <c r="L2002" t="s">
        <v>190</v>
      </c>
      <c r="M2002"/>
      <c r="N2002" t="s">
        <v>190</v>
      </c>
      <c r="O2002"/>
      <c r="P2002">
        <v>23</v>
      </c>
      <c r="Q2002">
        <v>2022</v>
      </c>
    </row>
    <row r="2003" spans="1:17" hidden="1">
      <c r="A2003" t="s">
        <v>111</v>
      </c>
      <c r="C2003" s="28">
        <v>44592</v>
      </c>
      <c r="D2003" t="s">
        <v>186</v>
      </c>
      <c r="E2003" t="s">
        <v>113</v>
      </c>
      <c r="F2003" t="s">
        <v>315</v>
      </c>
      <c r="G2003" t="s">
        <v>116</v>
      </c>
      <c r="H2003" t="s">
        <v>419</v>
      </c>
      <c r="I2003" s="28">
        <v>44562</v>
      </c>
      <c r="J2003">
        <v>0</v>
      </c>
      <c r="K2003"/>
      <c r="L2003" t="s">
        <v>190</v>
      </c>
      <c r="M2003"/>
      <c r="N2003" t="s">
        <v>190</v>
      </c>
      <c r="O2003"/>
      <c r="P2003">
        <v>23</v>
      </c>
      <c r="Q2003">
        <v>2022</v>
      </c>
    </row>
    <row r="2004" spans="1:17" hidden="1">
      <c r="A2004" t="s">
        <v>111</v>
      </c>
      <c r="C2004" s="28">
        <v>44469</v>
      </c>
      <c r="D2004" t="s">
        <v>308</v>
      </c>
      <c r="E2004" t="s">
        <v>113</v>
      </c>
      <c r="F2004" t="s">
        <v>309</v>
      </c>
      <c r="G2004" t="s">
        <v>116</v>
      </c>
      <c r="H2004" t="s">
        <v>419</v>
      </c>
      <c r="I2004" s="28">
        <v>44440</v>
      </c>
      <c r="J2004">
        <v>0</v>
      </c>
      <c r="K2004"/>
      <c r="L2004" t="s">
        <v>190</v>
      </c>
      <c r="M2004"/>
      <c r="N2004" t="s">
        <v>190</v>
      </c>
      <c r="O2004"/>
      <c r="P2004">
        <v>19</v>
      </c>
      <c r="Q2004">
        <v>2021</v>
      </c>
    </row>
    <row r="2005" spans="1:17" hidden="1">
      <c r="A2005" t="s">
        <v>111</v>
      </c>
      <c r="C2005" s="28">
        <v>44469</v>
      </c>
      <c r="D2005" t="s">
        <v>64</v>
      </c>
      <c r="E2005" t="s">
        <v>113</v>
      </c>
      <c r="F2005" t="s">
        <v>310</v>
      </c>
      <c r="G2005" t="s">
        <v>116</v>
      </c>
      <c r="H2005" t="s">
        <v>419</v>
      </c>
      <c r="I2005" s="28">
        <v>44440</v>
      </c>
      <c r="J2005">
        <v>0</v>
      </c>
      <c r="K2005"/>
      <c r="L2005" t="s">
        <v>190</v>
      </c>
      <c r="M2005"/>
      <c r="N2005" t="s">
        <v>190</v>
      </c>
      <c r="O2005"/>
      <c r="P2005">
        <v>19</v>
      </c>
      <c r="Q2005">
        <v>2021</v>
      </c>
    </row>
    <row r="2006" spans="1:17" hidden="1">
      <c r="A2006" t="s">
        <v>111</v>
      </c>
      <c r="C2006" s="28">
        <v>44469</v>
      </c>
      <c r="D2006" t="s">
        <v>311</v>
      </c>
      <c r="E2006" t="s">
        <v>113</v>
      </c>
      <c r="F2006" t="s">
        <v>312</v>
      </c>
      <c r="G2006" t="s">
        <v>116</v>
      </c>
      <c r="H2006" t="s">
        <v>419</v>
      </c>
      <c r="I2006" s="28">
        <v>44440</v>
      </c>
      <c r="J2006">
        <v>0</v>
      </c>
      <c r="K2006"/>
      <c r="L2006" t="s">
        <v>190</v>
      </c>
      <c r="M2006"/>
      <c r="N2006" t="s">
        <v>190</v>
      </c>
      <c r="O2006"/>
      <c r="P2006">
        <v>19</v>
      </c>
      <c r="Q2006">
        <v>2021</v>
      </c>
    </row>
    <row r="2007" spans="1:17" hidden="1">
      <c r="A2007" t="s">
        <v>111</v>
      </c>
      <c r="C2007" s="28">
        <v>44469</v>
      </c>
      <c r="D2007" t="s">
        <v>313</v>
      </c>
      <c r="E2007" t="s">
        <v>113</v>
      </c>
      <c r="F2007" t="s">
        <v>314</v>
      </c>
      <c r="G2007" t="s">
        <v>116</v>
      </c>
      <c r="H2007" t="s">
        <v>419</v>
      </c>
      <c r="I2007" s="28">
        <v>44440</v>
      </c>
      <c r="J2007">
        <v>0</v>
      </c>
      <c r="K2007"/>
      <c r="L2007" t="s">
        <v>190</v>
      </c>
      <c r="M2007"/>
      <c r="N2007" t="s">
        <v>190</v>
      </c>
      <c r="O2007"/>
      <c r="P2007">
        <v>19</v>
      </c>
      <c r="Q2007">
        <v>2021</v>
      </c>
    </row>
    <row r="2008" spans="1:17" hidden="1">
      <c r="A2008" t="s">
        <v>111</v>
      </c>
      <c r="C2008" s="28">
        <v>44469</v>
      </c>
      <c r="D2008" t="s">
        <v>186</v>
      </c>
      <c r="E2008" t="s">
        <v>113</v>
      </c>
      <c r="F2008" t="s">
        <v>315</v>
      </c>
      <c r="G2008" t="s">
        <v>116</v>
      </c>
      <c r="H2008" t="s">
        <v>419</v>
      </c>
      <c r="I2008" s="28">
        <v>44440</v>
      </c>
      <c r="J2008">
        <v>0</v>
      </c>
      <c r="K2008"/>
      <c r="L2008" t="s">
        <v>190</v>
      </c>
      <c r="M2008"/>
      <c r="N2008" t="s">
        <v>190</v>
      </c>
      <c r="O2008"/>
      <c r="P2008">
        <v>19</v>
      </c>
      <c r="Q2008">
        <v>2021</v>
      </c>
    </row>
    <row r="2009" spans="1:17" hidden="1">
      <c r="A2009" t="s">
        <v>104</v>
      </c>
      <c r="C2009" s="28">
        <v>44803</v>
      </c>
      <c r="D2009" t="s">
        <v>316</v>
      </c>
      <c r="E2009" t="s">
        <v>174</v>
      </c>
      <c r="F2009" t="s">
        <v>317</v>
      </c>
      <c r="G2009" t="s">
        <v>176</v>
      </c>
      <c r="H2009" t="s">
        <v>419</v>
      </c>
      <c r="I2009" s="28">
        <v>44774</v>
      </c>
      <c r="J2009" t="s">
        <v>190</v>
      </c>
      <c r="K2009"/>
      <c r="L2009" t="s">
        <v>190</v>
      </c>
      <c r="M2009"/>
      <c r="N2009" t="s">
        <v>190</v>
      </c>
      <c r="O2009"/>
      <c r="P2009">
        <v>7</v>
      </c>
      <c r="Q2009">
        <v>2022</v>
      </c>
    </row>
    <row r="2010" spans="1:17" hidden="1">
      <c r="A2010" t="s">
        <v>104</v>
      </c>
      <c r="C2010" s="28">
        <v>44773</v>
      </c>
      <c r="D2010" t="s">
        <v>316</v>
      </c>
      <c r="E2010" t="s">
        <v>174</v>
      </c>
      <c r="F2010" t="s">
        <v>317</v>
      </c>
      <c r="G2010" t="s">
        <v>176</v>
      </c>
      <c r="H2010" t="s">
        <v>419</v>
      </c>
      <c r="I2010" s="28">
        <v>44743</v>
      </c>
      <c r="J2010" t="s">
        <v>190</v>
      </c>
      <c r="K2010"/>
      <c r="L2010" t="s">
        <v>190</v>
      </c>
      <c r="M2010"/>
      <c r="N2010" t="s">
        <v>190</v>
      </c>
      <c r="O2010"/>
      <c r="P2010">
        <v>6</v>
      </c>
      <c r="Q2010">
        <v>2022</v>
      </c>
    </row>
    <row r="2011" spans="1:17" hidden="1">
      <c r="A2011" t="s">
        <v>104</v>
      </c>
      <c r="C2011" s="28">
        <v>44651</v>
      </c>
      <c r="D2011" t="s">
        <v>316</v>
      </c>
      <c r="E2011" t="s">
        <v>174</v>
      </c>
      <c r="F2011" t="s">
        <v>317</v>
      </c>
      <c r="G2011" t="s">
        <v>176</v>
      </c>
      <c r="H2011" t="s">
        <v>419</v>
      </c>
      <c r="I2011" s="28">
        <v>44621</v>
      </c>
      <c r="J2011" t="s">
        <v>190</v>
      </c>
      <c r="K2011"/>
      <c r="L2011" t="s">
        <v>190</v>
      </c>
      <c r="M2011"/>
      <c r="N2011" t="s">
        <v>190</v>
      </c>
      <c r="O2011"/>
      <c r="P2011">
        <v>2</v>
      </c>
      <c r="Q2011">
        <v>2022</v>
      </c>
    </row>
    <row r="2012" spans="1:17" hidden="1">
      <c r="A2012" t="s">
        <v>104</v>
      </c>
      <c r="C2012" s="28">
        <v>44712</v>
      </c>
      <c r="D2012" t="s">
        <v>316</v>
      </c>
      <c r="E2012" t="s">
        <v>174</v>
      </c>
      <c r="F2012" t="s">
        <v>317</v>
      </c>
      <c r="G2012" t="s">
        <v>176</v>
      </c>
      <c r="H2012" t="s">
        <v>419</v>
      </c>
      <c r="I2012" s="28">
        <v>44682</v>
      </c>
      <c r="J2012" t="s">
        <v>190</v>
      </c>
      <c r="K2012"/>
      <c r="L2012" t="s">
        <v>190</v>
      </c>
      <c r="M2012"/>
      <c r="N2012" t="s">
        <v>190</v>
      </c>
      <c r="O2012"/>
      <c r="P2012">
        <v>4</v>
      </c>
      <c r="Q2012">
        <v>2022</v>
      </c>
    </row>
    <row r="2013" spans="1:17" hidden="1">
      <c r="A2013" t="s">
        <v>104</v>
      </c>
      <c r="C2013" s="28">
        <v>44620</v>
      </c>
      <c r="D2013" t="s">
        <v>316</v>
      </c>
      <c r="E2013" t="s">
        <v>174</v>
      </c>
      <c r="F2013" t="s">
        <v>317</v>
      </c>
      <c r="G2013" t="s">
        <v>176</v>
      </c>
      <c r="H2013" t="s">
        <v>419</v>
      </c>
      <c r="I2013" s="28">
        <v>44617</v>
      </c>
      <c r="J2013" t="s">
        <v>190</v>
      </c>
      <c r="K2013"/>
      <c r="L2013" t="s">
        <v>190</v>
      </c>
      <c r="M2013"/>
      <c r="N2013" t="s">
        <v>190</v>
      </c>
      <c r="O2013"/>
      <c r="P2013">
        <v>1</v>
      </c>
      <c r="Q2013">
        <v>2022</v>
      </c>
    </row>
    <row r="2014" spans="1:17" hidden="1">
      <c r="A2014" t="s">
        <v>104</v>
      </c>
      <c r="C2014" s="28">
        <v>44742</v>
      </c>
      <c r="D2014" t="s">
        <v>316</v>
      </c>
      <c r="E2014" t="s">
        <v>174</v>
      </c>
      <c r="F2014" t="s">
        <v>317</v>
      </c>
      <c r="G2014" t="s">
        <v>176</v>
      </c>
      <c r="H2014" t="s">
        <v>419</v>
      </c>
      <c r="I2014" s="28">
        <v>44713</v>
      </c>
      <c r="J2014" t="s">
        <v>190</v>
      </c>
      <c r="K2014"/>
      <c r="L2014" t="s">
        <v>190</v>
      </c>
      <c r="M2014"/>
      <c r="N2014" t="s">
        <v>190</v>
      </c>
      <c r="O2014"/>
      <c r="P2014">
        <v>5</v>
      </c>
      <c r="Q2014">
        <v>2022</v>
      </c>
    </row>
    <row r="2015" spans="1:17" hidden="1">
      <c r="A2015" t="s">
        <v>104</v>
      </c>
      <c r="C2015" s="28">
        <v>44681</v>
      </c>
      <c r="D2015" t="s">
        <v>316</v>
      </c>
      <c r="E2015" t="s">
        <v>174</v>
      </c>
      <c r="F2015" t="s">
        <v>317</v>
      </c>
      <c r="G2015" t="s">
        <v>176</v>
      </c>
      <c r="H2015" t="s">
        <v>419</v>
      </c>
      <c r="I2015" s="28">
        <v>44652</v>
      </c>
      <c r="J2015" t="s">
        <v>190</v>
      </c>
      <c r="K2015"/>
      <c r="L2015">
        <v>914553815</v>
      </c>
      <c r="M2015"/>
      <c r="N2015">
        <v>914553815.27999902</v>
      </c>
      <c r="O2015"/>
      <c r="P2015">
        <v>3</v>
      </c>
      <c r="Q2015">
        <v>2022</v>
      </c>
    </row>
    <row r="2016" spans="1:17" hidden="1">
      <c r="A2016" t="s">
        <v>111</v>
      </c>
      <c r="C2016" s="28">
        <v>45077</v>
      </c>
      <c r="D2016" t="s">
        <v>74</v>
      </c>
      <c r="E2016" t="s">
        <v>318</v>
      </c>
      <c r="F2016" t="s">
        <v>319</v>
      </c>
      <c r="G2016" t="s">
        <v>320</v>
      </c>
      <c r="H2016" t="s">
        <v>419</v>
      </c>
      <c r="I2016" s="28">
        <v>45047</v>
      </c>
      <c r="J2016">
        <v>0</v>
      </c>
      <c r="K2016"/>
      <c r="L2016" t="s">
        <v>190</v>
      </c>
      <c r="M2016"/>
      <c r="N2016" t="s">
        <v>190</v>
      </c>
      <c r="O2016"/>
      <c r="P2016">
        <v>9</v>
      </c>
      <c r="Q2016">
        <v>2023</v>
      </c>
    </row>
    <row r="2017" spans="1:17" hidden="1">
      <c r="A2017" t="s">
        <v>111</v>
      </c>
      <c r="C2017" s="28">
        <v>45077</v>
      </c>
      <c r="D2017" t="s">
        <v>240</v>
      </c>
      <c r="E2017" t="s">
        <v>318</v>
      </c>
      <c r="F2017" t="s">
        <v>321</v>
      </c>
      <c r="G2017" t="s">
        <v>320</v>
      </c>
      <c r="H2017" t="s">
        <v>419</v>
      </c>
      <c r="I2017" s="28">
        <v>45047</v>
      </c>
      <c r="J2017">
        <v>0</v>
      </c>
      <c r="K2017"/>
      <c r="L2017" t="s">
        <v>190</v>
      </c>
      <c r="M2017"/>
      <c r="N2017" t="s">
        <v>190</v>
      </c>
      <c r="O2017"/>
      <c r="P2017">
        <v>9</v>
      </c>
      <c r="Q2017">
        <v>2023</v>
      </c>
    </row>
    <row r="2018" spans="1:17" hidden="1">
      <c r="A2018" t="s">
        <v>111</v>
      </c>
      <c r="C2018" s="28">
        <v>45077</v>
      </c>
      <c r="D2018" t="s">
        <v>242</v>
      </c>
      <c r="E2018" t="s">
        <v>318</v>
      </c>
      <c r="F2018" t="s">
        <v>322</v>
      </c>
      <c r="G2018" t="s">
        <v>320</v>
      </c>
      <c r="H2018" t="s">
        <v>419</v>
      </c>
      <c r="I2018" s="28">
        <v>45047</v>
      </c>
      <c r="J2018">
        <v>0</v>
      </c>
      <c r="K2018"/>
      <c r="L2018" t="s">
        <v>190</v>
      </c>
      <c r="M2018"/>
      <c r="N2018" t="s">
        <v>190</v>
      </c>
      <c r="O2018"/>
      <c r="P2018">
        <v>9</v>
      </c>
      <c r="Q2018">
        <v>2023</v>
      </c>
    </row>
    <row r="2019" spans="1:17" hidden="1">
      <c r="A2019" t="s">
        <v>111</v>
      </c>
      <c r="C2019" s="28">
        <v>45077</v>
      </c>
      <c r="D2019" t="s">
        <v>323</v>
      </c>
      <c r="E2019" t="s">
        <v>318</v>
      </c>
      <c r="F2019" t="s">
        <v>324</v>
      </c>
      <c r="G2019" t="s">
        <v>320</v>
      </c>
      <c r="H2019" t="s">
        <v>419</v>
      </c>
      <c r="I2019" s="28">
        <v>45047</v>
      </c>
      <c r="J2019">
        <v>0</v>
      </c>
      <c r="K2019"/>
      <c r="L2019" t="s">
        <v>190</v>
      </c>
      <c r="M2019"/>
      <c r="N2019" t="s">
        <v>190</v>
      </c>
      <c r="O2019"/>
      <c r="P2019">
        <v>9</v>
      </c>
      <c r="Q2019">
        <v>2023</v>
      </c>
    </row>
    <row r="2020" spans="1:17" hidden="1">
      <c r="A2020" t="s">
        <v>111</v>
      </c>
      <c r="C2020" s="28">
        <v>45077</v>
      </c>
      <c r="D2020" t="s">
        <v>325</v>
      </c>
      <c r="E2020" t="s">
        <v>318</v>
      </c>
      <c r="F2020" t="s">
        <v>326</v>
      </c>
      <c r="G2020" t="s">
        <v>320</v>
      </c>
      <c r="H2020" t="s">
        <v>419</v>
      </c>
      <c r="I2020" s="28">
        <v>45047</v>
      </c>
      <c r="J2020">
        <v>0</v>
      </c>
      <c r="K2020"/>
      <c r="L2020" t="s">
        <v>190</v>
      </c>
      <c r="M2020"/>
      <c r="N2020" t="s">
        <v>190</v>
      </c>
      <c r="O2020"/>
      <c r="P2020">
        <v>9</v>
      </c>
      <c r="Q2020">
        <v>2023</v>
      </c>
    </row>
    <row r="2021" spans="1:17" hidden="1">
      <c r="A2021" t="s">
        <v>111</v>
      </c>
      <c r="C2021" s="28">
        <v>45077</v>
      </c>
      <c r="D2021" t="s">
        <v>72</v>
      </c>
      <c r="E2021" t="s">
        <v>318</v>
      </c>
      <c r="F2021" t="s">
        <v>327</v>
      </c>
      <c r="G2021" t="s">
        <v>320</v>
      </c>
      <c r="H2021" t="s">
        <v>419</v>
      </c>
      <c r="I2021" s="28">
        <v>45047</v>
      </c>
      <c r="J2021">
        <v>0</v>
      </c>
      <c r="K2021"/>
      <c r="L2021" t="s">
        <v>190</v>
      </c>
      <c r="M2021"/>
      <c r="N2021" t="s">
        <v>190</v>
      </c>
      <c r="O2021"/>
      <c r="P2021">
        <v>9</v>
      </c>
      <c r="Q2021">
        <v>2023</v>
      </c>
    </row>
    <row r="2022" spans="1:17" hidden="1">
      <c r="A2022" t="s">
        <v>111</v>
      </c>
      <c r="C2022" s="28">
        <v>45138</v>
      </c>
      <c r="D2022" t="s">
        <v>74</v>
      </c>
      <c r="E2022" t="s">
        <v>318</v>
      </c>
      <c r="F2022" t="s">
        <v>319</v>
      </c>
      <c r="G2022" t="s">
        <v>320</v>
      </c>
      <c r="H2022" t="s">
        <v>419</v>
      </c>
      <c r="I2022" s="28">
        <v>45108</v>
      </c>
      <c r="J2022">
        <v>0</v>
      </c>
      <c r="K2022"/>
      <c r="L2022" t="s">
        <v>190</v>
      </c>
      <c r="M2022"/>
      <c r="N2022" t="s">
        <v>190</v>
      </c>
      <c r="O2022"/>
      <c r="P2022">
        <v>11</v>
      </c>
      <c r="Q2022">
        <v>2023</v>
      </c>
    </row>
    <row r="2023" spans="1:17" hidden="1">
      <c r="A2023" t="s">
        <v>111</v>
      </c>
      <c r="C2023" s="28">
        <v>45138</v>
      </c>
      <c r="D2023" t="s">
        <v>240</v>
      </c>
      <c r="E2023" t="s">
        <v>318</v>
      </c>
      <c r="F2023" t="s">
        <v>321</v>
      </c>
      <c r="G2023" t="s">
        <v>320</v>
      </c>
      <c r="H2023" t="s">
        <v>419</v>
      </c>
      <c r="I2023" s="28">
        <v>45108</v>
      </c>
      <c r="J2023">
        <v>0</v>
      </c>
      <c r="K2023"/>
      <c r="L2023" t="s">
        <v>190</v>
      </c>
      <c r="M2023"/>
      <c r="N2023" t="s">
        <v>190</v>
      </c>
      <c r="O2023"/>
      <c r="P2023">
        <v>11</v>
      </c>
      <c r="Q2023">
        <v>2023</v>
      </c>
    </row>
    <row r="2024" spans="1:17" hidden="1">
      <c r="A2024" t="s">
        <v>111</v>
      </c>
      <c r="C2024" s="28">
        <v>45138</v>
      </c>
      <c r="D2024" t="s">
        <v>242</v>
      </c>
      <c r="E2024" t="s">
        <v>318</v>
      </c>
      <c r="F2024" t="s">
        <v>322</v>
      </c>
      <c r="G2024" t="s">
        <v>320</v>
      </c>
      <c r="H2024" t="s">
        <v>419</v>
      </c>
      <c r="I2024" s="28">
        <v>45108</v>
      </c>
      <c r="J2024">
        <v>0</v>
      </c>
      <c r="K2024"/>
      <c r="L2024" t="s">
        <v>190</v>
      </c>
      <c r="M2024"/>
      <c r="N2024" t="s">
        <v>190</v>
      </c>
      <c r="O2024"/>
      <c r="P2024">
        <v>11</v>
      </c>
      <c r="Q2024">
        <v>2023</v>
      </c>
    </row>
    <row r="2025" spans="1:17" hidden="1">
      <c r="A2025" t="s">
        <v>111</v>
      </c>
      <c r="C2025" s="28">
        <v>45138</v>
      </c>
      <c r="D2025" t="s">
        <v>323</v>
      </c>
      <c r="E2025" t="s">
        <v>318</v>
      </c>
      <c r="F2025" t="s">
        <v>324</v>
      </c>
      <c r="G2025" t="s">
        <v>320</v>
      </c>
      <c r="H2025" t="s">
        <v>419</v>
      </c>
      <c r="I2025" s="28">
        <v>45108</v>
      </c>
      <c r="J2025">
        <v>0</v>
      </c>
      <c r="K2025"/>
      <c r="L2025" t="s">
        <v>190</v>
      </c>
      <c r="M2025"/>
      <c r="N2025" t="s">
        <v>190</v>
      </c>
      <c r="O2025"/>
      <c r="P2025">
        <v>11</v>
      </c>
      <c r="Q2025">
        <v>2023</v>
      </c>
    </row>
    <row r="2026" spans="1:17" hidden="1">
      <c r="A2026" t="s">
        <v>111</v>
      </c>
      <c r="C2026" s="28">
        <v>45138</v>
      </c>
      <c r="D2026" t="s">
        <v>325</v>
      </c>
      <c r="E2026" t="s">
        <v>318</v>
      </c>
      <c r="F2026" t="s">
        <v>326</v>
      </c>
      <c r="G2026" t="s">
        <v>320</v>
      </c>
      <c r="H2026" t="s">
        <v>419</v>
      </c>
      <c r="I2026" s="28">
        <v>45108</v>
      </c>
      <c r="J2026">
        <v>0</v>
      </c>
      <c r="K2026"/>
      <c r="L2026" t="s">
        <v>190</v>
      </c>
      <c r="M2026"/>
      <c r="N2026" t="s">
        <v>190</v>
      </c>
      <c r="O2026"/>
      <c r="P2026">
        <v>11</v>
      </c>
      <c r="Q2026">
        <v>2023</v>
      </c>
    </row>
    <row r="2027" spans="1:17" hidden="1">
      <c r="A2027" t="s">
        <v>111</v>
      </c>
      <c r="C2027" s="28">
        <v>45138</v>
      </c>
      <c r="D2027" t="s">
        <v>72</v>
      </c>
      <c r="E2027" t="s">
        <v>318</v>
      </c>
      <c r="F2027" t="s">
        <v>327</v>
      </c>
      <c r="G2027" t="s">
        <v>320</v>
      </c>
      <c r="H2027" t="s">
        <v>419</v>
      </c>
      <c r="I2027" s="28">
        <v>45108</v>
      </c>
      <c r="J2027">
        <v>0</v>
      </c>
      <c r="K2027"/>
      <c r="L2027" t="s">
        <v>190</v>
      </c>
      <c r="M2027"/>
      <c r="N2027" t="s">
        <v>190</v>
      </c>
      <c r="O2027"/>
      <c r="P2027">
        <v>11</v>
      </c>
      <c r="Q2027">
        <v>2023</v>
      </c>
    </row>
    <row r="2028" spans="1:17" hidden="1">
      <c r="A2028" t="s">
        <v>111</v>
      </c>
      <c r="C2028" s="28">
        <v>45107</v>
      </c>
      <c r="D2028" t="s">
        <v>74</v>
      </c>
      <c r="E2028" t="s">
        <v>318</v>
      </c>
      <c r="F2028" t="s">
        <v>319</v>
      </c>
      <c r="G2028" t="s">
        <v>320</v>
      </c>
      <c r="H2028" t="s">
        <v>419</v>
      </c>
      <c r="I2028" s="28">
        <v>45078</v>
      </c>
      <c r="J2028">
        <v>0</v>
      </c>
      <c r="K2028"/>
      <c r="L2028" t="s">
        <v>190</v>
      </c>
      <c r="M2028"/>
      <c r="N2028" t="s">
        <v>190</v>
      </c>
      <c r="O2028"/>
      <c r="P2028">
        <v>10</v>
      </c>
      <c r="Q2028">
        <v>2023</v>
      </c>
    </row>
    <row r="2029" spans="1:17" hidden="1">
      <c r="A2029" t="s">
        <v>111</v>
      </c>
      <c r="C2029" s="28">
        <v>45107</v>
      </c>
      <c r="D2029" t="s">
        <v>240</v>
      </c>
      <c r="E2029" t="s">
        <v>318</v>
      </c>
      <c r="F2029" t="s">
        <v>321</v>
      </c>
      <c r="G2029" t="s">
        <v>320</v>
      </c>
      <c r="H2029" t="s">
        <v>419</v>
      </c>
      <c r="I2029" s="28">
        <v>45078</v>
      </c>
      <c r="J2029">
        <v>0</v>
      </c>
      <c r="K2029"/>
      <c r="L2029" t="s">
        <v>190</v>
      </c>
      <c r="M2029"/>
      <c r="N2029" t="s">
        <v>190</v>
      </c>
      <c r="O2029"/>
      <c r="P2029">
        <v>10</v>
      </c>
      <c r="Q2029">
        <v>2023</v>
      </c>
    </row>
    <row r="2030" spans="1:17" hidden="1">
      <c r="A2030" t="s">
        <v>111</v>
      </c>
      <c r="C2030" s="28">
        <v>45107</v>
      </c>
      <c r="D2030" t="s">
        <v>242</v>
      </c>
      <c r="E2030" t="s">
        <v>318</v>
      </c>
      <c r="F2030" t="s">
        <v>322</v>
      </c>
      <c r="G2030" t="s">
        <v>320</v>
      </c>
      <c r="H2030" t="s">
        <v>419</v>
      </c>
      <c r="I2030" s="28">
        <v>45078</v>
      </c>
      <c r="J2030">
        <v>0</v>
      </c>
      <c r="K2030"/>
      <c r="L2030" t="s">
        <v>190</v>
      </c>
      <c r="M2030"/>
      <c r="N2030" t="s">
        <v>190</v>
      </c>
      <c r="O2030"/>
      <c r="P2030">
        <v>10</v>
      </c>
      <c r="Q2030">
        <v>2023</v>
      </c>
    </row>
    <row r="2031" spans="1:17" hidden="1">
      <c r="A2031" t="s">
        <v>111</v>
      </c>
      <c r="C2031" s="28">
        <v>45107</v>
      </c>
      <c r="D2031" t="s">
        <v>323</v>
      </c>
      <c r="E2031" t="s">
        <v>318</v>
      </c>
      <c r="F2031" t="s">
        <v>324</v>
      </c>
      <c r="G2031" t="s">
        <v>320</v>
      </c>
      <c r="H2031" t="s">
        <v>419</v>
      </c>
      <c r="I2031" s="28">
        <v>45078</v>
      </c>
      <c r="J2031">
        <v>0</v>
      </c>
      <c r="K2031"/>
      <c r="L2031" t="s">
        <v>190</v>
      </c>
      <c r="M2031"/>
      <c r="N2031" t="s">
        <v>190</v>
      </c>
      <c r="O2031"/>
      <c r="P2031">
        <v>10</v>
      </c>
      <c r="Q2031">
        <v>2023</v>
      </c>
    </row>
    <row r="2032" spans="1:17" hidden="1">
      <c r="A2032" t="s">
        <v>111</v>
      </c>
      <c r="C2032" s="28">
        <v>45107</v>
      </c>
      <c r="D2032" t="s">
        <v>325</v>
      </c>
      <c r="E2032" t="s">
        <v>318</v>
      </c>
      <c r="F2032" t="s">
        <v>326</v>
      </c>
      <c r="G2032" t="s">
        <v>320</v>
      </c>
      <c r="H2032" t="s">
        <v>419</v>
      </c>
      <c r="I2032" s="28">
        <v>45078</v>
      </c>
      <c r="J2032">
        <v>0</v>
      </c>
      <c r="K2032"/>
      <c r="L2032" t="s">
        <v>190</v>
      </c>
      <c r="M2032"/>
      <c r="N2032" t="s">
        <v>190</v>
      </c>
      <c r="O2032"/>
      <c r="P2032">
        <v>10</v>
      </c>
      <c r="Q2032">
        <v>2023</v>
      </c>
    </row>
    <row r="2033" spans="1:17" hidden="1">
      <c r="A2033" t="s">
        <v>111</v>
      </c>
      <c r="C2033" s="28">
        <v>45107</v>
      </c>
      <c r="D2033" t="s">
        <v>72</v>
      </c>
      <c r="E2033" t="s">
        <v>318</v>
      </c>
      <c r="F2033" t="s">
        <v>327</v>
      </c>
      <c r="G2033" t="s">
        <v>320</v>
      </c>
      <c r="H2033" t="s">
        <v>419</v>
      </c>
      <c r="I2033" s="28">
        <v>45078</v>
      </c>
      <c r="J2033">
        <v>0</v>
      </c>
      <c r="K2033"/>
      <c r="L2033" t="s">
        <v>190</v>
      </c>
      <c r="M2033"/>
      <c r="N2033" t="s">
        <v>190</v>
      </c>
      <c r="O2033"/>
      <c r="P2033">
        <v>10</v>
      </c>
      <c r="Q2033">
        <v>2023</v>
      </c>
    </row>
    <row r="2034" spans="1:17" hidden="1">
      <c r="A2034" t="s">
        <v>111</v>
      </c>
      <c r="C2034" s="28">
        <v>44957</v>
      </c>
      <c r="D2034" t="s">
        <v>74</v>
      </c>
      <c r="E2034" t="s">
        <v>318</v>
      </c>
      <c r="F2034" t="s">
        <v>319</v>
      </c>
      <c r="G2034" t="s">
        <v>320</v>
      </c>
      <c r="H2034" t="s">
        <v>419</v>
      </c>
      <c r="I2034" s="28">
        <v>44927</v>
      </c>
      <c r="J2034">
        <v>0</v>
      </c>
      <c r="K2034"/>
      <c r="L2034" t="s">
        <v>190</v>
      </c>
      <c r="M2034"/>
      <c r="N2034" t="s">
        <v>190</v>
      </c>
      <c r="O2034"/>
      <c r="P2034">
        <v>5</v>
      </c>
      <c r="Q2034">
        <v>2023</v>
      </c>
    </row>
    <row r="2035" spans="1:17" hidden="1">
      <c r="A2035" t="s">
        <v>111</v>
      </c>
      <c r="C2035" s="28">
        <v>44957</v>
      </c>
      <c r="D2035" t="s">
        <v>240</v>
      </c>
      <c r="E2035" t="s">
        <v>318</v>
      </c>
      <c r="F2035" t="s">
        <v>321</v>
      </c>
      <c r="G2035" t="s">
        <v>320</v>
      </c>
      <c r="H2035" t="s">
        <v>419</v>
      </c>
      <c r="I2035" s="28">
        <v>44927</v>
      </c>
      <c r="J2035">
        <v>0</v>
      </c>
      <c r="K2035"/>
      <c r="L2035" t="s">
        <v>190</v>
      </c>
      <c r="M2035"/>
      <c r="N2035" t="s">
        <v>190</v>
      </c>
      <c r="O2035"/>
      <c r="P2035">
        <v>5</v>
      </c>
      <c r="Q2035">
        <v>2023</v>
      </c>
    </row>
    <row r="2036" spans="1:17" hidden="1">
      <c r="A2036" t="s">
        <v>111</v>
      </c>
      <c r="C2036" s="28">
        <v>44957</v>
      </c>
      <c r="D2036" t="s">
        <v>242</v>
      </c>
      <c r="E2036" t="s">
        <v>318</v>
      </c>
      <c r="F2036" t="s">
        <v>322</v>
      </c>
      <c r="G2036" t="s">
        <v>320</v>
      </c>
      <c r="H2036" t="s">
        <v>419</v>
      </c>
      <c r="I2036" s="28">
        <v>44927</v>
      </c>
      <c r="J2036">
        <v>0</v>
      </c>
      <c r="K2036"/>
      <c r="L2036" t="s">
        <v>190</v>
      </c>
      <c r="M2036"/>
      <c r="N2036" t="s">
        <v>190</v>
      </c>
      <c r="O2036"/>
      <c r="P2036">
        <v>5</v>
      </c>
      <c r="Q2036">
        <v>2023</v>
      </c>
    </row>
    <row r="2037" spans="1:17" hidden="1">
      <c r="A2037" t="s">
        <v>111</v>
      </c>
      <c r="C2037" s="28">
        <v>44957</v>
      </c>
      <c r="D2037" t="s">
        <v>323</v>
      </c>
      <c r="E2037" t="s">
        <v>318</v>
      </c>
      <c r="F2037" t="s">
        <v>324</v>
      </c>
      <c r="G2037" t="s">
        <v>320</v>
      </c>
      <c r="H2037" t="s">
        <v>419</v>
      </c>
      <c r="I2037" s="28">
        <v>44927</v>
      </c>
      <c r="J2037">
        <v>0</v>
      </c>
      <c r="K2037"/>
      <c r="L2037" t="s">
        <v>190</v>
      </c>
      <c r="M2037"/>
      <c r="N2037" t="s">
        <v>190</v>
      </c>
      <c r="O2037"/>
      <c r="P2037">
        <v>5</v>
      </c>
      <c r="Q2037">
        <v>2023</v>
      </c>
    </row>
    <row r="2038" spans="1:17" hidden="1">
      <c r="A2038" t="s">
        <v>111</v>
      </c>
      <c r="C2038" s="28">
        <v>44957</v>
      </c>
      <c r="D2038" t="s">
        <v>325</v>
      </c>
      <c r="E2038" t="s">
        <v>318</v>
      </c>
      <c r="F2038" t="s">
        <v>326</v>
      </c>
      <c r="G2038" t="s">
        <v>320</v>
      </c>
      <c r="H2038" t="s">
        <v>419</v>
      </c>
      <c r="I2038" s="28">
        <v>44927</v>
      </c>
      <c r="J2038">
        <v>0</v>
      </c>
      <c r="K2038"/>
      <c r="L2038" t="s">
        <v>190</v>
      </c>
      <c r="M2038"/>
      <c r="N2038" t="s">
        <v>190</v>
      </c>
      <c r="O2038"/>
      <c r="P2038">
        <v>5</v>
      </c>
      <c r="Q2038">
        <v>2023</v>
      </c>
    </row>
    <row r="2039" spans="1:17" hidden="1">
      <c r="A2039" t="s">
        <v>111</v>
      </c>
      <c r="C2039" s="28">
        <v>44957</v>
      </c>
      <c r="D2039" t="s">
        <v>72</v>
      </c>
      <c r="E2039" t="s">
        <v>318</v>
      </c>
      <c r="F2039" t="s">
        <v>327</v>
      </c>
      <c r="G2039" t="s">
        <v>320</v>
      </c>
      <c r="H2039" t="s">
        <v>419</v>
      </c>
      <c r="I2039" s="28">
        <v>44927</v>
      </c>
      <c r="J2039">
        <v>0</v>
      </c>
      <c r="K2039"/>
      <c r="L2039" t="s">
        <v>190</v>
      </c>
      <c r="M2039"/>
      <c r="N2039" t="s">
        <v>190</v>
      </c>
      <c r="O2039"/>
      <c r="P2039">
        <v>5</v>
      </c>
      <c r="Q2039">
        <v>2023</v>
      </c>
    </row>
    <row r="2040" spans="1:17" hidden="1">
      <c r="A2040" t="s">
        <v>111</v>
      </c>
      <c r="C2040" s="28">
        <v>45046</v>
      </c>
      <c r="D2040" t="s">
        <v>74</v>
      </c>
      <c r="E2040" t="s">
        <v>318</v>
      </c>
      <c r="F2040" t="s">
        <v>319</v>
      </c>
      <c r="G2040" t="s">
        <v>320</v>
      </c>
      <c r="H2040" t="s">
        <v>419</v>
      </c>
      <c r="I2040" s="28">
        <v>45017</v>
      </c>
      <c r="J2040">
        <v>0</v>
      </c>
      <c r="K2040"/>
      <c r="L2040" t="s">
        <v>190</v>
      </c>
      <c r="M2040"/>
      <c r="N2040" t="s">
        <v>190</v>
      </c>
      <c r="O2040"/>
      <c r="P2040">
        <v>8</v>
      </c>
      <c r="Q2040">
        <v>2023</v>
      </c>
    </row>
    <row r="2041" spans="1:17" hidden="1">
      <c r="A2041" t="s">
        <v>111</v>
      </c>
      <c r="C2041" s="28">
        <v>45046</v>
      </c>
      <c r="D2041" t="s">
        <v>240</v>
      </c>
      <c r="E2041" t="s">
        <v>318</v>
      </c>
      <c r="F2041" t="s">
        <v>321</v>
      </c>
      <c r="G2041" t="s">
        <v>320</v>
      </c>
      <c r="H2041" t="s">
        <v>419</v>
      </c>
      <c r="I2041" s="28">
        <v>45017</v>
      </c>
      <c r="J2041">
        <v>0</v>
      </c>
      <c r="K2041"/>
      <c r="L2041" t="s">
        <v>190</v>
      </c>
      <c r="M2041"/>
      <c r="N2041" t="s">
        <v>190</v>
      </c>
      <c r="O2041"/>
      <c r="P2041">
        <v>8</v>
      </c>
      <c r="Q2041">
        <v>2023</v>
      </c>
    </row>
    <row r="2042" spans="1:17" hidden="1">
      <c r="A2042" t="s">
        <v>111</v>
      </c>
      <c r="C2042" s="28">
        <v>45046</v>
      </c>
      <c r="D2042" t="s">
        <v>242</v>
      </c>
      <c r="E2042" t="s">
        <v>318</v>
      </c>
      <c r="F2042" t="s">
        <v>322</v>
      </c>
      <c r="G2042" t="s">
        <v>320</v>
      </c>
      <c r="H2042" t="s">
        <v>419</v>
      </c>
      <c r="I2042" s="28">
        <v>45017</v>
      </c>
      <c r="J2042">
        <v>0</v>
      </c>
      <c r="K2042"/>
      <c r="L2042" t="s">
        <v>190</v>
      </c>
      <c r="M2042"/>
      <c r="N2042" t="s">
        <v>190</v>
      </c>
      <c r="O2042"/>
      <c r="P2042">
        <v>8</v>
      </c>
      <c r="Q2042">
        <v>2023</v>
      </c>
    </row>
    <row r="2043" spans="1:17" hidden="1">
      <c r="A2043" t="s">
        <v>111</v>
      </c>
      <c r="C2043" s="28">
        <v>45046</v>
      </c>
      <c r="D2043" t="s">
        <v>323</v>
      </c>
      <c r="E2043" t="s">
        <v>318</v>
      </c>
      <c r="F2043" t="s">
        <v>324</v>
      </c>
      <c r="G2043" t="s">
        <v>320</v>
      </c>
      <c r="H2043" t="s">
        <v>419</v>
      </c>
      <c r="I2043" s="28">
        <v>45017</v>
      </c>
      <c r="J2043">
        <v>0</v>
      </c>
      <c r="K2043"/>
      <c r="L2043" t="s">
        <v>190</v>
      </c>
      <c r="M2043"/>
      <c r="N2043" t="s">
        <v>190</v>
      </c>
      <c r="O2043"/>
      <c r="P2043">
        <v>8</v>
      </c>
      <c r="Q2043">
        <v>2023</v>
      </c>
    </row>
    <row r="2044" spans="1:17" hidden="1">
      <c r="A2044" t="s">
        <v>111</v>
      </c>
      <c r="C2044" s="28">
        <v>45046</v>
      </c>
      <c r="D2044" t="s">
        <v>325</v>
      </c>
      <c r="E2044" t="s">
        <v>318</v>
      </c>
      <c r="F2044" t="s">
        <v>326</v>
      </c>
      <c r="G2044" t="s">
        <v>320</v>
      </c>
      <c r="H2044" t="s">
        <v>419</v>
      </c>
      <c r="I2044" s="28">
        <v>45017</v>
      </c>
      <c r="J2044">
        <v>0</v>
      </c>
      <c r="K2044"/>
      <c r="L2044" t="s">
        <v>190</v>
      </c>
      <c r="M2044"/>
      <c r="N2044" t="s">
        <v>190</v>
      </c>
      <c r="O2044"/>
      <c r="P2044">
        <v>8</v>
      </c>
      <c r="Q2044">
        <v>2023</v>
      </c>
    </row>
    <row r="2045" spans="1:17" hidden="1">
      <c r="A2045" t="s">
        <v>111</v>
      </c>
      <c r="C2045" s="28">
        <v>45046</v>
      </c>
      <c r="D2045" t="s">
        <v>72</v>
      </c>
      <c r="E2045" t="s">
        <v>318</v>
      </c>
      <c r="F2045" t="s">
        <v>327</v>
      </c>
      <c r="G2045" t="s">
        <v>320</v>
      </c>
      <c r="H2045" t="s">
        <v>419</v>
      </c>
      <c r="I2045" s="28">
        <v>45017</v>
      </c>
      <c r="J2045">
        <v>0</v>
      </c>
      <c r="K2045"/>
      <c r="L2045" t="s">
        <v>190</v>
      </c>
      <c r="M2045"/>
      <c r="N2045" t="s">
        <v>190</v>
      </c>
      <c r="O2045"/>
      <c r="P2045">
        <v>8</v>
      </c>
      <c r="Q2045">
        <v>2023</v>
      </c>
    </row>
    <row r="2046" spans="1:17" hidden="1">
      <c r="A2046" t="s">
        <v>111</v>
      </c>
      <c r="C2046" s="28">
        <v>44895</v>
      </c>
      <c r="D2046" t="s">
        <v>74</v>
      </c>
      <c r="E2046" t="s">
        <v>318</v>
      </c>
      <c r="F2046" t="s">
        <v>319</v>
      </c>
      <c r="G2046" t="s">
        <v>320</v>
      </c>
      <c r="H2046" t="s">
        <v>419</v>
      </c>
      <c r="I2046" s="28">
        <v>44866</v>
      </c>
      <c r="J2046">
        <v>0</v>
      </c>
      <c r="K2046"/>
      <c r="L2046" t="s">
        <v>190</v>
      </c>
      <c r="M2046"/>
      <c r="N2046" t="s">
        <v>190</v>
      </c>
      <c r="O2046"/>
      <c r="P2046">
        <v>3</v>
      </c>
      <c r="Q2046">
        <v>2022</v>
      </c>
    </row>
    <row r="2047" spans="1:17" hidden="1">
      <c r="A2047" t="s">
        <v>111</v>
      </c>
      <c r="C2047" s="28">
        <v>44895</v>
      </c>
      <c r="D2047" t="s">
        <v>240</v>
      </c>
      <c r="E2047" t="s">
        <v>318</v>
      </c>
      <c r="F2047" t="s">
        <v>321</v>
      </c>
      <c r="G2047" t="s">
        <v>320</v>
      </c>
      <c r="H2047" t="s">
        <v>419</v>
      </c>
      <c r="I2047" s="28">
        <v>44866</v>
      </c>
      <c r="J2047">
        <v>0</v>
      </c>
      <c r="K2047"/>
      <c r="L2047" t="s">
        <v>190</v>
      </c>
      <c r="M2047"/>
      <c r="N2047" t="s">
        <v>190</v>
      </c>
      <c r="O2047"/>
      <c r="P2047">
        <v>3</v>
      </c>
      <c r="Q2047">
        <v>2022</v>
      </c>
    </row>
    <row r="2048" spans="1:17" hidden="1">
      <c r="A2048" t="s">
        <v>111</v>
      </c>
      <c r="C2048" s="28">
        <v>44895</v>
      </c>
      <c r="D2048" t="s">
        <v>242</v>
      </c>
      <c r="E2048" t="s">
        <v>318</v>
      </c>
      <c r="F2048" t="s">
        <v>322</v>
      </c>
      <c r="G2048" t="s">
        <v>320</v>
      </c>
      <c r="H2048" t="s">
        <v>419</v>
      </c>
      <c r="I2048" s="28">
        <v>44866</v>
      </c>
      <c r="J2048">
        <v>0</v>
      </c>
      <c r="K2048"/>
      <c r="L2048" t="s">
        <v>190</v>
      </c>
      <c r="M2048"/>
      <c r="N2048" t="s">
        <v>190</v>
      </c>
      <c r="O2048"/>
      <c r="P2048">
        <v>3</v>
      </c>
      <c r="Q2048">
        <v>2022</v>
      </c>
    </row>
    <row r="2049" spans="1:17" hidden="1">
      <c r="A2049" t="s">
        <v>111</v>
      </c>
      <c r="C2049" s="28">
        <v>44895</v>
      </c>
      <c r="D2049" t="s">
        <v>323</v>
      </c>
      <c r="E2049" t="s">
        <v>318</v>
      </c>
      <c r="F2049" t="s">
        <v>324</v>
      </c>
      <c r="G2049" t="s">
        <v>320</v>
      </c>
      <c r="H2049" t="s">
        <v>419</v>
      </c>
      <c r="I2049" s="28">
        <v>44866</v>
      </c>
      <c r="J2049">
        <v>0</v>
      </c>
      <c r="K2049"/>
      <c r="L2049" t="s">
        <v>190</v>
      </c>
      <c r="M2049"/>
      <c r="N2049" t="s">
        <v>190</v>
      </c>
      <c r="O2049"/>
      <c r="P2049">
        <v>3</v>
      </c>
      <c r="Q2049">
        <v>2022</v>
      </c>
    </row>
    <row r="2050" spans="1:17" hidden="1">
      <c r="A2050" t="s">
        <v>111</v>
      </c>
      <c r="C2050" s="28">
        <v>44895</v>
      </c>
      <c r="D2050" t="s">
        <v>325</v>
      </c>
      <c r="E2050" t="s">
        <v>318</v>
      </c>
      <c r="F2050" t="s">
        <v>326</v>
      </c>
      <c r="G2050" t="s">
        <v>320</v>
      </c>
      <c r="H2050" t="s">
        <v>419</v>
      </c>
      <c r="I2050" s="28">
        <v>44866</v>
      </c>
      <c r="J2050">
        <v>0</v>
      </c>
      <c r="K2050"/>
      <c r="L2050" t="s">
        <v>190</v>
      </c>
      <c r="M2050"/>
      <c r="N2050" t="s">
        <v>190</v>
      </c>
      <c r="O2050"/>
      <c r="P2050">
        <v>3</v>
      </c>
      <c r="Q2050">
        <v>2022</v>
      </c>
    </row>
    <row r="2051" spans="1:17" hidden="1">
      <c r="A2051" t="s">
        <v>111</v>
      </c>
      <c r="C2051" s="28">
        <v>44895</v>
      </c>
      <c r="D2051" t="s">
        <v>72</v>
      </c>
      <c r="E2051" t="s">
        <v>318</v>
      </c>
      <c r="F2051" t="s">
        <v>327</v>
      </c>
      <c r="G2051" t="s">
        <v>320</v>
      </c>
      <c r="H2051" t="s">
        <v>419</v>
      </c>
      <c r="I2051" s="28">
        <v>44866</v>
      </c>
      <c r="J2051">
        <v>0</v>
      </c>
      <c r="K2051"/>
      <c r="L2051" t="s">
        <v>190</v>
      </c>
      <c r="M2051"/>
      <c r="N2051" t="s">
        <v>190</v>
      </c>
      <c r="O2051"/>
      <c r="P2051">
        <v>3</v>
      </c>
      <c r="Q2051">
        <v>2022</v>
      </c>
    </row>
    <row r="2052" spans="1:17" hidden="1">
      <c r="A2052" t="s">
        <v>111</v>
      </c>
      <c r="C2052" s="28">
        <v>44865</v>
      </c>
      <c r="D2052" t="s">
        <v>74</v>
      </c>
      <c r="E2052" t="s">
        <v>318</v>
      </c>
      <c r="F2052" t="s">
        <v>319</v>
      </c>
      <c r="G2052" t="s">
        <v>320</v>
      </c>
      <c r="H2052" t="s">
        <v>419</v>
      </c>
      <c r="I2052" s="28">
        <v>44835</v>
      </c>
      <c r="J2052">
        <v>0</v>
      </c>
      <c r="K2052"/>
      <c r="L2052" t="s">
        <v>190</v>
      </c>
      <c r="M2052"/>
      <c r="N2052" t="s">
        <v>190</v>
      </c>
      <c r="O2052"/>
      <c r="P2052">
        <v>2</v>
      </c>
      <c r="Q2052">
        <v>2022</v>
      </c>
    </row>
    <row r="2053" spans="1:17" hidden="1">
      <c r="A2053" t="s">
        <v>111</v>
      </c>
      <c r="C2053" s="28">
        <v>44865</v>
      </c>
      <c r="D2053" t="s">
        <v>240</v>
      </c>
      <c r="E2053" t="s">
        <v>318</v>
      </c>
      <c r="F2053" t="s">
        <v>321</v>
      </c>
      <c r="G2053" t="s">
        <v>320</v>
      </c>
      <c r="H2053" t="s">
        <v>419</v>
      </c>
      <c r="I2053" s="28">
        <v>44835</v>
      </c>
      <c r="J2053">
        <v>0</v>
      </c>
      <c r="K2053"/>
      <c r="L2053" t="s">
        <v>190</v>
      </c>
      <c r="M2053"/>
      <c r="N2053" t="s">
        <v>190</v>
      </c>
      <c r="O2053"/>
      <c r="P2053">
        <v>2</v>
      </c>
      <c r="Q2053">
        <v>2022</v>
      </c>
    </row>
    <row r="2054" spans="1:17" hidden="1">
      <c r="A2054" t="s">
        <v>111</v>
      </c>
      <c r="C2054" s="28">
        <v>44865</v>
      </c>
      <c r="D2054" t="s">
        <v>242</v>
      </c>
      <c r="E2054" t="s">
        <v>318</v>
      </c>
      <c r="F2054" t="s">
        <v>322</v>
      </c>
      <c r="G2054" t="s">
        <v>320</v>
      </c>
      <c r="H2054" t="s">
        <v>419</v>
      </c>
      <c r="I2054" s="28">
        <v>44835</v>
      </c>
      <c r="J2054">
        <v>0</v>
      </c>
      <c r="K2054"/>
      <c r="L2054" t="s">
        <v>190</v>
      </c>
      <c r="M2054"/>
      <c r="N2054" t="s">
        <v>190</v>
      </c>
      <c r="O2054"/>
      <c r="P2054">
        <v>2</v>
      </c>
      <c r="Q2054">
        <v>2022</v>
      </c>
    </row>
    <row r="2055" spans="1:17" hidden="1">
      <c r="A2055" t="s">
        <v>111</v>
      </c>
      <c r="C2055" s="28">
        <v>44865</v>
      </c>
      <c r="D2055" t="s">
        <v>323</v>
      </c>
      <c r="E2055" t="s">
        <v>318</v>
      </c>
      <c r="F2055" t="s">
        <v>324</v>
      </c>
      <c r="G2055" t="s">
        <v>320</v>
      </c>
      <c r="H2055" t="s">
        <v>419</v>
      </c>
      <c r="I2055" s="28">
        <v>44835</v>
      </c>
      <c r="J2055">
        <v>0</v>
      </c>
      <c r="K2055"/>
      <c r="L2055" t="s">
        <v>190</v>
      </c>
      <c r="M2055"/>
      <c r="N2055" t="s">
        <v>190</v>
      </c>
      <c r="O2055"/>
      <c r="P2055">
        <v>2</v>
      </c>
      <c r="Q2055">
        <v>2022</v>
      </c>
    </row>
    <row r="2056" spans="1:17" hidden="1">
      <c r="A2056" t="s">
        <v>111</v>
      </c>
      <c r="C2056" s="28">
        <v>44865</v>
      </c>
      <c r="D2056" t="s">
        <v>325</v>
      </c>
      <c r="E2056" t="s">
        <v>318</v>
      </c>
      <c r="F2056" t="s">
        <v>326</v>
      </c>
      <c r="G2056" t="s">
        <v>320</v>
      </c>
      <c r="H2056" t="s">
        <v>419</v>
      </c>
      <c r="I2056" s="28">
        <v>44835</v>
      </c>
      <c r="J2056">
        <v>0</v>
      </c>
      <c r="K2056"/>
      <c r="L2056" t="s">
        <v>190</v>
      </c>
      <c r="M2056"/>
      <c r="N2056" t="s">
        <v>190</v>
      </c>
      <c r="O2056"/>
      <c r="P2056">
        <v>2</v>
      </c>
      <c r="Q2056">
        <v>2022</v>
      </c>
    </row>
    <row r="2057" spans="1:17" hidden="1">
      <c r="A2057" t="s">
        <v>111</v>
      </c>
      <c r="C2057" s="28">
        <v>44865</v>
      </c>
      <c r="D2057" t="s">
        <v>72</v>
      </c>
      <c r="E2057" t="s">
        <v>318</v>
      </c>
      <c r="F2057" t="s">
        <v>327</v>
      </c>
      <c r="G2057" t="s">
        <v>320</v>
      </c>
      <c r="H2057" t="s">
        <v>419</v>
      </c>
      <c r="I2057" s="28">
        <v>44835</v>
      </c>
      <c r="J2057">
        <v>0</v>
      </c>
      <c r="K2057"/>
      <c r="L2057" t="s">
        <v>190</v>
      </c>
      <c r="M2057"/>
      <c r="N2057" t="s">
        <v>190</v>
      </c>
      <c r="O2057"/>
      <c r="P2057">
        <v>2</v>
      </c>
      <c r="Q2057">
        <v>2022</v>
      </c>
    </row>
    <row r="2058" spans="1:17" hidden="1">
      <c r="A2058" t="s">
        <v>111</v>
      </c>
      <c r="C2058" s="28">
        <v>45016</v>
      </c>
      <c r="D2058" t="s">
        <v>74</v>
      </c>
      <c r="E2058" t="s">
        <v>318</v>
      </c>
      <c r="F2058" t="s">
        <v>319</v>
      </c>
      <c r="G2058" t="s">
        <v>320</v>
      </c>
      <c r="H2058" t="s">
        <v>419</v>
      </c>
      <c r="I2058" s="28">
        <v>44986</v>
      </c>
      <c r="J2058">
        <v>0</v>
      </c>
      <c r="K2058"/>
      <c r="L2058" t="s">
        <v>190</v>
      </c>
      <c r="M2058"/>
      <c r="N2058" t="s">
        <v>190</v>
      </c>
      <c r="O2058"/>
      <c r="P2058">
        <v>7</v>
      </c>
      <c r="Q2058">
        <v>2023</v>
      </c>
    </row>
    <row r="2059" spans="1:17" hidden="1">
      <c r="A2059" t="s">
        <v>111</v>
      </c>
      <c r="C2059" s="28">
        <v>45016</v>
      </c>
      <c r="D2059" t="s">
        <v>240</v>
      </c>
      <c r="E2059" t="s">
        <v>318</v>
      </c>
      <c r="F2059" t="s">
        <v>321</v>
      </c>
      <c r="G2059" t="s">
        <v>320</v>
      </c>
      <c r="H2059" t="s">
        <v>419</v>
      </c>
      <c r="I2059" s="28">
        <v>44986</v>
      </c>
      <c r="J2059">
        <v>0</v>
      </c>
      <c r="K2059"/>
      <c r="L2059" t="s">
        <v>190</v>
      </c>
      <c r="M2059"/>
      <c r="N2059" t="s">
        <v>190</v>
      </c>
      <c r="O2059"/>
      <c r="P2059">
        <v>7</v>
      </c>
      <c r="Q2059">
        <v>2023</v>
      </c>
    </row>
    <row r="2060" spans="1:17" hidden="1">
      <c r="A2060" t="s">
        <v>111</v>
      </c>
      <c r="C2060" s="28">
        <v>45016</v>
      </c>
      <c r="D2060" t="s">
        <v>242</v>
      </c>
      <c r="E2060" t="s">
        <v>318</v>
      </c>
      <c r="F2060" t="s">
        <v>322</v>
      </c>
      <c r="G2060" t="s">
        <v>320</v>
      </c>
      <c r="H2060" t="s">
        <v>419</v>
      </c>
      <c r="I2060" s="28">
        <v>44986</v>
      </c>
      <c r="J2060">
        <v>0</v>
      </c>
      <c r="K2060"/>
      <c r="L2060" t="s">
        <v>190</v>
      </c>
      <c r="M2060"/>
      <c r="N2060" t="s">
        <v>190</v>
      </c>
      <c r="O2060"/>
      <c r="P2060">
        <v>7</v>
      </c>
      <c r="Q2060">
        <v>2023</v>
      </c>
    </row>
    <row r="2061" spans="1:17" hidden="1">
      <c r="A2061" t="s">
        <v>111</v>
      </c>
      <c r="C2061" s="28">
        <v>45016</v>
      </c>
      <c r="D2061" t="s">
        <v>323</v>
      </c>
      <c r="E2061" t="s">
        <v>318</v>
      </c>
      <c r="F2061" t="s">
        <v>324</v>
      </c>
      <c r="G2061" t="s">
        <v>320</v>
      </c>
      <c r="H2061" t="s">
        <v>419</v>
      </c>
      <c r="I2061" s="28">
        <v>44986</v>
      </c>
      <c r="J2061">
        <v>0</v>
      </c>
      <c r="K2061"/>
      <c r="L2061" t="s">
        <v>190</v>
      </c>
      <c r="M2061"/>
      <c r="N2061" t="s">
        <v>190</v>
      </c>
      <c r="O2061"/>
      <c r="P2061">
        <v>7</v>
      </c>
      <c r="Q2061">
        <v>2023</v>
      </c>
    </row>
    <row r="2062" spans="1:17" hidden="1">
      <c r="A2062" t="s">
        <v>111</v>
      </c>
      <c r="C2062" s="28">
        <v>45016</v>
      </c>
      <c r="D2062" t="s">
        <v>325</v>
      </c>
      <c r="E2062" t="s">
        <v>318</v>
      </c>
      <c r="F2062" t="s">
        <v>326</v>
      </c>
      <c r="G2062" t="s">
        <v>320</v>
      </c>
      <c r="H2062" t="s">
        <v>419</v>
      </c>
      <c r="I2062" s="28">
        <v>44986</v>
      </c>
      <c r="J2062">
        <v>0</v>
      </c>
      <c r="K2062"/>
      <c r="L2062" t="s">
        <v>190</v>
      </c>
      <c r="M2062"/>
      <c r="N2062" t="s">
        <v>190</v>
      </c>
      <c r="O2062"/>
      <c r="P2062">
        <v>7</v>
      </c>
      <c r="Q2062">
        <v>2023</v>
      </c>
    </row>
    <row r="2063" spans="1:17" hidden="1">
      <c r="A2063" t="s">
        <v>111</v>
      </c>
      <c r="C2063" s="28">
        <v>45016</v>
      </c>
      <c r="D2063" t="s">
        <v>72</v>
      </c>
      <c r="E2063" t="s">
        <v>318</v>
      </c>
      <c r="F2063" t="s">
        <v>327</v>
      </c>
      <c r="G2063" t="s">
        <v>320</v>
      </c>
      <c r="H2063" t="s">
        <v>419</v>
      </c>
      <c r="I2063" s="28">
        <v>44986</v>
      </c>
      <c r="J2063">
        <v>0</v>
      </c>
      <c r="K2063"/>
      <c r="L2063" t="s">
        <v>190</v>
      </c>
      <c r="M2063"/>
      <c r="N2063" t="s">
        <v>190</v>
      </c>
      <c r="O2063"/>
      <c r="P2063">
        <v>7</v>
      </c>
      <c r="Q2063">
        <v>2023</v>
      </c>
    </row>
    <row r="2064" spans="1:17" hidden="1">
      <c r="A2064" t="s">
        <v>111</v>
      </c>
      <c r="C2064" s="28">
        <v>44926</v>
      </c>
      <c r="D2064" t="s">
        <v>74</v>
      </c>
      <c r="E2064" t="s">
        <v>318</v>
      </c>
      <c r="F2064" t="s">
        <v>319</v>
      </c>
      <c r="G2064" t="s">
        <v>320</v>
      </c>
      <c r="H2064" t="s">
        <v>419</v>
      </c>
      <c r="I2064" s="28">
        <v>44896</v>
      </c>
      <c r="J2064">
        <v>0</v>
      </c>
      <c r="K2064"/>
      <c r="L2064" t="s">
        <v>190</v>
      </c>
      <c r="M2064"/>
      <c r="N2064" t="s">
        <v>190</v>
      </c>
      <c r="O2064"/>
      <c r="P2064">
        <v>4</v>
      </c>
      <c r="Q2064">
        <v>2022</v>
      </c>
    </row>
    <row r="2065" spans="1:17" hidden="1">
      <c r="A2065" t="s">
        <v>111</v>
      </c>
      <c r="C2065" s="28">
        <v>44926</v>
      </c>
      <c r="D2065" t="s">
        <v>240</v>
      </c>
      <c r="E2065" t="s">
        <v>318</v>
      </c>
      <c r="F2065" t="s">
        <v>321</v>
      </c>
      <c r="G2065" t="s">
        <v>320</v>
      </c>
      <c r="H2065" t="s">
        <v>419</v>
      </c>
      <c r="I2065" s="28">
        <v>44896</v>
      </c>
      <c r="J2065">
        <v>0</v>
      </c>
      <c r="K2065"/>
      <c r="L2065" t="s">
        <v>190</v>
      </c>
      <c r="M2065"/>
      <c r="N2065" t="s">
        <v>190</v>
      </c>
      <c r="O2065"/>
      <c r="P2065">
        <v>4</v>
      </c>
      <c r="Q2065">
        <v>2022</v>
      </c>
    </row>
    <row r="2066" spans="1:17" hidden="1">
      <c r="A2066" t="s">
        <v>111</v>
      </c>
      <c r="C2066" s="28">
        <v>44926</v>
      </c>
      <c r="D2066" t="s">
        <v>242</v>
      </c>
      <c r="E2066" t="s">
        <v>318</v>
      </c>
      <c r="F2066" t="s">
        <v>322</v>
      </c>
      <c r="G2066" t="s">
        <v>320</v>
      </c>
      <c r="H2066" t="s">
        <v>419</v>
      </c>
      <c r="I2066" s="28">
        <v>44896</v>
      </c>
      <c r="J2066">
        <v>0</v>
      </c>
      <c r="K2066"/>
      <c r="L2066" t="s">
        <v>190</v>
      </c>
      <c r="M2066"/>
      <c r="N2066" t="s">
        <v>190</v>
      </c>
      <c r="O2066"/>
      <c r="P2066">
        <v>4</v>
      </c>
      <c r="Q2066">
        <v>2022</v>
      </c>
    </row>
    <row r="2067" spans="1:17" hidden="1">
      <c r="A2067" t="s">
        <v>111</v>
      </c>
      <c r="C2067" s="28">
        <v>44926</v>
      </c>
      <c r="D2067" t="s">
        <v>323</v>
      </c>
      <c r="E2067" t="s">
        <v>318</v>
      </c>
      <c r="F2067" t="s">
        <v>324</v>
      </c>
      <c r="G2067" t="s">
        <v>320</v>
      </c>
      <c r="H2067" t="s">
        <v>419</v>
      </c>
      <c r="I2067" s="28">
        <v>44896</v>
      </c>
      <c r="J2067">
        <v>0</v>
      </c>
      <c r="K2067"/>
      <c r="L2067" t="s">
        <v>190</v>
      </c>
      <c r="M2067"/>
      <c r="N2067" t="s">
        <v>190</v>
      </c>
      <c r="O2067"/>
      <c r="P2067">
        <v>4</v>
      </c>
      <c r="Q2067">
        <v>2022</v>
      </c>
    </row>
    <row r="2068" spans="1:17" hidden="1">
      <c r="A2068" t="s">
        <v>111</v>
      </c>
      <c r="C2068" s="28">
        <v>44926</v>
      </c>
      <c r="D2068" t="s">
        <v>325</v>
      </c>
      <c r="E2068" t="s">
        <v>318</v>
      </c>
      <c r="F2068" t="s">
        <v>326</v>
      </c>
      <c r="G2068" t="s">
        <v>320</v>
      </c>
      <c r="H2068" t="s">
        <v>419</v>
      </c>
      <c r="I2068" s="28">
        <v>44896</v>
      </c>
      <c r="J2068">
        <v>0</v>
      </c>
      <c r="K2068"/>
      <c r="L2068" t="s">
        <v>190</v>
      </c>
      <c r="M2068"/>
      <c r="N2068" t="s">
        <v>190</v>
      </c>
      <c r="O2068"/>
      <c r="P2068">
        <v>4</v>
      </c>
      <c r="Q2068">
        <v>2022</v>
      </c>
    </row>
    <row r="2069" spans="1:17" hidden="1">
      <c r="A2069" t="s">
        <v>111</v>
      </c>
      <c r="C2069" s="28">
        <v>44926</v>
      </c>
      <c r="D2069" t="s">
        <v>72</v>
      </c>
      <c r="E2069" t="s">
        <v>318</v>
      </c>
      <c r="F2069" t="s">
        <v>327</v>
      </c>
      <c r="G2069" t="s">
        <v>320</v>
      </c>
      <c r="H2069" t="s">
        <v>419</v>
      </c>
      <c r="I2069" s="28">
        <v>44896</v>
      </c>
      <c r="J2069">
        <v>0</v>
      </c>
      <c r="K2069"/>
      <c r="L2069" t="s">
        <v>190</v>
      </c>
      <c r="M2069"/>
      <c r="N2069" t="s">
        <v>190</v>
      </c>
      <c r="O2069"/>
      <c r="P2069">
        <v>4</v>
      </c>
      <c r="Q2069">
        <v>2022</v>
      </c>
    </row>
    <row r="2070" spans="1:17" hidden="1">
      <c r="A2070" t="s">
        <v>111</v>
      </c>
      <c r="C2070" s="28">
        <v>45169</v>
      </c>
      <c r="D2070" t="s">
        <v>74</v>
      </c>
      <c r="E2070" t="s">
        <v>318</v>
      </c>
      <c r="F2070" t="s">
        <v>319</v>
      </c>
      <c r="G2070" t="s">
        <v>320</v>
      </c>
      <c r="H2070" t="s">
        <v>419</v>
      </c>
      <c r="I2070" s="28">
        <v>45139</v>
      </c>
      <c r="J2070">
        <v>0</v>
      </c>
      <c r="K2070"/>
      <c r="L2070" t="s">
        <v>190</v>
      </c>
      <c r="M2070"/>
      <c r="N2070" t="s">
        <v>190</v>
      </c>
      <c r="O2070"/>
      <c r="P2070">
        <v>12</v>
      </c>
      <c r="Q2070">
        <v>2023</v>
      </c>
    </row>
    <row r="2071" spans="1:17" hidden="1">
      <c r="A2071" t="s">
        <v>111</v>
      </c>
      <c r="C2071" s="28">
        <v>45169</v>
      </c>
      <c r="D2071" t="s">
        <v>240</v>
      </c>
      <c r="E2071" t="s">
        <v>318</v>
      </c>
      <c r="F2071" t="s">
        <v>321</v>
      </c>
      <c r="G2071" t="s">
        <v>320</v>
      </c>
      <c r="H2071" t="s">
        <v>419</v>
      </c>
      <c r="I2071" s="28">
        <v>45139</v>
      </c>
      <c r="J2071">
        <v>0</v>
      </c>
      <c r="K2071"/>
      <c r="L2071" t="s">
        <v>190</v>
      </c>
      <c r="M2071"/>
      <c r="N2071" t="s">
        <v>190</v>
      </c>
      <c r="O2071"/>
      <c r="P2071">
        <v>12</v>
      </c>
      <c r="Q2071">
        <v>2023</v>
      </c>
    </row>
    <row r="2072" spans="1:17" hidden="1">
      <c r="A2072" t="s">
        <v>111</v>
      </c>
      <c r="C2072" s="28">
        <v>45169</v>
      </c>
      <c r="D2072" t="s">
        <v>242</v>
      </c>
      <c r="E2072" t="s">
        <v>318</v>
      </c>
      <c r="F2072" t="s">
        <v>322</v>
      </c>
      <c r="G2072" t="s">
        <v>320</v>
      </c>
      <c r="H2072" t="s">
        <v>419</v>
      </c>
      <c r="I2072" s="28">
        <v>45139</v>
      </c>
      <c r="J2072">
        <v>0</v>
      </c>
      <c r="K2072"/>
      <c r="L2072" t="s">
        <v>190</v>
      </c>
      <c r="M2072"/>
      <c r="N2072" t="s">
        <v>190</v>
      </c>
      <c r="O2072"/>
      <c r="P2072">
        <v>12</v>
      </c>
      <c r="Q2072">
        <v>2023</v>
      </c>
    </row>
    <row r="2073" spans="1:17" hidden="1">
      <c r="A2073" t="s">
        <v>111</v>
      </c>
      <c r="C2073" s="28">
        <v>45169</v>
      </c>
      <c r="D2073" t="s">
        <v>323</v>
      </c>
      <c r="E2073" t="s">
        <v>318</v>
      </c>
      <c r="F2073" t="s">
        <v>324</v>
      </c>
      <c r="G2073" t="s">
        <v>320</v>
      </c>
      <c r="H2073" t="s">
        <v>419</v>
      </c>
      <c r="I2073" s="28">
        <v>45139</v>
      </c>
      <c r="J2073">
        <v>0</v>
      </c>
      <c r="K2073"/>
      <c r="L2073" t="s">
        <v>190</v>
      </c>
      <c r="M2073"/>
      <c r="N2073" t="s">
        <v>190</v>
      </c>
      <c r="O2073"/>
      <c r="P2073">
        <v>12</v>
      </c>
      <c r="Q2073">
        <v>2023</v>
      </c>
    </row>
    <row r="2074" spans="1:17" hidden="1">
      <c r="A2074" t="s">
        <v>111</v>
      </c>
      <c r="C2074" s="28">
        <v>45169</v>
      </c>
      <c r="D2074" t="s">
        <v>325</v>
      </c>
      <c r="E2074" t="s">
        <v>318</v>
      </c>
      <c r="F2074" t="s">
        <v>326</v>
      </c>
      <c r="G2074" t="s">
        <v>320</v>
      </c>
      <c r="H2074" t="s">
        <v>419</v>
      </c>
      <c r="I2074" s="28">
        <v>45139</v>
      </c>
      <c r="J2074">
        <v>0</v>
      </c>
      <c r="K2074"/>
      <c r="L2074" t="s">
        <v>190</v>
      </c>
      <c r="M2074"/>
      <c r="N2074" t="s">
        <v>190</v>
      </c>
      <c r="O2074"/>
      <c r="P2074">
        <v>12</v>
      </c>
      <c r="Q2074">
        <v>2023</v>
      </c>
    </row>
    <row r="2075" spans="1:17" hidden="1">
      <c r="A2075" t="s">
        <v>111</v>
      </c>
      <c r="C2075" s="28">
        <v>45169</v>
      </c>
      <c r="D2075" t="s">
        <v>72</v>
      </c>
      <c r="E2075" t="s">
        <v>318</v>
      </c>
      <c r="F2075" t="s">
        <v>327</v>
      </c>
      <c r="G2075" t="s">
        <v>320</v>
      </c>
      <c r="H2075" t="s">
        <v>419</v>
      </c>
      <c r="I2075" s="28">
        <v>45139</v>
      </c>
      <c r="J2075">
        <v>0</v>
      </c>
      <c r="K2075"/>
      <c r="L2075" t="s">
        <v>190</v>
      </c>
      <c r="M2075"/>
      <c r="N2075" t="s">
        <v>190</v>
      </c>
      <c r="O2075"/>
      <c r="P2075">
        <v>12</v>
      </c>
      <c r="Q2075">
        <v>2023</v>
      </c>
    </row>
    <row r="2076" spans="1:17" hidden="1">
      <c r="A2076" t="s">
        <v>111</v>
      </c>
      <c r="C2076" s="28">
        <v>44834</v>
      </c>
      <c r="D2076" t="s">
        <v>74</v>
      </c>
      <c r="E2076" t="s">
        <v>318</v>
      </c>
      <c r="F2076" t="s">
        <v>319</v>
      </c>
      <c r="G2076" t="s">
        <v>320</v>
      </c>
      <c r="H2076" t="s">
        <v>419</v>
      </c>
      <c r="I2076" s="28">
        <v>44814</v>
      </c>
      <c r="J2076">
        <v>0</v>
      </c>
      <c r="K2076"/>
      <c r="L2076" t="s">
        <v>190</v>
      </c>
      <c r="M2076"/>
      <c r="N2076" t="s">
        <v>190</v>
      </c>
      <c r="O2076"/>
      <c r="P2076">
        <v>1</v>
      </c>
      <c r="Q2076">
        <v>2022</v>
      </c>
    </row>
    <row r="2077" spans="1:17" hidden="1">
      <c r="A2077" t="s">
        <v>111</v>
      </c>
      <c r="C2077" s="28">
        <v>44834</v>
      </c>
      <c r="D2077" t="s">
        <v>240</v>
      </c>
      <c r="E2077" t="s">
        <v>318</v>
      </c>
      <c r="F2077" t="s">
        <v>321</v>
      </c>
      <c r="G2077" t="s">
        <v>320</v>
      </c>
      <c r="H2077" t="s">
        <v>419</v>
      </c>
      <c r="I2077" s="28">
        <v>44814</v>
      </c>
      <c r="J2077">
        <v>0</v>
      </c>
      <c r="K2077"/>
      <c r="L2077" t="s">
        <v>190</v>
      </c>
      <c r="M2077"/>
      <c r="N2077" t="s">
        <v>190</v>
      </c>
      <c r="O2077"/>
      <c r="P2077">
        <v>1</v>
      </c>
      <c r="Q2077">
        <v>2022</v>
      </c>
    </row>
    <row r="2078" spans="1:17" hidden="1">
      <c r="A2078" t="s">
        <v>111</v>
      </c>
      <c r="C2078" s="28">
        <v>44834</v>
      </c>
      <c r="D2078" t="s">
        <v>242</v>
      </c>
      <c r="E2078" t="s">
        <v>318</v>
      </c>
      <c r="F2078" t="s">
        <v>322</v>
      </c>
      <c r="G2078" t="s">
        <v>320</v>
      </c>
      <c r="H2078" t="s">
        <v>419</v>
      </c>
      <c r="I2078" s="28">
        <v>44814</v>
      </c>
      <c r="J2078">
        <v>0</v>
      </c>
      <c r="K2078"/>
      <c r="L2078" t="s">
        <v>190</v>
      </c>
      <c r="M2078"/>
      <c r="N2078" t="s">
        <v>190</v>
      </c>
      <c r="O2078"/>
      <c r="P2078">
        <v>1</v>
      </c>
      <c r="Q2078">
        <v>2022</v>
      </c>
    </row>
    <row r="2079" spans="1:17" hidden="1">
      <c r="A2079" t="s">
        <v>111</v>
      </c>
      <c r="C2079" s="28">
        <v>44834</v>
      </c>
      <c r="D2079" t="s">
        <v>323</v>
      </c>
      <c r="E2079" t="s">
        <v>318</v>
      </c>
      <c r="F2079" t="s">
        <v>324</v>
      </c>
      <c r="G2079" t="s">
        <v>320</v>
      </c>
      <c r="H2079" t="s">
        <v>419</v>
      </c>
      <c r="I2079" s="28">
        <v>44814</v>
      </c>
      <c r="J2079">
        <v>0</v>
      </c>
      <c r="K2079"/>
      <c r="L2079" t="s">
        <v>190</v>
      </c>
      <c r="M2079"/>
      <c r="N2079" t="s">
        <v>190</v>
      </c>
      <c r="O2079"/>
      <c r="P2079">
        <v>1</v>
      </c>
      <c r="Q2079">
        <v>2022</v>
      </c>
    </row>
    <row r="2080" spans="1:17" hidden="1">
      <c r="A2080" t="s">
        <v>111</v>
      </c>
      <c r="C2080" s="28">
        <v>44834</v>
      </c>
      <c r="D2080" t="s">
        <v>325</v>
      </c>
      <c r="E2080" t="s">
        <v>318</v>
      </c>
      <c r="F2080" t="s">
        <v>326</v>
      </c>
      <c r="G2080" t="s">
        <v>320</v>
      </c>
      <c r="H2080" t="s">
        <v>419</v>
      </c>
      <c r="I2080" s="28">
        <v>44814</v>
      </c>
      <c r="J2080">
        <v>0</v>
      </c>
      <c r="K2080"/>
      <c r="L2080" t="s">
        <v>190</v>
      </c>
      <c r="M2080"/>
      <c r="N2080" t="s">
        <v>190</v>
      </c>
      <c r="O2080"/>
      <c r="P2080">
        <v>1</v>
      </c>
      <c r="Q2080">
        <v>2022</v>
      </c>
    </row>
    <row r="2081" spans="1:17" hidden="1">
      <c r="A2081" t="s">
        <v>111</v>
      </c>
      <c r="C2081" s="28">
        <v>44834</v>
      </c>
      <c r="D2081" t="s">
        <v>72</v>
      </c>
      <c r="E2081" t="s">
        <v>318</v>
      </c>
      <c r="F2081" t="s">
        <v>327</v>
      </c>
      <c r="G2081" t="s">
        <v>320</v>
      </c>
      <c r="H2081" t="s">
        <v>419</v>
      </c>
      <c r="I2081" s="28">
        <v>44814</v>
      </c>
      <c r="J2081">
        <v>0</v>
      </c>
      <c r="K2081"/>
      <c r="L2081" t="s">
        <v>190</v>
      </c>
      <c r="M2081"/>
      <c r="N2081" t="s">
        <v>190</v>
      </c>
      <c r="O2081"/>
      <c r="P2081">
        <v>1</v>
      </c>
      <c r="Q2081">
        <v>2022</v>
      </c>
    </row>
    <row r="2082" spans="1:17" hidden="1">
      <c r="A2082" t="s">
        <v>111</v>
      </c>
      <c r="C2082" s="28">
        <v>44985</v>
      </c>
      <c r="D2082" t="s">
        <v>74</v>
      </c>
      <c r="E2082" t="s">
        <v>318</v>
      </c>
      <c r="F2082" t="s">
        <v>319</v>
      </c>
      <c r="G2082" t="s">
        <v>320</v>
      </c>
      <c r="H2082" t="s">
        <v>419</v>
      </c>
      <c r="I2082" s="28">
        <v>44958</v>
      </c>
      <c r="J2082">
        <v>0</v>
      </c>
      <c r="K2082"/>
      <c r="L2082" t="s">
        <v>190</v>
      </c>
      <c r="M2082"/>
      <c r="N2082" t="s">
        <v>190</v>
      </c>
      <c r="O2082"/>
      <c r="P2082">
        <v>6</v>
      </c>
      <c r="Q2082">
        <v>2023</v>
      </c>
    </row>
    <row r="2083" spans="1:17" hidden="1">
      <c r="A2083" t="s">
        <v>111</v>
      </c>
      <c r="C2083" s="28">
        <v>44985</v>
      </c>
      <c r="D2083" t="s">
        <v>240</v>
      </c>
      <c r="E2083" t="s">
        <v>318</v>
      </c>
      <c r="F2083" t="s">
        <v>321</v>
      </c>
      <c r="G2083" t="s">
        <v>320</v>
      </c>
      <c r="H2083" t="s">
        <v>419</v>
      </c>
      <c r="I2083" s="28">
        <v>44958</v>
      </c>
      <c r="J2083">
        <v>0</v>
      </c>
      <c r="K2083"/>
      <c r="L2083" t="s">
        <v>190</v>
      </c>
      <c r="M2083"/>
      <c r="N2083" t="s">
        <v>190</v>
      </c>
      <c r="O2083"/>
      <c r="P2083">
        <v>6</v>
      </c>
      <c r="Q2083">
        <v>2023</v>
      </c>
    </row>
    <row r="2084" spans="1:17" hidden="1">
      <c r="A2084" t="s">
        <v>111</v>
      </c>
      <c r="C2084" s="28">
        <v>44985</v>
      </c>
      <c r="D2084" t="s">
        <v>242</v>
      </c>
      <c r="E2084" t="s">
        <v>318</v>
      </c>
      <c r="F2084" t="s">
        <v>322</v>
      </c>
      <c r="G2084" t="s">
        <v>320</v>
      </c>
      <c r="H2084" t="s">
        <v>419</v>
      </c>
      <c r="I2084" s="28">
        <v>44958</v>
      </c>
      <c r="J2084">
        <v>0</v>
      </c>
      <c r="K2084"/>
      <c r="L2084" t="s">
        <v>190</v>
      </c>
      <c r="M2084"/>
      <c r="N2084" t="s">
        <v>190</v>
      </c>
      <c r="O2084"/>
      <c r="P2084">
        <v>6</v>
      </c>
      <c r="Q2084">
        <v>2023</v>
      </c>
    </row>
    <row r="2085" spans="1:17" hidden="1">
      <c r="A2085" t="s">
        <v>111</v>
      </c>
      <c r="C2085" s="28">
        <v>44985</v>
      </c>
      <c r="D2085" t="s">
        <v>323</v>
      </c>
      <c r="E2085" t="s">
        <v>318</v>
      </c>
      <c r="F2085" t="s">
        <v>324</v>
      </c>
      <c r="G2085" t="s">
        <v>320</v>
      </c>
      <c r="H2085" t="s">
        <v>419</v>
      </c>
      <c r="I2085" s="28">
        <v>44958</v>
      </c>
      <c r="J2085">
        <v>0</v>
      </c>
      <c r="K2085"/>
      <c r="L2085" t="s">
        <v>190</v>
      </c>
      <c r="M2085"/>
      <c r="N2085" t="s">
        <v>190</v>
      </c>
      <c r="O2085"/>
      <c r="P2085">
        <v>6</v>
      </c>
      <c r="Q2085">
        <v>2023</v>
      </c>
    </row>
    <row r="2086" spans="1:17" hidden="1">
      <c r="A2086" t="s">
        <v>111</v>
      </c>
      <c r="C2086" s="28">
        <v>44985</v>
      </c>
      <c r="D2086" t="s">
        <v>325</v>
      </c>
      <c r="E2086" t="s">
        <v>318</v>
      </c>
      <c r="F2086" t="s">
        <v>326</v>
      </c>
      <c r="G2086" t="s">
        <v>320</v>
      </c>
      <c r="H2086" t="s">
        <v>419</v>
      </c>
      <c r="I2086" s="28">
        <v>44958</v>
      </c>
      <c r="J2086">
        <v>0</v>
      </c>
      <c r="K2086"/>
      <c r="L2086" t="s">
        <v>190</v>
      </c>
      <c r="M2086"/>
      <c r="N2086" t="s">
        <v>190</v>
      </c>
      <c r="O2086"/>
      <c r="P2086">
        <v>6</v>
      </c>
      <c r="Q2086">
        <v>2023</v>
      </c>
    </row>
    <row r="2087" spans="1:17" hidden="1">
      <c r="A2087" t="s">
        <v>111</v>
      </c>
      <c r="C2087" s="28">
        <v>44985</v>
      </c>
      <c r="D2087" t="s">
        <v>72</v>
      </c>
      <c r="E2087" t="s">
        <v>318</v>
      </c>
      <c r="F2087" t="s">
        <v>327</v>
      </c>
      <c r="G2087" t="s">
        <v>320</v>
      </c>
      <c r="H2087" t="s">
        <v>419</v>
      </c>
      <c r="I2087" s="28">
        <v>44958</v>
      </c>
      <c r="J2087">
        <v>0</v>
      </c>
      <c r="K2087"/>
      <c r="L2087" t="s">
        <v>190</v>
      </c>
      <c r="M2087"/>
      <c r="N2087" t="s">
        <v>190</v>
      </c>
      <c r="O2087"/>
      <c r="P2087">
        <v>6</v>
      </c>
      <c r="Q2087">
        <v>2023</v>
      </c>
    </row>
    <row r="2088" spans="1:17" hidden="1">
      <c r="A2088" t="s">
        <v>104</v>
      </c>
      <c r="C2088" s="28">
        <v>44742</v>
      </c>
      <c r="D2088" t="s">
        <v>74</v>
      </c>
      <c r="E2088" t="s">
        <v>180</v>
      </c>
      <c r="F2088" t="s">
        <v>328</v>
      </c>
      <c r="G2088" t="s">
        <v>182</v>
      </c>
      <c r="H2088" t="s">
        <v>419</v>
      </c>
      <c r="I2088" s="28">
        <v>44713</v>
      </c>
      <c r="J2088">
        <v>0</v>
      </c>
      <c r="K2088"/>
      <c r="L2088" t="s">
        <v>190</v>
      </c>
      <c r="M2088"/>
      <c r="N2088" t="s">
        <v>190</v>
      </c>
      <c r="O2088"/>
      <c r="P2088">
        <v>2</v>
      </c>
      <c r="Q2088">
        <v>2022</v>
      </c>
    </row>
    <row r="2089" spans="1:17" hidden="1">
      <c r="A2089" t="s">
        <v>104</v>
      </c>
      <c r="C2089" s="28">
        <v>44742</v>
      </c>
      <c r="D2089" t="s">
        <v>329</v>
      </c>
      <c r="E2089" t="s">
        <v>180</v>
      </c>
      <c r="F2089" t="s">
        <v>330</v>
      </c>
      <c r="G2089" t="s">
        <v>182</v>
      </c>
      <c r="H2089" t="s">
        <v>419</v>
      </c>
      <c r="I2089" s="28">
        <v>44713</v>
      </c>
      <c r="J2089">
        <v>0</v>
      </c>
      <c r="K2089"/>
      <c r="L2089" t="s">
        <v>190</v>
      </c>
      <c r="M2089"/>
      <c r="N2089" t="s">
        <v>190</v>
      </c>
      <c r="O2089"/>
      <c r="P2089">
        <v>2</v>
      </c>
      <c r="Q2089">
        <v>2022</v>
      </c>
    </row>
    <row r="2090" spans="1:17" hidden="1">
      <c r="A2090" t="s">
        <v>104</v>
      </c>
      <c r="C2090" s="28">
        <v>44804</v>
      </c>
      <c r="D2090" t="s">
        <v>74</v>
      </c>
      <c r="E2090" t="s">
        <v>180</v>
      </c>
      <c r="F2090" t="s">
        <v>328</v>
      </c>
      <c r="G2090" t="s">
        <v>182</v>
      </c>
      <c r="H2090" t="s">
        <v>419</v>
      </c>
      <c r="I2090" s="28">
        <v>44774</v>
      </c>
      <c r="J2090">
        <v>0</v>
      </c>
      <c r="K2090"/>
      <c r="L2090" t="s">
        <v>190</v>
      </c>
      <c r="M2090"/>
      <c r="N2090" t="s">
        <v>190</v>
      </c>
      <c r="O2090"/>
      <c r="P2090">
        <v>4</v>
      </c>
      <c r="Q2090">
        <v>2022</v>
      </c>
    </row>
    <row r="2091" spans="1:17" hidden="1">
      <c r="A2091" t="s">
        <v>104</v>
      </c>
      <c r="C2091" s="28">
        <v>44804</v>
      </c>
      <c r="D2091" t="s">
        <v>329</v>
      </c>
      <c r="E2091" t="s">
        <v>180</v>
      </c>
      <c r="F2091" t="s">
        <v>330</v>
      </c>
      <c r="G2091" t="s">
        <v>182</v>
      </c>
      <c r="H2091" t="s">
        <v>419</v>
      </c>
      <c r="I2091" s="28">
        <v>44774</v>
      </c>
      <c r="J2091">
        <v>0</v>
      </c>
      <c r="K2091"/>
      <c r="L2091" t="s">
        <v>190</v>
      </c>
      <c r="M2091"/>
      <c r="N2091" t="s">
        <v>190</v>
      </c>
      <c r="O2091"/>
      <c r="P2091">
        <v>4</v>
      </c>
      <c r="Q2091">
        <v>2022</v>
      </c>
    </row>
    <row r="2092" spans="1:17" hidden="1">
      <c r="A2092" t="s">
        <v>104</v>
      </c>
      <c r="C2092" s="28">
        <v>44827</v>
      </c>
      <c r="D2092" t="s">
        <v>74</v>
      </c>
      <c r="E2092" t="s">
        <v>180</v>
      </c>
      <c r="F2092" t="s">
        <v>328</v>
      </c>
      <c r="G2092" t="s">
        <v>182</v>
      </c>
      <c r="H2092" t="s">
        <v>419</v>
      </c>
      <c r="I2092" s="28">
        <v>44805</v>
      </c>
      <c r="J2092">
        <v>0</v>
      </c>
      <c r="K2092"/>
      <c r="L2092" t="s">
        <v>190</v>
      </c>
      <c r="M2092"/>
      <c r="N2092" t="s">
        <v>190</v>
      </c>
      <c r="O2092"/>
      <c r="P2092">
        <v>5</v>
      </c>
      <c r="Q2092">
        <v>2022</v>
      </c>
    </row>
    <row r="2093" spans="1:17" hidden="1">
      <c r="A2093" t="s">
        <v>104</v>
      </c>
      <c r="C2093" s="28">
        <v>44827</v>
      </c>
      <c r="D2093" t="s">
        <v>329</v>
      </c>
      <c r="E2093" t="s">
        <v>180</v>
      </c>
      <c r="F2093" t="s">
        <v>330</v>
      </c>
      <c r="G2093" t="s">
        <v>182</v>
      </c>
      <c r="H2093" t="s">
        <v>419</v>
      </c>
      <c r="I2093" s="28">
        <v>44805</v>
      </c>
      <c r="J2093">
        <v>0</v>
      </c>
      <c r="K2093"/>
      <c r="L2093" t="s">
        <v>190</v>
      </c>
      <c r="M2093"/>
      <c r="N2093" t="s">
        <v>190</v>
      </c>
      <c r="O2093"/>
      <c r="P2093">
        <v>5</v>
      </c>
      <c r="Q2093">
        <v>2022</v>
      </c>
    </row>
    <row r="2094" spans="1:17" hidden="1">
      <c r="A2094" t="s">
        <v>104</v>
      </c>
      <c r="C2094" s="28">
        <v>44712</v>
      </c>
      <c r="D2094" t="s">
        <v>74</v>
      </c>
      <c r="E2094" t="s">
        <v>180</v>
      </c>
      <c r="F2094" t="s">
        <v>328</v>
      </c>
      <c r="G2094" t="s">
        <v>182</v>
      </c>
      <c r="H2094" t="s">
        <v>419</v>
      </c>
      <c r="I2094" s="28">
        <v>44704</v>
      </c>
      <c r="J2094">
        <v>0</v>
      </c>
      <c r="K2094"/>
      <c r="L2094" t="s">
        <v>190</v>
      </c>
      <c r="M2094"/>
      <c r="N2094" t="s">
        <v>190</v>
      </c>
      <c r="O2094"/>
      <c r="P2094">
        <v>1</v>
      </c>
      <c r="Q2094">
        <v>2022</v>
      </c>
    </row>
    <row r="2095" spans="1:17" hidden="1">
      <c r="A2095" t="s">
        <v>104</v>
      </c>
      <c r="C2095" s="28">
        <v>44712</v>
      </c>
      <c r="D2095" t="s">
        <v>329</v>
      </c>
      <c r="E2095" t="s">
        <v>180</v>
      </c>
      <c r="F2095" t="s">
        <v>330</v>
      </c>
      <c r="G2095" t="s">
        <v>182</v>
      </c>
      <c r="H2095" t="s">
        <v>419</v>
      </c>
      <c r="I2095" s="28">
        <v>44704</v>
      </c>
      <c r="J2095">
        <v>0</v>
      </c>
      <c r="K2095"/>
      <c r="L2095" t="s">
        <v>190</v>
      </c>
      <c r="M2095"/>
      <c r="N2095" t="s">
        <v>190</v>
      </c>
      <c r="O2095"/>
      <c r="P2095">
        <v>1</v>
      </c>
      <c r="Q2095">
        <v>2022</v>
      </c>
    </row>
    <row r="2096" spans="1:17" hidden="1">
      <c r="A2096" t="s">
        <v>104</v>
      </c>
      <c r="C2096" s="28">
        <v>44773</v>
      </c>
      <c r="D2096" t="s">
        <v>74</v>
      </c>
      <c r="E2096" t="s">
        <v>180</v>
      </c>
      <c r="F2096" t="s">
        <v>328</v>
      </c>
      <c r="G2096" t="s">
        <v>182</v>
      </c>
      <c r="H2096" t="s">
        <v>419</v>
      </c>
      <c r="I2096" s="28">
        <v>44743</v>
      </c>
      <c r="J2096">
        <v>0</v>
      </c>
      <c r="K2096"/>
      <c r="L2096" t="s">
        <v>190</v>
      </c>
      <c r="M2096"/>
      <c r="N2096" t="s">
        <v>190</v>
      </c>
      <c r="O2096"/>
      <c r="P2096">
        <v>3</v>
      </c>
      <c r="Q2096">
        <v>2022</v>
      </c>
    </row>
    <row r="2097" spans="1:17" hidden="1">
      <c r="A2097" t="s">
        <v>104</v>
      </c>
      <c r="C2097" s="28">
        <v>44773</v>
      </c>
      <c r="D2097" t="s">
        <v>329</v>
      </c>
      <c r="E2097" t="s">
        <v>180</v>
      </c>
      <c r="F2097" t="s">
        <v>330</v>
      </c>
      <c r="G2097" t="s">
        <v>182</v>
      </c>
      <c r="H2097" t="s">
        <v>419</v>
      </c>
      <c r="I2097" s="28">
        <v>44743</v>
      </c>
      <c r="J2097">
        <v>0</v>
      </c>
      <c r="K2097"/>
      <c r="L2097" t="s">
        <v>190</v>
      </c>
      <c r="M2097"/>
      <c r="N2097" t="s">
        <v>190</v>
      </c>
      <c r="O2097"/>
      <c r="P2097">
        <v>3</v>
      </c>
      <c r="Q2097">
        <v>2022</v>
      </c>
    </row>
    <row r="2098" spans="1:17" hidden="1">
      <c r="A2098" t="s">
        <v>98</v>
      </c>
      <c r="C2098" s="28">
        <v>44651</v>
      </c>
      <c r="D2098" t="s">
        <v>344</v>
      </c>
      <c r="E2098" t="s">
        <v>148</v>
      </c>
      <c r="F2098" t="s">
        <v>345</v>
      </c>
      <c r="G2098" t="s">
        <v>150</v>
      </c>
      <c r="H2098" t="s">
        <v>419</v>
      </c>
      <c r="I2098" s="28">
        <v>44646</v>
      </c>
      <c r="J2098">
        <v>0</v>
      </c>
      <c r="K2098"/>
      <c r="L2098" t="s">
        <v>190</v>
      </c>
      <c r="M2098"/>
      <c r="N2098" t="s">
        <v>190</v>
      </c>
      <c r="O2098"/>
      <c r="P2098">
        <v>1</v>
      </c>
      <c r="Q2098">
        <v>2022</v>
      </c>
    </row>
    <row r="2099" spans="1:17" hidden="1">
      <c r="A2099" t="s">
        <v>98</v>
      </c>
      <c r="C2099" s="28">
        <v>44804</v>
      </c>
      <c r="D2099" t="s">
        <v>344</v>
      </c>
      <c r="E2099" t="s">
        <v>148</v>
      </c>
      <c r="F2099" t="s">
        <v>345</v>
      </c>
      <c r="G2099" t="s">
        <v>150</v>
      </c>
      <c r="H2099" t="s">
        <v>419</v>
      </c>
      <c r="I2099" s="28">
        <v>44774</v>
      </c>
      <c r="J2099">
        <v>0</v>
      </c>
      <c r="K2099"/>
      <c r="L2099" t="s">
        <v>190</v>
      </c>
      <c r="M2099"/>
      <c r="N2099" t="s">
        <v>190</v>
      </c>
      <c r="O2099"/>
      <c r="P2099">
        <v>6</v>
      </c>
      <c r="Q2099">
        <v>2022</v>
      </c>
    </row>
    <row r="2100" spans="1:17" hidden="1">
      <c r="A2100" t="s">
        <v>98</v>
      </c>
      <c r="C2100" s="28">
        <v>44712</v>
      </c>
      <c r="D2100" t="s">
        <v>344</v>
      </c>
      <c r="E2100" t="s">
        <v>148</v>
      </c>
      <c r="F2100" t="s">
        <v>345</v>
      </c>
      <c r="G2100" t="s">
        <v>150</v>
      </c>
      <c r="H2100" t="s">
        <v>419</v>
      </c>
      <c r="I2100" s="28">
        <v>44682</v>
      </c>
      <c r="J2100">
        <v>0</v>
      </c>
      <c r="K2100"/>
      <c r="L2100" t="s">
        <v>190</v>
      </c>
      <c r="M2100"/>
      <c r="N2100" t="s">
        <v>190</v>
      </c>
      <c r="O2100"/>
      <c r="P2100">
        <v>3</v>
      </c>
      <c r="Q2100">
        <v>2022</v>
      </c>
    </row>
    <row r="2101" spans="1:17" hidden="1">
      <c r="A2101" t="s">
        <v>98</v>
      </c>
      <c r="C2101" s="28">
        <v>44681</v>
      </c>
      <c r="D2101" t="s">
        <v>344</v>
      </c>
      <c r="E2101" t="s">
        <v>148</v>
      </c>
      <c r="F2101" t="s">
        <v>345</v>
      </c>
      <c r="G2101" t="s">
        <v>150</v>
      </c>
      <c r="H2101" t="s">
        <v>419</v>
      </c>
      <c r="I2101" s="28">
        <v>44652</v>
      </c>
      <c r="J2101">
        <v>0</v>
      </c>
      <c r="K2101"/>
      <c r="L2101" t="s">
        <v>190</v>
      </c>
      <c r="M2101"/>
      <c r="N2101" t="s">
        <v>190</v>
      </c>
      <c r="O2101"/>
      <c r="P2101">
        <v>2</v>
      </c>
      <c r="Q2101">
        <v>2022</v>
      </c>
    </row>
    <row r="2102" spans="1:17" hidden="1">
      <c r="A2102" t="s">
        <v>98</v>
      </c>
      <c r="C2102" s="28">
        <v>44860</v>
      </c>
      <c r="D2102" t="s">
        <v>344</v>
      </c>
      <c r="E2102" t="s">
        <v>148</v>
      </c>
      <c r="F2102" t="s">
        <v>345</v>
      </c>
      <c r="G2102" t="s">
        <v>150</v>
      </c>
      <c r="H2102" t="s">
        <v>419</v>
      </c>
      <c r="I2102" s="28">
        <v>44835</v>
      </c>
      <c r="J2102">
        <v>0</v>
      </c>
      <c r="K2102"/>
      <c r="L2102" t="s">
        <v>190</v>
      </c>
      <c r="M2102"/>
      <c r="N2102" t="s">
        <v>190</v>
      </c>
      <c r="O2102"/>
      <c r="P2102">
        <v>8</v>
      </c>
      <c r="Q2102">
        <v>2022</v>
      </c>
    </row>
    <row r="2103" spans="1:17" hidden="1">
      <c r="A2103" t="s">
        <v>98</v>
      </c>
      <c r="C2103" s="28">
        <v>44742</v>
      </c>
      <c r="D2103" t="s">
        <v>344</v>
      </c>
      <c r="E2103" t="s">
        <v>148</v>
      </c>
      <c r="F2103" t="s">
        <v>345</v>
      </c>
      <c r="G2103" t="s">
        <v>150</v>
      </c>
      <c r="H2103" t="s">
        <v>419</v>
      </c>
      <c r="I2103" s="28">
        <v>44713</v>
      </c>
      <c r="J2103">
        <v>0</v>
      </c>
      <c r="K2103"/>
      <c r="L2103" t="s">
        <v>190</v>
      </c>
      <c r="M2103"/>
      <c r="N2103" t="s">
        <v>190</v>
      </c>
      <c r="O2103"/>
      <c r="P2103">
        <v>4</v>
      </c>
      <c r="Q2103">
        <v>2022</v>
      </c>
    </row>
    <row r="2104" spans="1:17" hidden="1">
      <c r="A2104" t="s">
        <v>98</v>
      </c>
      <c r="C2104" s="28">
        <v>44773</v>
      </c>
      <c r="D2104" t="s">
        <v>344</v>
      </c>
      <c r="E2104" t="s">
        <v>148</v>
      </c>
      <c r="F2104" t="s">
        <v>345</v>
      </c>
      <c r="G2104" t="s">
        <v>150</v>
      </c>
      <c r="H2104" t="s">
        <v>419</v>
      </c>
      <c r="I2104" s="28">
        <v>44743</v>
      </c>
      <c r="J2104">
        <v>0</v>
      </c>
      <c r="K2104"/>
      <c r="L2104" t="s">
        <v>190</v>
      </c>
      <c r="M2104"/>
      <c r="N2104" t="s">
        <v>190</v>
      </c>
      <c r="O2104"/>
      <c r="P2104">
        <v>5</v>
      </c>
      <c r="Q2104">
        <v>2022</v>
      </c>
    </row>
    <row r="2105" spans="1:17" hidden="1">
      <c r="A2105" t="s">
        <v>98</v>
      </c>
      <c r="C2105" s="28">
        <v>44834</v>
      </c>
      <c r="D2105" t="s">
        <v>344</v>
      </c>
      <c r="E2105" t="s">
        <v>148</v>
      </c>
      <c r="F2105" t="s">
        <v>345</v>
      </c>
      <c r="G2105" t="s">
        <v>150</v>
      </c>
      <c r="H2105" t="s">
        <v>419</v>
      </c>
      <c r="I2105" s="28">
        <v>44805</v>
      </c>
      <c r="J2105">
        <v>0</v>
      </c>
      <c r="K2105"/>
      <c r="L2105" t="s">
        <v>190</v>
      </c>
      <c r="M2105"/>
      <c r="N2105" t="s">
        <v>190</v>
      </c>
      <c r="O2105"/>
      <c r="P2105">
        <v>7</v>
      </c>
      <c r="Q2105">
        <v>2022</v>
      </c>
    </row>
    <row r="2106" spans="1:17" hidden="1">
      <c r="A2106" t="s">
        <v>111</v>
      </c>
      <c r="C2106" s="66">
        <v>44561</v>
      </c>
      <c r="D2106" t="s">
        <v>76</v>
      </c>
      <c r="E2106" t="s">
        <v>61</v>
      </c>
      <c r="F2106" t="s">
        <v>75</v>
      </c>
      <c r="G2106" t="s">
        <v>133</v>
      </c>
      <c r="H2106" t="s">
        <v>419</v>
      </c>
      <c r="I2106" s="28">
        <v>44531</v>
      </c>
      <c r="J2106" s="27">
        <v>0</v>
      </c>
      <c r="L2106" s="30" t="s">
        <v>190</v>
      </c>
      <c r="N2106" s="30" t="s">
        <v>190</v>
      </c>
      <c r="P2106">
        <v>2</v>
      </c>
      <c r="Q2106">
        <v>2021</v>
      </c>
    </row>
    <row r="2107" spans="1:17">
      <c r="A2107" t="s">
        <v>111</v>
      </c>
      <c r="C2107" s="66">
        <v>44561</v>
      </c>
      <c r="D2107" t="s">
        <v>64</v>
      </c>
      <c r="E2107" t="s">
        <v>61</v>
      </c>
      <c r="F2107" t="s">
        <v>63</v>
      </c>
      <c r="G2107" t="s">
        <v>133</v>
      </c>
      <c r="H2107" t="s">
        <v>419</v>
      </c>
      <c r="I2107" s="28">
        <v>44531</v>
      </c>
      <c r="J2107" s="27">
        <v>0</v>
      </c>
      <c r="L2107" s="30" t="s">
        <v>190</v>
      </c>
      <c r="M2107" s="39">
        <f>D3954</f>
        <v>1170405380</v>
      </c>
      <c r="N2107" s="30" t="s">
        <v>190</v>
      </c>
      <c r="O2107" s="39">
        <f>D3906</f>
        <v>8546678655</v>
      </c>
      <c r="P2107">
        <v>2</v>
      </c>
      <c r="Q2107">
        <v>2021</v>
      </c>
    </row>
    <row r="2108" spans="1:17" hidden="1">
      <c r="A2108" t="s">
        <v>111</v>
      </c>
      <c r="C2108" s="66">
        <v>44561</v>
      </c>
      <c r="D2108" t="s">
        <v>72</v>
      </c>
      <c r="E2108" t="s">
        <v>61</v>
      </c>
      <c r="F2108" t="s">
        <v>71</v>
      </c>
      <c r="G2108" t="s">
        <v>133</v>
      </c>
      <c r="H2108" t="s">
        <v>419</v>
      </c>
      <c r="I2108" s="28">
        <v>44531</v>
      </c>
      <c r="J2108" s="27">
        <v>0</v>
      </c>
      <c r="L2108" s="30" t="s">
        <v>190</v>
      </c>
      <c r="N2108" s="30" t="s">
        <v>190</v>
      </c>
      <c r="P2108">
        <v>2</v>
      </c>
      <c r="Q2108">
        <v>2021</v>
      </c>
    </row>
    <row r="2109" spans="1:17">
      <c r="A2109" t="s">
        <v>111</v>
      </c>
      <c r="C2109" s="66">
        <v>44561</v>
      </c>
      <c r="D2109" t="s">
        <v>66</v>
      </c>
      <c r="E2109" t="s">
        <v>61</v>
      </c>
      <c r="F2109" t="s">
        <v>65</v>
      </c>
      <c r="G2109" t="s">
        <v>133</v>
      </c>
      <c r="H2109" t="s">
        <v>419</v>
      </c>
      <c r="I2109" s="28">
        <v>44531</v>
      </c>
      <c r="J2109" s="27">
        <v>0</v>
      </c>
      <c r="L2109" s="30" t="s">
        <v>190</v>
      </c>
      <c r="N2109" s="30" t="s">
        <v>190</v>
      </c>
      <c r="O2109" s="27">
        <f>D3907</f>
        <v>0</v>
      </c>
      <c r="P2109">
        <v>2</v>
      </c>
      <c r="Q2109">
        <v>2021</v>
      </c>
    </row>
    <row r="2110" spans="1:17" hidden="1">
      <c r="A2110" t="s">
        <v>111</v>
      </c>
      <c r="C2110" s="66">
        <v>44561</v>
      </c>
      <c r="D2110" t="s">
        <v>74</v>
      </c>
      <c r="E2110" t="s">
        <v>61</v>
      </c>
      <c r="F2110" t="s">
        <v>73</v>
      </c>
      <c r="G2110" t="s">
        <v>133</v>
      </c>
      <c r="H2110" t="s">
        <v>419</v>
      </c>
      <c r="I2110" s="28">
        <v>44531</v>
      </c>
      <c r="J2110" s="27">
        <v>0</v>
      </c>
      <c r="L2110" s="30" t="s">
        <v>190</v>
      </c>
      <c r="N2110" s="30" t="s">
        <v>190</v>
      </c>
      <c r="P2110">
        <v>2</v>
      </c>
      <c r="Q2110">
        <v>2021</v>
      </c>
    </row>
    <row r="2111" spans="1:17" hidden="1">
      <c r="A2111" t="s">
        <v>111</v>
      </c>
      <c r="C2111" s="66">
        <v>44561</v>
      </c>
      <c r="D2111" t="s">
        <v>68</v>
      </c>
      <c r="E2111" t="s">
        <v>61</v>
      </c>
      <c r="F2111" t="s">
        <v>67</v>
      </c>
      <c r="G2111" t="s">
        <v>133</v>
      </c>
      <c r="H2111" t="s">
        <v>419</v>
      </c>
      <c r="I2111" s="28">
        <v>44531</v>
      </c>
      <c r="J2111" s="27">
        <v>0</v>
      </c>
      <c r="L2111" s="30" t="s">
        <v>190</v>
      </c>
      <c r="N2111" s="30" t="s">
        <v>190</v>
      </c>
      <c r="P2111">
        <v>2</v>
      </c>
      <c r="Q2111">
        <v>2021</v>
      </c>
    </row>
    <row r="2112" spans="1:17" hidden="1">
      <c r="A2112" t="s">
        <v>111</v>
      </c>
      <c r="C2112" s="66">
        <v>44561</v>
      </c>
      <c r="D2112" t="s">
        <v>70</v>
      </c>
      <c r="E2112" t="s">
        <v>61</v>
      </c>
      <c r="F2112" t="s">
        <v>69</v>
      </c>
      <c r="G2112" t="s">
        <v>133</v>
      </c>
      <c r="H2112" t="s">
        <v>419</v>
      </c>
      <c r="I2112" s="28">
        <v>44531</v>
      </c>
      <c r="J2112" s="27">
        <v>0</v>
      </c>
      <c r="L2112" s="30" t="s">
        <v>190</v>
      </c>
      <c r="N2112" s="30" t="s">
        <v>190</v>
      </c>
      <c r="P2112">
        <v>2</v>
      </c>
      <c r="Q2112">
        <v>2021</v>
      </c>
    </row>
    <row r="2113" spans="1:17" hidden="1">
      <c r="A2113" t="s">
        <v>111</v>
      </c>
      <c r="C2113" s="66">
        <v>44681</v>
      </c>
      <c r="D2113" t="s">
        <v>76</v>
      </c>
      <c r="E2113" t="s">
        <v>61</v>
      </c>
      <c r="F2113" t="s">
        <v>75</v>
      </c>
      <c r="G2113" t="s">
        <v>133</v>
      </c>
      <c r="H2113" t="s">
        <v>419</v>
      </c>
      <c r="I2113" s="28">
        <v>44652</v>
      </c>
      <c r="J2113" s="27">
        <v>0</v>
      </c>
      <c r="L2113" s="30" t="s">
        <v>190</v>
      </c>
      <c r="N2113" s="30" t="s">
        <v>190</v>
      </c>
      <c r="P2113">
        <v>6</v>
      </c>
      <c r="Q2113">
        <v>2022</v>
      </c>
    </row>
    <row r="2114" spans="1:17">
      <c r="A2114" t="s">
        <v>111</v>
      </c>
      <c r="C2114" s="66">
        <v>44681</v>
      </c>
      <c r="D2114" t="s">
        <v>64</v>
      </c>
      <c r="E2114" t="s">
        <v>61</v>
      </c>
      <c r="F2114" t="s">
        <v>63</v>
      </c>
      <c r="G2114" t="s">
        <v>133</v>
      </c>
      <c r="H2114" t="s">
        <v>419</v>
      </c>
      <c r="I2114" s="28">
        <v>44652</v>
      </c>
      <c r="J2114" s="49">
        <v>40677146538</v>
      </c>
      <c r="K2114" s="35">
        <v>40677146538</v>
      </c>
      <c r="L2114" s="83">
        <v>30440626286</v>
      </c>
      <c r="M2114" s="39">
        <f>H3954</f>
        <v>48391952906</v>
      </c>
      <c r="N2114" s="84">
        <v>21225922708.240002</v>
      </c>
      <c r="O2114" s="39">
        <f>H3906</f>
        <v>42697461449</v>
      </c>
      <c r="P2114">
        <v>6</v>
      </c>
      <c r="Q2114">
        <v>2022</v>
      </c>
    </row>
    <row r="2115" spans="1:17" hidden="1">
      <c r="A2115" t="s">
        <v>111</v>
      </c>
      <c r="C2115" s="66">
        <v>44681</v>
      </c>
      <c r="D2115" t="s">
        <v>72</v>
      </c>
      <c r="E2115" t="s">
        <v>61</v>
      </c>
      <c r="F2115" t="s">
        <v>71</v>
      </c>
      <c r="G2115" t="s">
        <v>133</v>
      </c>
      <c r="H2115" t="s">
        <v>419</v>
      </c>
      <c r="I2115" s="28">
        <v>44652</v>
      </c>
      <c r="J2115" s="27">
        <v>0</v>
      </c>
      <c r="L2115" s="30" t="s">
        <v>190</v>
      </c>
      <c r="N2115" s="30" t="s">
        <v>190</v>
      </c>
      <c r="P2115">
        <v>6</v>
      </c>
      <c r="Q2115">
        <v>2022</v>
      </c>
    </row>
    <row r="2116" spans="1:17">
      <c r="A2116" t="s">
        <v>111</v>
      </c>
      <c r="C2116" s="66">
        <v>44681</v>
      </c>
      <c r="D2116" t="s">
        <v>66</v>
      </c>
      <c r="E2116" t="s">
        <v>61</v>
      </c>
      <c r="F2116" t="s">
        <v>65</v>
      </c>
      <c r="G2116" t="s">
        <v>133</v>
      </c>
      <c r="H2116" t="s">
        <v>419</v>
      </c>
      <c r="I2116" s="28">
        <v>44652</v>
      </c>
      <c r="J2116" s="27">
        <v>0</v>
      </c>
      <c r="K2116" s="36"/>
      <c r="L2116" s="83">
        <v>157040000</v>
      </c>
      <c r="N2116" s="83">
        <v>157040000</v>
      </c>
      <c r="O2116" s="27">
        <f>H3907</f>
        <v>0</v>
      </c>
      <c r="P2116">
        <v>6</v>
      </c>
      <c r="Q2116">
        <v>2022</v>
      </c>
    </row>
    <row r="2117" spans="1:17" hidden="1">
      <c r="A2117" t="s">
        <v>111</v>
      </c>
      <c r="C2117" s="66">
        <v>44681</v>
      </c>
      <c r="D2117" t="s">
        <v>74</v>
      </c>
      <c r="E2117" t="s">
        <v>61</v>
      </c>
      <c r="F2117" t="s">
        <v>73</v>
      </c>
      <c r="G2117" t="s">
        <v>133</v>
      </c>
      <c r="H2117" t="s">
        <v>419</v>
      </c>
      <c r="I2117" s="28">
        <v>44652</v>
      </c>
      <c r="J2117" s="27">
        <v>0</v>
      </c>
      <c r="L2117" s="30" t="s">
        <v>190</v>
      </c>
      <c r="N2117" s="30" t="s">
        <v>190</v>
      </c>
      <c r="P2117">
        <v>6</v>
      </c>
      <c r="Q2117">
        <v>2022</v>
      </c>
    </row>
    <row r="2118" spans="1:17" hidden="1">
      <c r="A2118" t="s">
        <v>111</v>
      </c>
      <c r="C2118" s="66">
        <v>44681</v>
      </c>
      <c r="D2118" t="s">
        <v>68</v>
      </c>
      <c r="E2118" t="s">
        <v>61</v>
      </c>
      <c r="F2118" t="s">
        <v>67</v>
      </c>
      <c r="G2118" t="s">
        <v>133</v>
      </c>
      <c r="H2118" t="s">
        <v>419</v>
      </c>
      <c r="I2118" s="28">
        <v>44652</v>
      </c>
      <c r="J2118" s="27">
        <v>0</v>
      </c>
      <c r="L2118" s="30" t="s">
        <v>190</v>
      </c>
      <c r="N2118" s="30" t="s">
        <v>190</v>
      </c>
      <c r="P2118">
        <v>6</v>
      </c>
      <c r="Q2118">
        <v>2022</v>
      </c>
    </row>
    <row r="2119" spans="1:17" hidden="1">
      <c r="A2119" t="s">
        <v>111</v>
      </c>
      <c r="C2119" s="66">
        <v>44681</v>
      </c>
      <c r="D2119" t="s">
        <v>70</v>
      </c>
      <c r="E2119" t="s">
        <v>61</v>
      </c>
      <c r="F2119" t="s">
        <v>69</v>
      </c>
      <c r="G2119" t="s">
        <v>133</v>
      </c>
      <c r="H2119" t="s">
        <v>419</v>
      </c>
      <c r="I2119" s="28">
        <v>44652</v>
      </c>
      <c r="J2119" s="27">
        <v>0</v>
      </c>
      <c r="L2119" s="30" t="s">
        <v>190</v>
      </c>
      <c r="N2119" s="30" t="s">
        <v>190</v>
      </c>
      <c r="P2119">
        <v>6</v>
      </c>
      <c r="Q2119">
        <v>2022</v>
      </c>
    </row>
    <row r="2120" spans="1:17" hidden="1">
      <c r="A2120" t="s">
        <v>111</v>
      </c>
      <c r="C2120" s="66">
        <v>44651</v>
      </c>
      <c r="D2120" t="s">
        <v>76</v>
      </c>
      <c r="E2120" t="s">
        <v>61</v>
      </c>
      <c r="F2120" t="s">
        <v>75</v>
      </c>
      <c r="G2120" t="s">
        <v>133</v>
      </c>
      <c r="H2120" t="s">
        <v>419</v>
      </c>
      <c r="I2120" s="28">
        <v>44621</v>
      </c>
      <c r="J2120" s="27">
        <v>0</v>
      </c>
      <c r="L2120" s="30" t="s">
        <v>190</v>
      </c>
      <c r="N2120" s="30" t="s">
        <v>190</v>
      </c>
      <c r="P2120">
        <v>5</v>
      </c>
      <c r="Q2120">
        <v>2022</v>
      </c>
    </row>
    <row r="2121" spans="1:17">
      <c r="A2121" t="s">
        <v>111</v>
      </c>
      <c r="C2121" s="66">
        <v>44651</v>
      </c>
      <c r="D2121" t="s">
        <v>64</v>
      </c>
      <c r="E2121" t="s">
        <v>61</v>
      </c>
      <c r="F2121" t="s">
        <v>63</v>
      </c>
      <c r="G2121" t="s">
        <v>133</v>
      </c>
      <c r="H2121" t="s">
        <v>419</v>
      </c>
      <c r="I2121" s="28">
        <v>44621</v>
      </c>
      <c r="J2121" s="53">
        <v>16086674235.200001</v>
      </c>
      <c r="K2121" s="35">
        <v>16086674235</v>
      </c>
      <c r="L2121" s="83">
        <v>9460311546</v>
      </c>
      <c r="M2121" s="39">
        <f>G3954</f>
        <v>38618020726</v>
      </c>
      <c r="N2121" s="84">
        <v>21900723930.82</v>
      </c>
      <c r="O2121" s="39">
        <f>G3906</f>
        <v>25267168336</v>
      </c>
      <c r="P2121">
        <v>5</v>
      </c>
      <c r="Q2121">
        <v>2022</v>
      </c>
    </row>
    <row r="2122" spans="1:17" hidden="1">
      <c r="A2122" t="s">
        <v>111</v>
      </c>
      <c r="C2122" s="66">
        <v>44651</v>
      </c>
      <c r="D2122" t="s">
        <v>72</v>
      </c>
      <c r="E2122" t="s">
        <v>61</v>
      </c>
      <c r="F2122" t="s">
        <v>71</v>
      </c>
      <c r="G2122" t="s">
        <v>133</v>
      </c>
      <c r="H2122" t="s">
        <v>419</v>
      </c>
      <c r="I2122" s="28">
        <v>44621</v>
      </c>
      <c r="J2122" s="27">
        <v>0</v>
      </c>
      <c r="L2122" s="30" t="s">
        <v>190</v>
      </c>
      <c r="N2122" s="30" t="s">
        <v>190</v>
      </c>
      <c r="P2122">
        <v>5</v>
      </c>
      <c r="Q2122">
        <v>2022</v>
      </c>
    </row>
    <row r="2123" spans="1:17">
      <c r="A2123" t="s">
        <v>111</v>
      </c>
      <c r="C2123" s="66">
        <v>44651</v>
      </c>
      <c r="D2123" t="s">
        <v>66</v>
      </c>
      <c r="E2123" t="s">
        <v>61</v>
      </c>
      <c r="F2123" t="s">
        <v>65</v>
      </c>
      <c r="G2123" t="s">
        <v>133</v>
      </c>
      <c r="H2123" t="s">
        <v>419</v>
      </c>
      <c r="I2123" s="28">
        <v>44621</v>
      </c>
      <c r="J2123" s="27">
        <v>0</v>
      </c>
      <c r="L2123" s="30" t="s">
        <v>190</v>
      </c>
      <c r="M2123" s="39">
        <f>G3955</f>
        <v>47880000</v>
      </c>
      <c r="N2123" s="30" t="s">
        <v>190</v>
      </c>
      <c r="O2123" s="39">
        <f>G3907</f>
        <v>47880000</v>
      </c>
      <c r="P2123">
        <v>5</v>
      </c>
      <c r="Q2123">
        <v>2022</v>
      </c>
    </row>
    <row r="2124" spans="1:17" hidden="1">
      <c r="A2124" t="s">
        <v>111</v>
      </c>
      <c r="C2124" s="66">
        <v>44651</v>
      </c>
      <c r="D2124" t="s">
        <v>74</v>
      </c>
      <c r="E2124" t="s">
        <v>61</v>
      </c>
      <c r="F2124" t="s">
        <v>73</v>
      </c>
      <c r="G2124" t="s">
        <v>133</v>
      </c>
      <c r="H2124" t="s">
        <v>419</v>
      </c>
      <c r="I2124" s="28">
        <v>44621</v>
      </c>
      <c r="J2124" s="27">
        <v>0</v>
      </c>
      <c r="L2124" s="30" t="s">
        <v>190</v>
      </c>
      <c r="N2124" s="30" t="s">
        <v>190</v>
      </c>
      <c r="P2124">
        <v>5</v>
      </c>
      <c r="Q2124">
        <v>2022</v>
      </c>
    </row>
    <row r="2125" spans="1:17" hidden="1">
      <c r="A2125" t="s">
        <v>111</v>
      </c>
      <c r="C2125" s="66">
        <v>44651</v>
      </c>
      <c r="D2125" t="s">
        <v>68</v>
      </c>
      <c r="E2125" t="s">
        <v>61</v>
      </c>
      <c r="F2125" t="s">
        <v>67</v>
      </c>
      <c r="G2125" t="s">
        <v>133</v>
      </c>
      <c r="H2125" t="s">
        <v>419</v>
      </c>
      <c r="I2125" s="28">
        <v>44621</v>
      </c>
      <c r="J2125" s="27">
        <v>0</v>
      </c>
      <c r="L2125" s="30" t="s">
        <v>190</v>
      </c>
      <c r="N2125" s="30" t="s">
        <v>190</v>
      </c>
      <c r="P2125">
        <v>5</v>
      </c>
      <c r="Q2125">
        <v>2022</v>
      </c>
    </row>
    <row r="2126" spans="1:17" hidden="1">
      <c r="A2126" t="s">
        <v>111</v>
      </c>
      <c r="C2126" s="66">
        <v>44651</v>
      </c>
      <c r="D2126" t="s">
        <v>70</v>
      </c>
      <c r="E2126" t="s">
        <v>61</v>
      </c>
      <c r="F2126" t="s">
        <v>69</v>
      </c>
      <c r="G2126" t="s">
        <v>133</v>
      </c>
      <c r="H2126" t="s">
        <v>419</v>
      </c>
      <c r="I2126" s="28">
        <v>44621</v>
      </c>
      <c r="J2126" s="27">
        <v>0</v>
      </c>
      <c r="L2126" s="30" t="s">
        <v>190</v>
      </c>
      <c r="N2126" s="30" t="s">
        <v>190</v>
      </c>
      <c r="P2126">
        <v>5</v>
      </c>
      <c r="Q2126">
        <v>2022</v>
      </c>
    </row>
    <row r="2127" spans="1:17" hidden="1">
      <c r="A2127" t="s">
        <v>111</v>
      </c>
      <c r="C2127" s="66">
        <v>44742</v>
      </c>
      <c r="D2127" t="s">
        <v>76</v>
      </c>
      <c r="E2127" t="s">
        <v>61</v>
      </c>
      <c r="F2127" t="s">
        <v>75</v>
      </c>
      <c r="G2127" t="s">
        <v>133</v>
      </c>
      <c r="H2127" t="s">
        <v>419</v>
      </c>
      <c r="I2127" s="28">
        <v>44713</v>
      </c>
      <c r="J2127" s="27">
        <v>0</v>
      </c>
      <c r="L2127" s="30" t="s">
        <v>190</v>
      </c>
      <c r="N2127" s="30" t="s">
        <v>190</v>
      </c>
      <c r="P2127">
        <v>8</v>
      </c>
      <c r="Q2127">
        <v>2022</v>
      </c>
    </row>
    <row r="2128" spans="1:17">
      <c r="A2128" t="s">
        <v>111</v>
      </c>
      <c r="C2128" s="66">
        <v>44742</v>
      </c>
      <c r="D2128" t="s">
        <v>64</v>
      </c>
      <c r="E2128" t="s">
        <v>61</v>
      </c>
      <c r="F2128" t="s">
        <v>63</v>
      </c>
      <c r="G2128" t="s">
        <v>133</v>
      </c>
      <c r="H2128" t="s">
        <v>419</v>
      </c>
      <c r="I2128" s="28">
        <v>44713</v>
      </c>
      <c r="J2128" s="27">
        <v>0</v>
      </c>
      <c r="K2128" s="36"/>
      <c r="L2128" s="54">
        <v>44547001449</v>
      </c>
      <c r="N2128" s="56">
        <v>43597461447.660004</v>
      </c>
      <c r="O2128" s="39">
        <v>36427359394</v>
      </c>
      <c r="P2128">
        <v>8</v>
      </c>
      <c r="Q2128">
        <v>2022</v>
      </c>
    </row>
    <row r="2129" spans="1:17" hidden="1">
      <c r="A2129" t="s">
        <v>111</v>
      </c>
      <c r="C2129" s="66">
        <v>44742</v>
      </c>
      <c r="D2129" t="s">
        <v>72</v>
      </c>
      <c r="E2129" t="s">
        <v>61</v>
      </c>
      <c r="F2129" t="s">
        <v>71</v>
      </c>
      <c r="G2129" t="s">
        <v>133</v>
      </c>
      <c r="H2129" t="s">
        <v>419</v>
      </c>
      <c r="I2129" s="28">
        <v>44713</v>
      </c>
      <c r="J2129" s="27">
        <v>0</v>
      </c>
      <c r="L2129" s="30" t="s">
        <v>190</v>
      </c>
      <c r="N2129" s="30" t="s">
        <v>190</v>
      </c>
      <c r="P2129">
        <v>8</v>
      </c>
      <c r="Q2129">
        <v>2022</v>
      </c>
    </row>
    <row r="2130" spans="1:17">
      <c r="A2130" t="s">
        <v>111</v>
      </c>
      <c r="C2130" s="66">
        <v>44742</v>
      </c>
      <c r="D2130" t="s">
        <v>66</v>
      </c>
      <c r="E2130" t="s">
        <v>61</v>
      </c>
      <c r="F2130" t="s">
        <v>65</v>
      </c>
      <c r="G2130" t="s">
        <v>133</v>
      </c>
      <c r="H2130" t="s">
        <v>419</v>
      </c>
      <c r="I2130" s="28">
        <v>44713</v>
      </c>
      <c r="J2130" s="27">
        <v>0</v>
      </c>
      <c r="L2130" s="30" t="s">
        <v>190</v>
      </c>
      <c r="N2130" s="30" t="s">
        <v>190</v>
      </c>
      <c r="P2130">
        <v>8</v>
      </c>
      <c r="Q2130">
        <v>2022</v>
      </c>
    </row>
    <row r="2131" spans="1:17" hidden="1">
      <c r="A2131" t="s">
        <v>111</v>
      </c>
      <c r="C2131" s="66">
        <v>44742</v>
      </c>
      <c r="D2131" t="s">
        <v>74</v>
      </c>
      <c r="E2131" t="s">
        <v>61</v>
      </c>
      <c r="F2131" t="s">
        <v>73</v>
      </c>
      <c r="G2131" t="s">
        <v>133</v>
      </c>
      <c r="H2131" t="s">
        <v>419</v>
      </c>
      <c r="I2131" s="28">
        <v>44713</v>
      </c>
      <c r="J2131" s="27">
        <v>0</v>
      </c>
      <c r="L2131" s="30" t="s">
        <v>190</v>
      </c>
      <c r="N2131" s="30" t="s">
        <v>190</v>
      </c>
      <c r="P2131">
        <v>8</v>
      </c>
      <c r="Q2131">
        <v>2022</v>
      </c>
    </row>
    <row r="2132" spans="1:17" hidden="1">
      <c r="A2132" t="s">
        <v>111</v>
      </c>
      <c r="C2132" s="66">
        <v>44742</v>
      </c>
      <c r="D2132" t="s">
        <v>68</v>
      </c>
      <c r="E2132" t="s">
        <v>61</v>
      </c>
      <c r="F2132" t="s">
        <v>67</v>
      </c>
      <c r="G2132" t="s">
        <v>133</v>
      </c>
      <c r="H2132" t="s">
        <v>419</v>
      </c>
      <c r="I2132" s="28">
        <v>44713</v>
      </c>
      <c r="J2132" s="27">
        <v>0</v>
      </c>
      <c r="L2132" s="30" t="s">
        <v>190</v>
      </c>
      <c r="N2132" s="30" t="s">
        <v>190</v>
      </c>
      <c r="P2132">
        <v>8</v>
      </c>
      <c r="Q2132">
        <v>2022</v>
      </c>
    </row>
    <row r="2133" spans="1:17" hidden="1">
      <c r="A2133" t="s">
        <v>111</v>
      </c>
      <c r="C2133" s="66">
        <v>44742</v>
      </c>
      <c r="D2133" t="s">
        <v>70</v>
      </c>
      <c r="E2133" t="s">
        <v>61</v>
      </c>
      <c r="F2133" t="s">
        <v>69</v>
      </c>
      <c r="G2133" t="s">
        <v>133</v>
      </c>
      <c r="H2133" t="s">
        <v>419</v>
      </c>
      <c r="I2133" s="28">
        <v>44713</v>
      </c>
      <c r="J2133" s="27">
        <v>0</v>
      </c>
      <c r="L2133" s="30" t="s">
        <v>190</v>
      </c>
      <c r="N2133" s="30" t="s">
        <v>190</v>
      </c>
      <c r="P2133">
        <v>8</v>
      </c>
      <c r="Q2133">
        <v>2022</v>
      </c>
    </row>
    <row r="2134" spans="1:17" hidden="1">
      <c r="A2134" t="s">
        <v>111</v>
      </c>
      <c r="C2134" s="28">
        <v>45016</v>
      </c>
      <c r="D2134" t="s">
        <v>76</v>
      </c>
      <c r="E2134" t="s">
        <v>61</v>
      </c>
      <c r="F2134" t="s">
        <v>75</v>
      </c>
      <c r="G2134" t="s">
        <v>133</v>
      </c>
      <c r="H2134" t="s">
        <v>419</v>
      </c>
      <c r="I2134" s="28">
        <v>44986</v>
      </c>
      <c r="J2134" s="27">
        <v>0</v>
      </c>
      <c r="L2134" s="27" t="s">
        <v>190</v>
      </c>
      <c r="N2134" s="27" t="s">
        <v>190</v>
      </c>
      <c r="P2134">
        <v>17</v>
      </c>
      <c r="Q2134">
        <v>2023</v>
      </c>
    </row>
    <row r="2135" spans="1:17" hidden="1">
      <c r="A2135" t="s">
        <v>111</v>
      </c>
      <c r="C2135" s="28">
        <v>45016</v>
      </c>
      <c r="D2135" t="s">
        <v>64</v>
      </c>
      <c r="E2135" t="s">
        <v>61</v>
      </c>
      <c r="F2135" t="s">
        <v>63</v>
      </c>
      <c r="G2135" t="s">
        <v>133</v>
      </c>
      <c r="H2135" t="s">
        <v>419</v>
      </c>
      <c r="I2135" s="28">
        <v>44986</v>
      </c>
      <c r="J2135" s="27">
        <v>0</v>
      </c>
      <c r="L2135" s="27" t="s">
        <v>190</v>
      </c>
      <c r="N2135" s="27" t="s">
        <v>190</v>
      </c>
      <c r="P2135">
        <v>17</v>
      </c>
      <c r="Q2135">
        <v>2023</v>
      </c>
    </row>
    <row r="2136" spans="1:17" hidden="1">
      <c r="A2136" t="s">
        <v>111</v>
      </c>
      <c r="C2136" s="28">
        <v>45016</v>
      </c>
      <c r="D2136" t="s">
        <v>72</v>
      </c>
      <c r="E2136" t="s">
        <v>61</v>
      </c>
      <c r="F2136" t="s">
        <v>71</v>
      </c>
      <c r="G2136" t="s">
        <v>133</v>
      </c>
      <c r="H2136" t="s">
        <v>419</v>
      </c>
      <c r="I2136" s="28">
        <v>44986</v>
      </c>
      <c r="J2136" s="27">
        <v>0</v>
      </c>
      <c r="L2136" s="27" t="s">
        <v>190</v>
      </c>
      <c r="N2136" s="27" t="s">
        <v>190</v>
      </c>
      <c r="P2136">
        <v>17</v>
      </c>
      <c r="Q2136">
        <v>2023</v>
      </c>
    </row>
    <row r="2137" spans="1:17" hidden="1">
      <c r="A2137" t="s">
        <v>111</v>
      </c>
      <c r="C2137" s="28">
        <v>45016</v>
      </c>
      <c r="D2137" t="s">
        <v>66</v>
      </c>
      <c r="E2137" t="s">
        <v>61</v>
      </c>
      <c r="F2137" t="s">
        <v>65</v>
      </c>
      <c r="G2137" t="s">
        <v>133</v>
      </c>
      <c r="H2137" t="s">
        <v>419</v>
      </c>
      <c r="I2137" s="28">
        <v>44986</v>
      </c>
      <c r="J2137" s="27">
        <v>0</v>
      </c>
      <c r="L2137" s="27" t="s">
        <v>190</v>
      </c>
      <c r="N2137" s="27" t="s">
        <v>190</v>
      </c>
      <c r="P2137">
        <v>17</v>
      </c>
      <c r="Q2137">
        <v>2023</v>
      </c>
    </row>
    <row r="2138" spans="1:17" hidden="1">
      <c r="A2138" t="s">
        <v>111</v>
      </c>
      <c r="C2138" s="28">
        <v>45016</v>
      </c>
      <c r="D2138" t="s">
        <v>74</v>
      </c>
      <c r="E2138" t="s">
        <v>61</v>
      </c>
      <c r="F2138" t="s">
        <v>73</v>
      </c>
      <c r="G2138" t="s">
        <v>133</v>
      </c>
      <c r="H2138" t="s">
        <v>419</v>
      </c>
      <c r="I2138" s="28">
        <v>44986</v>
      </c>
      <c r="J2138" s="27">
        <v>0</v>
      </c>
      <c r="L2138" s="27" t="s">
        <v>190</v>
      </c>
      <c r="N2138" s="27" t="s">
        <v>190</v>
      </c>
      <c r="P2138">
        <v>17</v>
      </c>
      <c r="Q2138">
        <v>2023</v>
      </c>
    </row>
    <row r="2139" spans="1:17" hidden="1">
      <c r="A2139" t="s">
        <v>111</v>
      </c>
      <c r="C2139" s="28">
        <v>45016</v>
      </c>
      <c r="D2139" t="s">
        <v>68</v>
      </c>
      <c r="E2139" t="s">
        <v>61</v>
      </c>
      <c r="F2139" t="s">
        <v>67</v>
      </c>
      <c r="G2139" t="s">
        <v>133</v>
      </c>
      <c r="H2139" t="s">
        <v>419</v>
      </c>
      <c r="I2139" s="28">
        <v>44986</v>
      </c>
      <c r="J2139" s="27">
        <v>0</v>
      </c>
      <c r="L2139" s="27" t="s">
        <v>190</v>
      </c>
      <c r="N2139" s="27" t="s">
        <v>190</v>
      </c>
      <c r="P2139">
        <v>17</v>
      </c>
      <c r="Q2139">
        <v>2023</v>
      </c>
    </row>
    <row r="2140" spans="1:17" hidden="1">
      <c r="A2140" t="s">
        <v>111</v>
      </c>
      <c r="C2140" s="28">
        <v>45016</v>
      </c>
      <c r="D2140" t="s">
        <v>70</v>
      </c>
      <c r="E2140" t="s">
        <v>61</v>
      </c>
      <c r="F2140" t="s">
        <v>69</v>
      </c>
      <c r="G2140" t="s">
        <v>133</v>
      </c>
      <c r="H2140" t="s">
        <v>419</v>
      </c>
      <c r="I2140" s="28">
        <v>44986</v>
      </c>
      <c r="J2140" s="27">
        <v>0</v>
      </c>
      <c r="L2140" s="27" t="s">
        <v>190</v>
      </c>
      <c r="N2140" s="27" t="s">
        <v>190</v>
      </c>
      <c r="P2140">
        <v>17</v>
      </c>
      <c r="Q2140">
        <v>2023</v>
      </c>
    </row>
    <row r="2141" spans="1:17" hidden="1">
      <c r="A2141" t="s">
        <v>111</v>
      </c>
      <c r="C2141" s="28">
        <v>44926</v>
      </c>
      <c r="D2141" t="s">
        <v>76</v>
      </c>
      <c r="E2141" t="s">
        <v>61</v>
      </c>
      <c r="F2141" t="s">
        <v>75</v>
      </c>
      <c r="G2141" t="s">
        <v>133</v>
      </c>
      <c r="H2141" t="s">
        <v>419</v>
      </c>
      <c r="I2141" s="28">
        <v>44896</v>
      </c>
      <c r="J2141" s="27">
        <v>0</v>
      </c>
      <c r="L2141" s="27" t="s">
        <v>190</v>
      </c>
      <c r="N2141" s="27" t="s">
        <v>190</v>
      </c>
      <c r="P2141">
        <v>14</v>
      </c>
      <c r="Q2141">
        <v>2022</v>
      </c>
    </row>
    <row r="2142" spans="1:17" hidden="1">
      <c r="A2142" t="s">
        <v>111</v>
      </c>
      <c r="C2142" s="28">
        <v>44926</v>
      </c>
      <c r="D2142" t="s">
        <v>64</v>
      </c>
      <c r="E2142" t="s">
        <v>61</v>
      </c>
      <c r="F2142" t="s">
        <v>63</v>
      </c>
      <c r="G2142" t="s">
        <v>133</v>
      </c>
      <c r="H2142" t="s">
        <v>419</v>
      </c>
      <c r="I2142" s="28">
        <v>44896</v>
      </c>
      <c r="J2142" s="27">
        <v>0</v>
      </c>
      <c r="L2142" s="27" t="s">
        <v>190</v>
      </c>
      <c r="N2142" s="27" t="s">
        <v>190</v>
      </c>
      <c r="P2142">
        <v>14</v>
      </c>
      <c r="Q2142">
        <v>2022</v>
      </c>
    </row>
    <row r="2143" spans="1:17" hidden="1">
      <c r="A2143" t="s">
        <v>111</v>
      </c>
      <c r="C2143" s="28">
        <v>44926</v>
      </c>
      <c r="D2143" t="s">
        <v>72</v>
      </c>
      <c r="E2143" t="s">
        <v>61</v>
      </c>
      <c r="F2143" t="s">
        <v>71</v>
      </c>
      <c r="G2143" t="s">
        <v>133</v>
      </c>
      <c r="H2143" t="s">
        <v>419</v>
      </c>
      <c r="I2143" s="28">
        <v>44896</v>
      </c>
      <c r="J2143" s="27">
        <v>0</v>
      </c>
      <c r="L2143" s="27" t="s">
        <v>190</v>
      </c>
      <c r="N2143" s="27" t="s">
        <v>190</v>
      </c>
      <c r="P2143">
        <v>14</v>
      </c>
      <c r="Q2143">
        <v>2022</v>
      </c>
    </row>
    <row r="2144" spans="1:17" hidden="1">
      <c r="A2144" t="s">
        <v>111</v>
      </c>
      <c r="C2144" s="28">
        <v>44926</v>
      </c>
      <c r="D2144" t="s">
        <v>66</v>
      </c>
      <c r="E2144" t="s">
        <v>61</v>
      </c>
      <c r="F2144" t="s">
        <v>65</v>
      </c>
      <c r="G2144" t="s">
        <v>133</v>
      </c>
      <c r="H2144" t="s">
        <v>419</v>
      </c>
      <c r="I2144" s="28">
        <v>44896</v>
      </c>
      <c r="J2144" s="27">
        <v>0</v>
      </c>
      <c r="L2144" s="27" t="s">
        <v>190</v>
      </c>
      <c r="N2144" s="27" t="s">
        <v>190</v>
      </c>
      <c r="P2144">
        <v>14</v>
      </c>
      <c r="Q2144">
        <v>2022</v>
      </c>
    </row>
    <row r="2145" spans="1:17" hidden="1">
      <c r="A2145" t="s">
        <v>111</v>
      </c>
      <c r="C2145" s="28">
        <v>44926</v>
      </c>
      <c r="D2145" t="s">
        <v>74</v>
      </c>
      <c r="E2145" t="s">
        <v>61</v>
      </c>
      <c r="F2145" t="s">
        <v>73</v>
      </c>
      <c r="G2145" t="s">
        <v>133</v>
      </c>
      <c r="H2145" t="s">
        <v>419</v>
      </c>
      <c r="I2145" s="28">
        <v>44896</v>
      </c>
      <c r="J2145" s="27">
        <v>0</v>
      </c>
      <c r="L2145" s="27" t="s">
        <v>190</v>
      </c>
      <c r="N2145" s="27" t="s">
        <v>190</v>
      </c>
      <c r="P2145">
        <v>14</v>
      </c>
      <c r="Q2145">
        <v>2022</v>
      </c>
    </row>
    <row r="2146" spans="1:17" hidden="1">
      <c r="A2146" t="s">
        <v>111</v>
      </c>
      <c r="C2146" s="28">
        <v>44926</v>
      </c>
      <c r="D2146" t="s">
        <v>68</v>
      </c>
      <c r="E2146" t="s">
        <v>61</v>
      </c>
      <c r="F2146" t="s">
        <v>67</v>
      </c>
      <c r="G2146" t="s">
        <v>133</v>
      </c>
      <c r="H2146" t="s">
        <v>419</v>
      </c>
      <c r="I2146" s="28">
        <v>44896</v>
      </c>
      <c r="J2146" s="27">
        <v>0</v>
      </c>
      <c r="L2146" s="27" t="s">
        <v>190</v>
      </c>
      <c r="N2146" s="27" t="s">
        <v>190</v>
      </c>
      <c r="P2146">
        <v>14</v>
      </c>
      <c r="Q2146">
        <v>2022</v>
      </c>
    </row>
    <row r="2147" spans="1:17" hidden="1">
      <c r="A2147" t="s">
        <v>111</v>
      </c>
      <c r="C2147" s="28">
        <v>44926</v>
      </c>
      <c r="D2147" t="s">
        <v>70</v>
      </c>
      <c r="E2147" t="s">
        <v>61</v>
      </c>
      <c r="F2147" t="s">
        <v>69</v>
      </c>
      <c r="G2147" t="s">
        <v>133</v>
      </c>
      <c r="H2147" t="s">
        <v>419</v>
      </c>
      <c r="I2147" s="28">
        <v>44896</v>
      </c>
      <c r="J2147" s="27">
        <v>0</v>
      </c>
      <c r="L2147" s="27" t="s">
        <v>190</v>
      </c>
      <c r="N2147" s="27" t="s">
        <v>190</v>
      </c>
      <c r="P2147">
        <v>14</v>
      </c>
      <c r="Q2147">
        <v>2022</v>
      </c>
    </row>
    <row r="2148" spans="1:17" hidden="1">
      <c r="A2148" t="s">
        <v>111</v>
      </c>
      <c r="C2148" s="66">
        <v>44530</v>
      </c>
      <c r="D2148" t="s">
        <v>76</v>
      </c>
      <c r="E2148" t="s">
        <v>61</v>
      </c>
      <c r="F2148" t="s">
        <v>75</v>
      </c>
      <c r="G2148" t="s">
        <v>133</v>
      </c>
      <c r="H2148" t="s">
        <v>419</v>
      </c>
      <c r="I2148" s="28">
        <v>44529</v>
      </c>
      <c r="J2148" s="27">
        <v>0</v>
      </c>
      <c r="L2148" s="30" t="s">
        <v>190</v>
      </c>
      <c r="N2148" s="30" t="s">
        <v>190</v>
      </c>
      <c r="P2148">
        <v>1</v>
      </c>
      <c r="Q2148">
        <v>2021</v>
      </c>
    </row>
    <row r="2149" spans="1:17">
      <c r="A2149" t="s">
        <v>111</v>
      </c>
      <c r="C2149" s="66">
        <v>44530</v>
      </c>
      <c r="D2149" t="s">
        <v>64</v>
      </c>
      <c r="E2149" t="s">
        <v>61</v>
      </c>
      <c r="F2149" t="s">
        <v>63</v>
      </c>
      <c r="G2149" t="s">
        <v>133</v>
      </c>
      <c r="H2149" t="s">
        <v>419</v>
      </c>
      <c r="I2149" s="28">
        <v>44529</v>
      </c>
      <c r="J2149" s="27">
        <v>0</v>
      </c>
      <c r="L2149" s="30" t="s">
        <v>190</v>
      </c>
      <c r="N2149" s="30" t="s">
        <v>190</v>
      </c>
      <c r="O2149" s="38">
        <f>C3906</f>
        <v>2546849806</v>
      </c>
      <c r="P2149">
        <v>1</v>
      </c>
      <c r="Q2149">
        <v>2021</v>
      </c>
    </row>
    <row r="2150" spans="1:17" hidden="1">
      <c r="A2150" t="s">
        <v>111</v>
      </c>
      <c r="C2150" s="66">
        <v>44530</v>
      </c>
      <c r="D2150" t="s">
        <v>72</v>
      </c>
      <c r="E2150" t="s">
        <v>61</v>
      </c>
      <c r="F2150" t="s">
        <v>71</v>
      </c>
      <c r="G2150" t="s">
        <v>133</v>
      </c>
      <c r="H2150" t="s">
        <v>419</v>
      </c>
      <c r="I2150" s="28">
        <v>44529</v>
      </c>
      <c r="J2150" s="27">
        <v>0</v>
      </c>
      <c r="L2150" s="30" t="s">
        <v>190</v>
      </c>
      <c r="N2150" s="30" t="s">
        <v>190</v>
      </c>
      <c r="P2150">
        <v>1</v>
      </c>
      <c r="Q2150">
        <v>2021</v>
      </c>
    </row>
    <row r="2151" spans="1:17">
      <c r="A2151" t="s">
        <v>111</v>
      </c>
      <c r="C2151" s="66">
        <v>44530</v>
      </c>
      <c r="D2151" t="s">
        <v>66</v>
      </c>
      <c r="E2151" t="s">
        <v>61</v>
      </c>
      <c r="F2151" t="s">
        <v>65</v>
      </c>
      <c r="G2151" t="s">
        <v>133</v>
      </c>
      <c r="H2151" t="s">
        <v>419</v>
      </c>
      <c r="I2151" s="28">
        <v>44529</v>
      </c>
      <c r="J2151" s="27">
        <v>0</v>
      </c>
      <c r="L2151" s="30" t="s">
        <v>190</v>
      </c>
      <c r="N2151" s="30" t="s">
        <v>190</v>
      </c>
      <c r="O2151" s="27">
        <f>C3907</f>
        <v>0</v>
      </c>
      <c r="P2151">
        <v>1</v>
      </c>
      <c r="Q2151">
        <v>2021</v>
      </c>
    </row>
    <row r="2152" spans="1:17" hidden="1">
      <c r="A2152" t="s">
        <v>111</v>
      </c>
      <c r="C2152" s="66">
        <v>44530</v>
      </c>
      <c r="D2152" t="s">
        <v>74</v>
      </c>
      <c r="E2152" t="s">
        <v>61</v>
      </c>
      <c r="F2152" t="s">
        <v>73</v>
      </c>
      <c r="G2152" t="s">
        <v>133</v>
      </c>
      <c r="H2152" t="s">
        <v>419</v>
      </c>
      <c r="I2152" s="28">
        <v>44529</v>
      </c>
      <c r="J2152" s="27">
        <v>0</v>
      </c>
      <c r="L2152" s="30" t="s">
        <v>190</v>
      </c>
      <c r="N2152" s="30" t="s">
        <v>190</v>
      </c>
      <c r="P2152">
        <v>1</v>
      </c>
      <c r="Q2152">
        <v>2021</v>
      </c>
    </row>
    <row r="2153" spans="1:17" hidden="1">
      <c r="A2153" t="s">
        <v>111</v>
      </c>
      <c r="C2153" s="66">
        <v>44530</v>
      </c>
      <c r="D2153" t="s">
        <v>68</v>
      </c>
      <c r="E2153" t="s">
        <v>61</v>
      </c>
      <c r="F2153" t="s">
        <v>67</v>
      </c>
      <c r="G2153" t="s">
        <v>133</v>
      </c>
      <c r="H2153" t="s">
        <v>419</v>
      </c>
      <c r="I2153" s="28">
        <v>44529</v>
      </c>
      <c r="J2153" s="27">
        <v>0</v>
      </c>
      <c r="L2153" s="30" t="s">
        <v>190</v>
      </c>
      <c r="N2153" s="30" t="s">
        <v>190</v>
      </c>
      <c r="P2153">
        <v>1</v>
      </c>
      <c r="Q2153">
        <v>2021</v>
      </c>
    </row>
    <row r="2154" spans="1:17" hidden="1">
      <c r="A2154" t="s">
        <v>111</v>
      </c>
      <c r="C2154" s="66">
        <v>44530</v>
      </c>
      <c r="D2154" t="s">
        <v>70</v>
      </c>
      <c r="E2154" t="s">
        <v>61</v>
      </c>
      <c r="F2154" t="s">
        <v>69</v>
      </c>
      <c r="G2154" t="s">
        <v>133</v>
      </c>
      <c r="H2154" t="s">
        <v>419</v>
      </c>
      <c r="I2154" s="28">
        <v>44529</v>
      </c>
      <c r="J2154" s="27">
        <v>0</v>
      </c>
      <c r="L2154" s="30" t="s">
        <v>190</v>
      </c>
      <c r="N2154" s="30" t="s">
        <v>190</v>
      </c>
      <c r="P2154">
        <v>1</v>
      </c>
      <c r="Q2154">
        <v>2021</v>
      </c>
    </row>
    <row r="2155" spans="1:17" hidden="1">
      <c r="A2155" t="s">
        <v>111</v>
      </c>
      <c r="C2155" s="28">
        <v>44865</v>
      </c>
      <c r="D2155" t="s">
        <v>76</v>
      </c>
      <c r="E2155" t="s">
        <v>61</v>
      </c>
      <c r="F2155" t="s">
        <v>75</v>
      </c>
      <c r="G2155" t="s">
        <v>133</v>
      </c>
      <c r="H2155" t="s">
        <v>419</v>
      </c>
      <c r="I2155" s="28">
        <v>44835</v>
      </c>
      <c r="J2155" s="27">
        <v>0</v>
      </c>
      <c r="L2155" s="27" t="s">
        <v>190</v>
      </c>
      <c r="N2155" s="27" t="s">
        <v>190</v>
      </c>
      <c r="P2155">
        <v>12</v>
      </c>
      <c r="Q2155">
        <v>2022</v>
      </c>
    </row>
    <row r="2156" spans="1:17" hidden="1">
      <c r="A2156" t="s">
        <v>111</v>
      </c>
      <c r="C2156" s="28">
        <v>44865</v>
      </c>
      <c r="D2156" t="s">
        <v>64</v>
      </c>
      <c r="E2156" t="s">
        <v>61</v>
      </c>
      <c r="F2156" t="s">
        <v>63</v>
      </c>
      <c r="G2156" t="s">
        <v>133</v>
      </c>
      <c r="H2156" t="s">
        <v>419</v>
      </c>
      <c r="I2156" s="28">
        <v>44835</v>
      </c>
      <c r="J2156" s="27">
        <v>0</v>
      </c>
      <c r="L2156" s="27" t="s">
        <v>190</v>
      </c>
      <c r="N2156" s="27" t="s">
        <v>190</v>
      </c>
      <c r="P2156">
        <v>12</v>
      </c>
      <c r="Q2156">
        <v>2022</v>
      </c>
    </row>
    <row r="2157" spans="1:17" hidden="1">
      <c r="A2157" t="s">
        <v>111</v>
      </c>
      <c r="C2157" s="28">
        <v>44865</v>
      </c>
      <c r="D2157" t="s">
        <v>72</v>
      </c>
      <c r="E2157" t="s">
        <v>61</v>
      </c>
      <c r="F2157" t="s">
        <v>71</v>
      </c>
      <c r="G2157" t="s">
        <v>133</v>
      </c>
      <c r="H2157" t="s">
        <v>419</v>
      </c>
      <c r="I2157" s="28">
        <v>44835</v>
      </c>
      <c r="J2157" s="27">
        <v>0</v>
      </c>
      <c r="L2157" s="27" t="s">
        <v>190</v>
      </c>
      <c r="N2157" s="27" t="s">
        <v>190</v>
      </c>
      <c r="P2157">
        <v>12</v>
      </c>
      <c r="Q2157">
        <v>2022</v>
      </c>
    </row>
    <row r="2158" spans="1:17" hidden="1">
      <c r="A2158" t="s">
        <v>111</v>
      </c>
      <c r="C2158" s="28">
        <v>44865</v>
      </c>
      <c r="D2158" t="s">
        <v>66</v>
      </c>
      <c r="E2158" t="s">
        <v>61</v>
      </c>
      <c r="F2158" t="s">
        <v>65</v>
      </c>
      <c r="G2158" t="s">
        <v>133</v>
      </c>
      <c r="H2158" t="s">
        <v>419</v>
      </c>
      <c r="I2158" s="28">
        <v>44835</v>
      </c>
      <c r="J2158" s="27">
        <v>0</v>
      </c>
      <c r="L2158" s="27" t="s">
        <v>190</v>
      </c>
      <c r="N2158" s="27" t="s">
        <v>190</v>
      </c>
      <c r="P2158">
        <v>12</v>
      </c>
      <c r="Q2158">
        <v>2022</v>
      </c>
    </row>
    <row r="2159" spans="1:17" hidden="1">
      <c r="A2159" t="s">
        <v>111</v>
      </c>
      <c r="C2159" s="28">
        <v>44865</v>
      </c>
      <c r="D2159" t="s">
        <v>74</v>
      </c>
      <c r="E2159" t="s">
        <v>61</v>
      </c>
      <c r="F2159" t="s">
        <v>73</v>
      </c>
      <c r="G2159" t="s">
        <v>133</v>
      </c>
      <c r="H2159" t="s">
        <v>419</v>
      </c>
      <c r="I2159" s="28">
        <v>44835</v>
      </c>
      <c r="J2159" s="27">
        <v>0</v>
      </c>
      <c r="L2159" s="27" t="s">
        <v>190</v>
      </c>
      <c r="N2159" s="27" t="s">
        <v>190</v>
      </c>
      <c r="P2159">
        <v>12</v>
      </c>
      <c r="Q2159">
        <v>2022</v>
      </c>
    </row>
    <row r="2160" spans="1:17" hidden="1">
      <c r="A2160" t="s">
        <v>111</v>
      </c>
      <c r="C2160" s="28">
        <v>44865</v>
      </c>
      <c r="D2160" t="s">
        <v>68</v>
      </c>
      <c r="E2160" t="s">
        <v>61</v>
      </c>
      <c r="F2160" t="s">
        <v>67</v>
      </c>
      <c r="G2160" t="s">
        <v>133</v>
      </c>
      <c r="H2160" t="s">
        <v>419</v>
      </c>
      <c r="I2160" s="28">
        <v>44835</v>
      </c>
      <c r="J2160" s="27">
        <v>0</v>
      </c>
      <c r="L2160" s="27" t="s">
        <v>190</v>
      </c>
      <c r="N2160" s="27" t="s">
        <v>190</v>
      </c>
      <c r="P2160">
        <v>12</v>
      </c>
      <c r="Q2160">
        <v>2022</v>
      </c>
    </row>
    <row r="2161" spans="1:17" hidden="1">
      <c r="A2161" t="s">
        <v>111</v>
      </c>
      <c r="C2161" s="28">
        <v>44865</v>
      </c>
      <c r="D2161" t="s">
        <v>70</v>
      </c>
      <c r="E2161" t="s">
        <v>61</v>
      </c>
      <c r="F2161" t="s">
        <v>69</v>
      </c>
      <c r="G2161" t="s">
        <v>133</v>
      </c>
      <c r="H2161" t="s">
        <v>419</v>
      </c>
      <c r="I2161" s="28">
        <v>44835</v>
      </c>
      <c r="J2161" s="27">
        <v>0</v>
      </c>
      <c r="L2161" s="27" t="s">
        <v>190</v>
      </c>
      <c r="N2161" s="27" t="s">
        <v>190</v>
      </c>
      <c r="P2161">
        <v>12</v>
      </c>
      <c r="Q2161">
        <v>2022</v>
      </c>
    </row>
    <row r="2162" spans="1:17" hidden="1">
      <c r="A2162" t="s">
        <v>111</v>
      </c>
      <c r="C2162" s="28">
        <v>44834</v>
      </c>
      <c r="D2162" t="s">
        <v>76</v>
      </c>
      <c r="E2162" t="s">
        <v>61</v>
      </c>
      <c r="F2162" t="s">
        <v>75</v>
      </c>
      <c r="G2162" t="s">
        <v>133</v>
      </c>
      <c r="H2162" t="s">
        <v>419</v>
      </c>
      <c r="I2162" s="28">
        <v>44805</v>
      </c>
      <c r="J2162" s="27">
        <v>0</v>
      </c>
      <c r="L2162" s="27" t="s">
        <v>190</v>
      </c>
      <c r="N2162" s="27" t="s">
        <v>190</v>
      </c>
      <c r="P2162">
        <v>11</v>
      </c>
      <c r="Q2162">
        <v>2022</v>
      </c>
    </row>
    <row r="2163" spans="1:17" hidden="1">
      <c r="A2163" t="s">
        <v>111</v>
      </c>
      <c r="C2163" s="28">
        <v>44834</v>
      </c>
      <c r="D2163" t="s">
        <v>64</v>
      </c>
      <c r="E2163" t="s">
        <v>61</v>
      </c>
      <c r="F2163" t="s">
        <v>63</v>
      </c>
      <c r="G2163" t="s">
        <v>133</v>
      </c>
      <c r="H2163" t="s">
        <v>419</v>
      </c>
      <c r="I2163" s="28">
        <v>44805</v>
      </c>
      <c r="J2163" s="27">
        <v>0</v>
      </c>
      <c r="L2163" s="27" t="s">
        <v>190</v>
      </c>
      <c r="N2163" s="27" t="s">
        <v>190</v>
      </c>
      <c r="P2163">
        <v>11</v>
      </c>
      <c r="Q2163">
        <v>2022</v>
      </c>
    </row>
    <row r="2164" spans="1:17" hidden="1">
      <c r="A2164" t="s">
        <v>111</v>
      </c>
      <c r="C2164" s="28">
        <v>44834</v>
      </c>
      <c r="D2164" t="s">
        <v>72</v>
      </c>
      <c r="E2164" t="s">
        <v>61</v>
      </c>
      <c r="F2164" t="s">
        <v>71</v>
      </c>
      <c r="G2164" t="s">
        <v>133</v>
      </c>
      <c r="H2164" t="s">
        <v>419</v>
      </c>
      <c r="I2164" s="28">
        <v>44805</v>
      </c>
      <c r="J2164" s="27">
        <v>0</v>
      </c>
      <c r="L2164" s="27" t="s">
        <v>190</v>
      </c>
      <c r="N2164" s="27" t="s">
        <v>190</v>
      </c>
      <c r="P2164">
        <v>11</v>
      </c>
      <c r="Q2164">
        <v>2022</v>
      </c>
    </row>
    <row r="2165" spans="1:17" hidden="1">
      <c r="A2165" t="s">
        <v>111</v>
      </c>
      <c r="C2165" s="28">
        <v>44834</v>
      </c>
      <c r="D2165" t="s">
        <v>66</v>
      </c>
      <c r="E2165" t="s">
        <v>61</v>
      </c>
      <c r="F2165" t="s">
        <v>65</v>
      </c>
      <c r="G2165" t="s">
        <v>133</v>
      </c>
      <c r="H2165" t="s">
        <v>419</v>
      </c>
      <c r="I2165" s="28">
        <v>44805</v>
      </c>
      <c r="J2165" s="27">
        <v>0</v>
      </c>
      <c r="L2165" s="27" t="s">
        <v>190</v>
      </c>
      <c r="N2165" s="27" t="s">
        <v>190</v>
      </c>
      <c r="P2165">
        <v>11</v>
      </c>
      <c r="Q2165">
        <v>2022</v>
      </c>
    </row>
    <row r="2166" spans="1:17" hidden="1">
      <c r="A2166" t="s">
        <v>111</v>
      </c>
      <c r="C2166" s="28">
        <v>44834</v>
      </c>
      <c r="D2166" t="s">
        <v>74</v>
      </c>
      <c r="E2166" t="s">
        <v>61</v>
      </c>
      <c r="F2166" t="s">
        <v>73</v>
      </c>
      <c r="G2166" t="s">
        <v>133</v>
      </c>
      <c r="H2166" t="s">
        <v>419</v>
      </c>
      <c r="I2166" s="28">
        <v>44805</v>
      </c>
      <c r="J2166" s="27">
        <v>0</v>
      </c>
      <c r="L2166" s="27" t="s">
        <v>190</v>
      </c>
      <c r="N2166" s="27" t="s">
        <v>190</v>
      </c>
      <c r="P2166">
        <v>11</v>
      </c>
      <c r="Q2166">
        <v>2022</v>
      </c>
    </row>
    <row r="2167" spans="1:17" hidden="1">
      <c r="A2167" t="s">
        <v>111</v>
      </c>
      <c r="C2167" s="28">
        <v>44834</v>
      </c>
      <c r="D2167" t="s">
        <v>68</v>
      </c>
      <c r="E2167" t="s">
        <v>61</v>
      </c>
      <c r="F2167" t="s">
        <v>67</v>
      </c>
      <c r="G2167" t="s">
        <v>133</v>
      </c>
      <c r="H2167" t="s">
        <v>419</v>
      </c>
      <c r="I2167" s="28">
        <v>44805</v>
      </c>
      <c r="J2167" s="27">
        <v>0</v>
      </c>
      <c r="L2167" s="27" t="s">
        <v>190</v>
      </c>
      <c r="N2167" s="27" t="s">
        <v>190</v>
      </c>
      <c r="P2167">
        <v>11</v>
      </c>
      <c r="Q2167">
        <v>2022</v>
      </c>
    </row>
    <row r="2168" spans="1:17" hidden="1">
      <c r="A2168" t="s">
        <v>111</v>
      </c>
      <c r="C2168" s="28">
        <v>44834</v>
      </c>
      <c r="D2168" t="s">
        <v>70</v>
      </c>
      <c r="E2168" t="s">
        <v>61</v>
      </c>
      <c r="F2168" t="s">
        <v>69</v>
      </c>
      <c r="G2168" t="s">
        <v>133</v>
      </c>
      <c r="H2168" t="s">
        <v>419</v>
      </c>
      <c r="I2168" s="28">
        <v>44805</v>
      </c>
      <c r="J2168" s="27">
        <v>0</v>
      </c>
      <c r="L2168" s="27" t="s">
        <v>190</v>
      </c>
      <c r="N2168" s="27" t="s">
        <v>190</v>
      </c>
      <c r="P2168">
        <v>11</v>
      </c>
      <c r="Q2168">
        <v>2022</v>
      </c>
    </row>
    <row r="2169" spans="1:17" hidden="1">
      <c r="A2169" t="s">
        <v>111</v>
      </c>
      <c r="C2169" s="66">
        <v>44773</v>
      </c>
      <c r="D2169" t="s">
        <v>76</v>
      </c>
      <c r="E2169" t="s">
        <v>61</v>
      </c>
      <c r="F2169" t="s">
        <v>75</v>
      </c>
      <c r="G2169" t="s">
        <v>133</v>
      </c>
      <c r="H2169" t="s">
        <v>419</v>
      </c>
      <c r="I2169" s="28">
        <v>44743</v>
      </c>
      <c r="J2169" s="27">
        <v>0</v>
      </c>
      <c r="L2169" s="30" t="s">
        <v>190</v>
      </c>
      <c r="N2169" s="30" t="s">
        <v>190</v>
      </c>
      <c r="P2169">
        <v>9</v>
      </c>
      <c r="Q2169">
        <v>2022</v>
      </c>
    </row>
    <row r="2170" spans="1:17">
      <c r="A2170" t="s">
        <v>111</v>
      </c>
      <c r="C2170" s="66">
        <v>44773</v>
      </c>
      <c r="D2170" t="s">
        <v>64</v>
      </c>
      <c r="E2170" t="s">
        <v>61</v>
      </c>
      <c r="F2170" t="s">
        <v>63</v>
      </c>
      <c r="G2170" t="s">
        <v>133</v>
      </c>
      <c r="H2170" t="s">
        <v>419</v>
      </c>
      <c r="I2170" s="28">
        <v>44743</v>
      </c>
      <c r="J2170" s="27">
        <v>0</v>
      </c>
      <c r="K2170" s="36"/>
      <c r="L2170" s="83">
        <v>37485444100</v>
      </c>
      <c r="N2170" s="56">
        <v>52578542817.519997</v>
      </c>
      <c r="P2170">
        <v>9</v>
      </c>
      <c r="Q2170">
        <v>2022</v>
      </c>
    </row>
    <row r="2171" spans="1:17" hidden="1">
      <c r="A2171" t="s">
        <v>111</v>
      </c>
      <c r="C2171" s="66">
        <v>44773</v>
      </c>
      <c r="D2171" t="s">
        <v>72</v>
      </c>
      <c r="E2171" t="s">
        <v>61</v>
      </c>
      <c r="F2171" t="s">
        <v>71</v>
      </c>
      <c r="G2171" t="s">
        <v>133</v>
      </c>
      <c r="H2171" t="s">
        <v>419</v>
      </c>
      <c r="I2171" s="28">
        <v>44743</v>
      </c>
      <c r="J2171" s="27">
        <v>0</v>
      </c>
      <c r="L2171" s="30" t="s">
        <v>190</v>
      </c>
      <c r="N2171" s="30" t="s">
        <v>190</v>
      </c>
      <c r="P2171">
        <v>9</v>
      </c>
      <c r="Q2171">
        <v>2022</v>
      </c>
    </row>
    <row r="2172" spans="1:17">
      <c r="A2172" t="s">
        <v>111</v>
      </c>
      <c r="C2172" s="66">
        <v>44773</v>
      </c>
      <c r="D2172" t="s">
        <v>66</v>
      </c>
      <c r="E2172" t="s">
        <v>61</v>
      </c>
      <c r="F2172" t="s">
        <v>65</v>
      </c>
      <c r="G2172" t="s">
        <v>133</v>
      </c>
      <c r="H2172" t="s">
        <v>419</v>
      </c>
      <c r="I2172" s="28">
        <v>44743</v>
      </c>
      <c r="J2172" s="27">
        <v>0</v>
      </c>
      <c r="K2172" s="36"/>
      <c r="L2172" s="83">
        <v>24822000</v>
      </c>
      <c r="N2172" s="54">
        <v>36822000</v>
      </c>
      <c r="P2172">
        <v>9</v>
      </c>
      <c r="Q2172">
        <v>2022</v>
      </c>
    </row>
    <row r="2173" spans="1:17" hidden="1">
      <c r="A2173" t="s">
        <v>111</v>
      </c>
      <c r="C2173" s="66">
        <v>44773</v>
      </c>
      <c r="D2173" t="s">
        <v>74</v>
      </c>
      <c r="E2173" t="s">
        <v>61</v>
      </c>
      <c r="F2173" t="s">
        <v>73</v>
      </c>
      <c r="G2173" t="s">
        <v>133</v>
      </c>
      <c r="H2173" t="s">
        <v>419</v>
      </c>
      <c r="I2173" s="28">
        <v>44743</v>
      </c>
      <c r="J2173" s="27">
        <v>0</v>
      </c>
      <c r="L2173" s="30" t="s">
        <v>190</v>
      </c>
      <c r="N2173" s="30" t="s">
        <v>190</v>
      </c>
      <c r="P2173">
        <v>9</v>
      </c>
      <c r="Q2173">
        <v>2022</v>
      </c>
    </row>
    <row r="2174" spans="1:17" hidden="1">
      <c r="A2174" t="s">
        <v>111</v>
      </c>
      <c r="C2174" s="66">
        <v>44773</v>
      </c>
      <c r="D2174" t="s">
        <v>68</v>
      </c>
      <c r="E2174" t="s">
        <v>61</v>
      </c>
      <c r="F2174" t="s">
        <v>67</v>
      </c>
      <c r="G2174" t="s">
        <v>133</v>
      </c>
      <c r="H2174" t="s">
        <v>419</v>
      </c>
      <c r="I2174" s="28">
        <v>44743</v>
      </c>
      <c r="J2174" s="27">
        <v>0</v>
      </c>
      <c r="L2174" s="30" t="s">
        <v>190</v>
      </c>
      <c r="N2174" s="30" t="s">
        <v>190</v>
      </c>
      <c r="P2174">
        <v>9</v>
      </c>
      <c r="Q2174">
        <v>2022</v>
      </c>
    </row>
    <row r="2175" spans="1:17" hidden="1">
      <c r="A2175" t="s">
        <v>111</v>
      </c>
      <c r="C2175" s="66">
        <v>44773</v>
      </c>
      <c r="D2175" t="s">
        <v>70</v>
      </c>
      <c r="E2175" t="s">
        <v>61</v>
      </c>
      <c r="F2175" t="s">
        <v>69</v>
      </c>
      <c r="G2175" t="s">
        <v>133</v>
      </c>
      <c r="H2175" t="s">
        <v>419</v>
      </c>
      <c r="I2175" s="28">
        <v>44743</v>
      </c>
      <c r="J2175" s="27">
        <v>0</v>
      </c>
      <c r="L2175" s="30" t="s">
        <v>190</v>
      </c>
      <c r="N2175" s="30" t="s">
        <v>190</v>
      </c>
      <c r="P2175">
        <v>9</v>
      </c>
      <c r="Q2175">
        <v>2022</v>
      </c>
    </row>
    <row r="2176" spans="1:17" hidden="1">
      <c r="A2176" t="s">
        <v>111</v>
      </c>
      <c r="C2176" s="66">
        <v>44620</v>
      </c>
      <c r="D2176" t="s">
        <v>76</v>
      </c>
      <c r="E2176" t="s">
        <v>61</v>
      </c>
      <c r="F2176" t="s">
        <v>75</v>
      </c>
      <c r="G2176" t="s">
        <v>133</v>
      </c>
      <c r="H2176" t="s">
        <v>419</v>
      </c>
      <c r="I2176" s="28">
        <v>44593</v>
      </c>
      <c r="J2176" s="27">
        <v>0</v>
      </c>
      <c r="L2176" s="30" t="s">
        <v>190</v>
      </c>
      <c r="N2176" s="30" t="s">
        <v>190</v>
      </c>
      <c r="P2176">
        <v>4</v>
      </c>
      <c r="Q2176">
        <v>2022</v>
      </c>
    </row>
    <row r="2177" spans="1:17">
      <c r="A2177" t="s">
        <v>111</v>
      </c>
      <c r="C2177" s="66">
        <v>44620</v>
      </c>
      <c r="D2177" t="s">
        <v>64</v>
      </c>
      <c r="E2177" t="s">
        <v>61</v>
      </c>
      <c r="F2177" t="s">
        <v>63</v>
      </c>
      <c r="G2177" t="s">
        <v>133</v>
      </c>
      <c r="H2177" t="s">
        <v>419</v>
      </c>
      <c r="I2177" s="28">
        <v>44593</v>
      </c>
      <c r="J2177" s="53">
        <v>3073376696.1799998</v>
      </c>
      <c r="K2177" s="35">
        <v>3073376696</v>
      </c>
      <c r="L2177" s="83">
        <v>1170405380</v>
      </c>
      <c r="M2177" s="39">
        <f>F3954</f>
        <v>30440626286</v>
      </c>
      <c r="N2177" s="84">
        <v>8546678655.474</v>
      </c>
      <c r="O2177" s="39">
        <f>F3906</f>
        <v>21225922709</v>
      </c>
      <c r="P2177">
        <v>4</v>
      </c>
      <c r="Q2177">
        <v>2022</v>
      </c>
    </row>
    <row r="2178" spans="1:17" hidden="1">
      <c r="A2178" t="s">
        <v>111</v>
      </c>
      <c r="C2178" s="66">
        <v>44620</v>
      </c>
      <c r="D2178" t="s">
        <v>72</v>
      </c>
      <c r="E2178" t="s">
        <v>61</v>
      </c>
      <c r="F2178" t="s">
        <v>71</v>
      </c>
      <c r="G2178" t="s">
        <v>133</v>
      </c>
      <c r="H2178" t="s">
        <v>419</v>
      </c>
      <c r="I2178" s="28">
        <v>44593</v>
      </c>
      <c r="J2178" s="27">
        <v>0</v>
      </c>
      <c r="L2178" s="30" t="s">
        <v>190</v>
      </c>
      <c r="N2178" s="30" t="s">
        <v>190</v>
      </c>
      <c r="P2178">
        <v>4</v>
      </c>
      <c r="Q2178">
        <v>2022</v>
      </c>
    </row>
    <row r="2179" spans="1:17">
      <c r="A2179" t="s">
        <v>111</v>
      </c>
      <c r="C2179" s="66">
        <v>44620</v>
      </c>
      <c r="D2179" t="s">
        <v>66</v>
      </c>
      <c r="E2179" t="s">
        <v>61</v>
      </c>
      <c r="F2179" t="s">
        <v>65</v>
      </c>
      <c r="G2179" t="s">
        <v>133</v>
      </c>
      <c r="H2179" t="s">
        <v>419</v>
      </c>
      <c r="I2179" s="28">
        <v>44593</v>
      </c>
      <c r="J2179" s="27">
        <v>0</v>
      </c>
      <c r="L2179" s="30" t="s">
        <v>190</v>
      </c>
      <c r="M2179" s="39">
        <f>F3955</f>
        <v>157040000</v>
      </c>
      <c r="N2179" s="30" t="s">
        <v>190</v>
      </c>
      <c r="O2179" s="39">
        <f>F3907</f>
        <v>157040000</v>
      </c>
      <c r="P2179">
        <v>4</v>
      </c>
      <c r="Q2179">
        <v>2022</v>
      </c>
    </row>
    <row r="2180" spans="1:17" hidden="1">
      <c r="A2180" t="s">
        <v>111</v>
      </c>
      <c r="C2180" s="66">
        <v>44620</v>
      </c>
      <c r="D2180" t="s">
        <v>74</v>
      </c>
      <c r="E2180" t="s">
        <v>61</v>
      </c>
      <c r="F2180" t="s">
        <v>73</v>
      </c>
      <c r="G2180" t="s">
        <v>133</v>
      </c>
      <c r="H2180" t="s">
        <v>419</v>
      </c>
      <c r="I2180" s="28">
        <v>44593</v>
      </c>
      <c r="J2180" s="27">
        <v>0</v>
      </c>
      <c r="L2180" s="30" t="s">
        <v>190</v>
      </c>
      <c r="N2180" s="30" t="s">
        <v>190</v>
      </c>
      <c r="P2180">
        <v>4</v>
      </c>
      <c r="Q2180">
        <v>2022</v>
      </c>
    </row>
    <row r="2181" spans="1:17" hidden="1">
      <c r="A2181" t="s">
        <v>111</v>
      </c>
      <c r="C2181" s="66">
        <v>44620</v>
      </c>
      <c r="D2181" t="s">
        <v>68</v>
      </c>
      <c r="E2181" t="s">
        <v>61</v>
      </c>
      <c r="F2181" t="s">
        <v>67</v>
      </c>
      <c r="G2181" t="s">
        <v>133</v>
      </c>
      <c r="H2181" t="s">
        <v>419</v>
      </c>
      <c r="I2181" s="28">
        <v>44593</v>
      </c>
      <c r="J2181" s="27">
        <v>0</v>
      </c>
      <c r="L2181" s="30" t="s">
        <v>190</v>
      </c>
      <c r="N2181" s="30" t="s">
        <v>190</v>
      </c>
      <c r="P2181">
        <v>4</v>
      </c>
      <c r="Q2181">
        <v>2022</v>
      </c>
    </row>
    <row r="2182" spans="1:17" hidden="1">
      <c r="A2182" t="s">
        <v>111</v>
      </c>
      <c r="C2182" s="66">
        <v>44620</v>
      </c>
      <c r="D2182" t="s">
        <v>70</v>
      </c>
      <c r="E2182" t="s">
        <v>61</v>
      </c>
      <c r="F2182" t="s">
        <v>69</v>
      </c>
      <c r="G2182" t="s">
        <v>133</v>
      </c>
      <c r="H2182" t="s">
        <v>419</v>
      </c>
      <c r="I2182" s="28">
        <v>44593</v>
      </c>
      <c r="J2182" s="27">
        <v>0</v>
      </c>
      <c r="L2182" s="30" t="s">
        <v>190</v>
      </c>
      <c r="N2182" s="30" t="s">
        <v>190</v>
      </c>
      <c r="P2182">
        <v>4</v>
      </c>
      <c r="Q2182">
        <v>2022</v>
      </c>
    </row>
    <row r="2183" spans="1:17" hidden="1">
      <c r="A2183" t="s">
        <v>111</v>
      </c>
      <c r="C2183" s="66">
        <v>44592</v>
      </c>
      <c r="D2183" t="s">
        <v>76</v>
      </c>
      <c r="E2183" t="s">
        <v>61</v>
      </c>
      <c r="F2183" t="s">
        <v>75</v>
      </c>
      <c r="G2183" t="s">
        <v>133</v>
      </c>
      <c r="H2183" t="s">
        <v>419</v>
      </c>
      <c r="I2183" s="28">
        <v>44562</v>
      </c>
      <c r="J2183" s="27">
        <v>0</v>
      </c>
      <c r="L2183" s="30" t="s">
        <v>190</v>
      </c>
      <c r="N2183" s="30" t="s">
        <v>190</v>
      </c>
      <c r="P2183">
        <v>3</v>
      </c>
      <c r="Q2183">
        <v>2022</v>
      </c>
    </row>
    <row r="2184" spans="1:17">
      <c r="A2184" t="s">
        <v>111</v>
      </c>
      <c r="C2184" s="66">
        <v>44592</v>
      </c>
      <c r="D2184" t="s">
        <v>64</v>
      </c>
      <c r="E2184" t="s">
        <v>61</v>
      </c>
      <c r="F2184" t="s">
        <v>63</v>
      </c>
      <c r="G2184" t="s">
        <v>133</v>
      </c>
      <c r="H2184" t="s">
        <v>419</v>
      </c>
      <c r="I2184" s="28">
        <v>44562</v>
      </c>
      <c r="J2184" s="53">
        <v>2699265529.5</v>
      </c>
      <c r="K2184" s="35">
        <v>2699265529</v>
      </c>
      <c r="L2184" s="30" t="s">
        <v>190</v>
      </c>
      <c r="M2184" s="39">
        <f>E3954</f>
        <v>9460311546</v>
      </c>
      <c r="N2184" s="84">
        <v>2546849805.6999998</v>
      </c>
      <c r="O2184" s="39">
        <f>E3906</f>
        <v>21900723931</v>
      </c>
      <c r="P2184">
        <v>3</v>
      </c>
      <c r="Q2184">
        <v>2022</v>
      </c>
    </row>
    <row r="2185" spans="1:17" hidden="1">
      <c r="A2185" t="s">
        <v>111</v>
      </c>
      <c r="C2185" s="66">
        <v>44592</v>
      </c>
      <c r="D2185" t="s">
        <v>72</v>
      </c>
      <c r="E2185" t="s">
        <v>61</v>
      </c>
      <c r="F2185" t="s">
        <v>71</v>
      </c>
      <c r="G2185" t="s">
        <v>133</v>
      </c>
      <c r="H2185" t="s">
        <v>419</v>
      </c>
      <c r="I2185" s="28">
        <v>44562</v>
      </c>
      <c r="J2185" s="27">
        <v>0</v>
      </c>
      <c r="L2185" s="30" t="s">
        <v>190</v>
      </c>
      <c r="N2185" s="30" t="s">
        <v>190</v>
      </c>
      <c r="P2185">
        <v>3</v>
      </c>
      <c r="Q2185">
        <v>2022</v>
      </c>
    </row>
    <row r="2186" spans="1:17">
      <c r="A2186" t="s">
        <v>111</v>
      </c>
      <c r="C2186" s="66">
        <v>44592</v>
      </c>
      <c r="D2186" t="s">
        <v>66</v>
      </c>
      <c r="E2186" t="s">
        <v>61</v>
      </c>
      <c r="F2186" t="s">
        <v>65</v>
      </c>
      <c r="G2186" t="s">
        <v>133</v>
      </c>
      <c r="H2186" t="s">
        <v>419</v>
      </c>
      <c r="I2186" s="28">
        <v>44562</v>
      </c>
      <c r="J2186" s="27">
        <v>0</v>
      </c>
      <c r="L2186" s="30" t="s">
        <v>190</v>
      </c>
      <c r="M2186" s="39"/>
      <c r="N2186" s="30" t="s">
        <v>190</v>
      </c>
      <c r="O2186" s="27">
        <f>E3907</f>
        <v>0</v>
      </c>
      <c r="P2186">
        <v>3</v>
      </c>
      <c r="Q2186">
        <v>2022</v>
      </c>
    </row>
    <row r="2187" spans="1:17" hidden="1">
      <c r="A2187" t="s">
        <v>111</v>
      </c>
      <c r="C2187" s="66">
        <v>44592</v>
      </c>
      <c r="D2187" t="s">
        <v>74</v>
      </c>
      <c r="E2187" t="s">
        <v>61</v>
      </c>
      <c r="F2187" t="s">
        <v>73</v>
      </c>
      <c r="G2187" t="s">
        <v>133</v>
      </c>
      <c r="H2187" t="s">
        <v>419</v>
      </c>
      <c r="I2187" s="28">
        <v>44562</v>
      </c>
      <c r="J2187" s="27">
        <v>0</v>
      </c>
      <c r="L2187" s="30" t="s">
        <v>190</v>
      </c>
      <c r="N2187" s="30" t="s">
        <v>190</v>
      </c>
      <c r="P2187">
        <v>3</v>
      </c>
      <c r="Q2187">
        <v>2022</v>
      </c>
    </row>
    <row r="2188" spans="1:17" hidden="1">
      <c r="A2188" t="s">
        <v>111</v>
      </c>
      <c r="C2188" s="66">
        <v>44592</v>
      </c>
      <c r="D2188" t="s">
        <v>68</v>
      </c>
      <c r="E2188" t="s">
        <v>61</v>
      </c>
      <c r="F2188" t="s">
        <v>67</v>
      </c>
      <c r="G2188" t="s">
        <v>133</v>
      </c>
      <c r="H2188" t="s">
        <v>419</v>
      </c>
      <c r="I2188" s="28">
        <v>44562</v>
      </c>
      <c r="J2188" s="27">
        <v>0</v>
      </c>
      <c r="L2188" s="30" t="s">
        <v>190</v>
      </c>
      <c r="N2188" s="30" t="s">
        <v>190</v>
      </c>
      <c r="P2188">
        <v>3</v>
      </c>
      <c r="Q2188">
        <v>2022</v>
      </c>
    </row>
    <row r="2189" spans="1:17" hidden="1">
      <c r="A2189" t="s">
        <v>111</v>
      </c>
      <c r="C2189" s="66">
        <v>44592</v>
      </c>
      <c r="D2189" t="s">
        <v>70</v>
      </c>
      <c r="E2189" t="s">
        <v>61</v>
      </c>
      <c r="F2189" t="s">
        <v>69</v>
      </c>
      <c r="G2189" t="s">
        <v>133</v>
      </c>
      <c r="H2189" t="s">
        <v>419</v>
      </c>
      <c r="I2189" s="28">
        <v>44562</v>
      </c>
      <c r="J2189" s="27">
        <v>0</v>
      </c>
      <c r="L2189" s="30" t="s">
        <v>190</v>
      </c>
      <c r="N2189" s="30" t="s">
        <v>190</v>
      </c>
      <c r="P2189">
        <v>3</v>
      </c>
      <c r="Q2189">
        <v>2022</v>
      </c>
    </row>
    <row r="2190" spans="1:17" hidden="1">
      <c r="A2190" t="s">
        <v>111</v>
      </c>
      <c r="C2190" s="28">
        <v>44957</v>
      </c>
      <c r="D2190" t="s">
        <v>76</v>
      </c>
      <c r="E2190" t="s">
        <v>61</v>
      </c>
      <c r="F2190" t="s">
        <v>75</v>
      </c>
      <c r="G2190" t="s">
        <v>133</v>
      </c>
      <c r="H2190" t="s">
        <v>419</v>
      </c>
      <c r="I2190" s="28">
        <v>44927</v>
      </c>
      <c r="J2190" s="27">
        <v>0</v>
      </c>
      <c r="L2190" s="27" t="s">
        <v>190</v>
      </c>
      <c r="N2190" s="27" t="s">
        <v>190</v>
      </c>
      <c r="P2190">
        <v>15</v>
      </c>
      <c r="Q2190">
        <v>2023</v>
      </c>
    </row>
    <row r="2191" spans="1:17" hidden="1">
      <c r="A2191" t="s">
        <v>111</v>
      </c>
      <c r="C2191" s="28">
        <v>44957</v>
      </c>
      <c r="D2191" t="s">
        <v>64</v>
      </c>
      <c r="E2191" t="s">
        <v>61</v>
      </c>
      <c r="F2191" t="s">
        <v>63</v>
      </c>
      <c r="G2191" t="s">
        <v>133</v>
      </c>
      <c r="H2191" t="s">
        <v>419</v>
      </c>
      <c r="I2191" s="28">
        <v>44927</v>
      </c>
      <c r="J2191" s="27">
        <v>0</v>
      </c>
      <c r="L2191" s="27" t="s">
        <v>190</v>
      </c>
      <c r="N2191" s="27" t="s">
        <v>190</v>
      </c>
      <c r="P2191">
        <v>15</v>
      </c>
      <c r="Q2191">
        <v>2023</v>
      </c>
    </row>
    <row r="2192" spans="1:17" hidden="1">
      <c r="A2192" t="s">
        <v>111</v>
      </c>
      <c r="C2192" s="28">
        <v>44957</v>
      </c>
      <c r="D2192" t="s">
        <v>72</v>
      </c>
      <c r="E2192" t="s">
        <v>61</v>
      </c>
      <c r="F2192" t="s">
        <v>71</v>
      </c>
      <c r="G2192" t="s">
        <v>133</v>
      </c>
      <c r="H2192" t="s">
        <v>419</v>
      </c>
      <c r="I2192" s="28">
        <v>44927</v>
      </c>
      <c r="J2192" s="27">
        <v>0</v>
      </c>
      <c r="L2192" s="27" t="s">
        <v>190</v>
      </c>
      <c r="N2192" s="27" t="s">
        <v>190</v>
      </c>
      <c r="P2192">
        <v>15</v>
      </c>
      <c r="Q2192">
        <v>2023</v>
      </c>
    </row>
    <row r="2193" spans="1:17" hidden="1">
      <c r="A2193" t="s">
        <v>111</v>
      </c>
      <c r="C2193" s="28">
        <v>44957</v>
      </c>
      <c r="D2193" t="s">
        <v>66</v>
      </c>
      <c r="E2193" t="s">
        <v>61</v>
      </c>
      <c r="F2193" t="s">
        <v>65</v>
      </c>
      <c r="G2193" t="s">
        <v>133</v>
      </c>
      <c r="H2193" t="s">
        <v>419</v>
      </c>
      <c r="I2193" s="28">
        <v>44927</v>
      </c>
      <c r="J2193" s="27">
        <v>0</v>
      </c>
      <c r="L2193" s="27" t="s">
        <v>190</v>
      </c>
      <c r="N2193" s="27" t="s">
        <v>190</v>
      </c>
      <c r="P2193">
        <v>15</v>
      </c>
      <c r="Q2193">
        <v>2023</v>
      </c>
    </row>
    <row r="2194" spans="1:17" hidden="1">
      <c r="A2194" t="s">
        <v>111</v>
      </c>
      <c r="C2194" s="28">
        <v>44957</v>
      </c>
      <c r="D2194" t="s">
        <v>74</v>
      </c>
      <c r="E2194" t="s">
        <v>61</v>
      </c>
      <c r="F2194" t="s">
        <v>73</v>
      </c>
      <c r="G2194" t="s">
        <v>133</v>
      </c>
      <c r="H2194" t="s">
        <v>419</v>
      </c>
      <c r="I2194" s="28">
        <v>44927</v>
      </c>
      <c r="J2194" s="27">
        <v>0</v>
      </c>
      <c r="L2194" s="27" t="s">
        <v>190</v>
      </c>
      <c r="N2194" s="27" t="s">
        <v>190</v>
      </c>
      <c r="P2194">
        <v>15</v>
      </c>
      <c r="Q2194">
        <v>2023</v>
      </c>
    </row>
    <row r="2195" spans="1:17" hidden="1">
      <c r="A2195" t="s">
        <v>111</v>
      </c>
      <c r="C2195" s="28">
        <v>44957</v>
      </c>
      <c r="D2195" t="s">
        <v>68</v>
      </c>
      <c r="E2195" t="s">
        <v>61</v>
      </c>
      <c r="F2195" t="s">
        <v>67</v>
      </c>
      <c r="G2195" t="s">
        <v>133</v>
      </c>
      <c r="H2195" t="s">
        <v>419</v>
      </c>
      <c r="I2195" s="28">
        <v>44927</v>
      </c>
      <c r="J2195" s="27">
        <v>0</v>
      </c>
      <c r="L2195" s="27" t="s">
        <v>190</v>
      </c>
      <c r="N2195" s="27" t="s">
        <v>190</v>
      </c>
      <c r="P2195">
        <v>15</v>
      </c>
      <c r="Q2195">
        <v>2023</v>
      </c>
    </row>
    <row r="2196" spans="1:17" hidden="1">
      <c r="A2196" t="s">
        <v>111</v>
      </c>
      <c r="C2196" s="28">
        <v>44957</v>
      </c>
      <c r="D2196" t="s">
        <v>70</v>
      </c>
      <c r="E2196" t="s">
        <v>61</v>
      </c>
      <c r="F2196" t="s">
        <v>69</v>
      </c>
      <c r="G2196" t="s">
        <v>133</v>
      </c>
      <c r="H2196" t="s">
        <v>419</v>
      </c>
      <c r="I2196" s="28">
        <v>44927</v>
      </c>
      <c r="J2196" s="27">
        <v>0</v>
      </c>
      <c r="L2196" s="27" t="s">
        <v>190</v>
      </c>
      <c r="N2196" s="27" t="s">
        <v>190</v>
      </c>
      <c r="P2196">
        <v>15</v>
      </c>
      <c r="Q2196">
        <v>2023</v>
      </c>
    </row>
    <row r="2197" spans="1:17" hidden="1">
      <c r="A2197" t="s">
        <v>111</v>
      </c>
      <c r="C2197" s="28">
        <v>44985</v>
      </c>
      <c r="D2197" t="s">
        <v>76</v>
      </c>
      <c r="E2197" t="s">
        <v>61</v>
      </c>
      <c r="F2197" t="s">
        <v>75</v>
      </c>
      <c r="G2197" t="s">
        <v>133</v>
      </c>
      <c r="H2197" t="s">
        <v>419</v>
      </c>
      <c r="I2197" s="28">
        <v>44958</v>
      </c>
      <c r="J2197" s="27">
        <v>0</v>
      </c>
      <c r="L2197" s="27" t="s">
        <v>190</v>
      </c>
      <c r="N2197" s="27" t="s">
        <v>190</v>
      </c>
      <c r="P2197">
        <v>16</v>
      </c>
      <c r="Q2197">
        <v>2023</v>
      </c>
    </row>
    <row r="2198" spans="1:17" hidden="1">
      <c r="A2198" t="s">
        <v>111</v>
      </c>
      <c r="C2198" s="28">
        <v>44985</v>
      </c>
      <c r="D2198" t="s">
        <v>64</v>
      </c>
      <c r="E2198" t="s">
        <v>61</v>
      </c>
      <c r="F2198" t="s">
        <v>63</v>
      </c>
      <c r="G2198" t="s">
        <v>133</v>
      </c>
      <c r="H2198" t="s">
        <v>419</v>
      </c>
      <c r="I2198" s="28">
        <v>44958</v>
      </c>
      <c r="J2198" s="27">
        <v>0</v>
      </c>
      <c r="L2198" s="27" t="s">
        <v>190</v>
      </c>
      <c r="N2198" s="27" t="s">
        <v>190</v>
      </c>
      <c r="P2198">
        <v>16</v>
      </c>
      <c r="Q2198">
        <v>2023</v>
      </c>
    </row>
    <row r="2199" spans="1:17" hidden="1">
      <c r="A2199" t="s">
        <v>111</v>
      </c>
      <c r="C2199" s="28">
        <v>44985</v>
      </c>
      <c r="D2199" t="s">
        <v>72</v>
      </c>
      <c r="E2199" t="s">
        <v>61</v>
      </c>
      <c r="F2199" t="s">
        <v>71</v>
      </c>
      <c r="G2199" t="s">
        <v>133</v>
      </c>
      <c r="H2199" t="s">
        <v>419</v>
      </c>
      <c r="I2199" s="28">
        <v>44958</v>
      </c>
      <c r="J2199" s="27">
        <v>0</v>
      </c>
      <c r="L2199" s="27" t="s">
        <v>190</v>
      </c>
      <c r="N2199" s="27" t="s">
        <v>190</v>
      </c>
      <c r="P2199">
        <v>16</v>
      </c>
      <c r="Q2199">
        <v>2023</v>
      </c>
    </row>
    <row r="2200" spans="1:17" hidden="1">
      <c r="A2200" t="s">
        <v>111</v>
      </c>
      <c r="C2200" s="28">
        <v>44985</v>
      </c>
      <c r="D2200" t="s">
        <v>66</v>
      </c>
      <c r="E2200" t="s">
        <v>61</v>
      </c>
      <c r="F2200" t="s">
        <v>65</v>
      </c>
      <c r="G2200" t="s">
        <v>133</v>
      </c>
      <c r="H2200" t="s">
        <v>419</v>
      </c>
      <c r="I2200" s="28">
        <v>44958</v>
      </c>
      <c r="J2200" s="27">
        <v>0</v>
      </c>
      <c r="L2200" s="27" t="s">
        <v>190</v>
      </c>
      <c r="N2200" s="27" t="s">
        <v>190</v>
      </c>
      <c r="P2200">
        <v>16</v>
      </c>
      <c r="Q2200">
        <v>2023</v>
      </c>
    </row>
    <row r="2201" spans="1:17" hidden="1">
      <c r="A2201" t="s">
        <v>111</v>
      </c>
      <c r="C2201" s="28">
        <v>44985</v>
      </c>
      <c r="D2201" t="s">
        <v>74</v>
      </c>
      <c r="E2201" t="s">
        <v>61</v>
      </c>
      <c r="F2201" t="s">
        <v>73</v>
      </c>
      <c r="G2201" t="s">
        <v>133</v>
      </c>
      <c r="H2201" t="s">
        <v>419</v>
      </c>
      <c r="I2201" s="28">
        <v>44958</v>
      </c>
      <c r="J2201" s="27">
        <v>0</v>
      </c>
      <c r="L2201" s="27" t="s">
        <v>190</v>
      </c>
      <c r="N2201" s="27" t="s">
        <v>190</v>
      </c>
      <c r="P2201">
        <v>16</v>
      </c>
      <c r="Q2201">
        <v>2023</v>
      </c>
    </row>
    <row r="2202" spans="1:17" hidden="1">
      <c r="A2202" t="s">
        <v>111</v>
      </c>
      <c r="C2202" s="28">
        <v>44985</v>
      </c>
      <c r="D2202" t="s">
        <v>68</v>
      </c>
      <c r="E2202" t="s">
        <v>61</v>
      </c>
      <c r="F2202" t="s">
        <v>67</v>
      </c>
      <c r="G2202" t="s">
        <v>133</v>
      </c>
      <c r="H2202" t="s">
        <v>419</v>
      </c>
      <c r="I2202" s="28">
        <v>44958</v>
      </c>
      <c r="J2202" s="27">
        <v>0</v>
      </c>
      <c r="L2202" s="27" t="s">
        <v>190</v>
      </c>
      <c r="N2202" s="27" t="s">
        <v>190</v>
      </c>
      <c r="P2202">
        <v>16</v>
      </c>
      <c r="Q2202">
        <v>2023</v>
      </c>
    </row>
    <row r="2203" spans="1:17" hidden="1">
      <c r="A2203" t="s">
        <v>111</v>
      </c>
      <c r="C2203" s="28">
        <v>44985</v>
      </c>
      <c r="D2203" t="s">
        <v>70</v>
      </c>
      <c r="E2203" t="s">
        <v>61</v>
      </c>
      <c r="F2203" t="s">
        <v>69</v>
      </c>
      <c r="G2203" t="s">
        <v>133</v>
      </c>
      <c r="H2203" t="s">
        <v>419</v>
      </c>
      <c r="I2203" s="28">
        <v>44958</v>
      </c>
      <c r="J2203" s="27">
        <v>0</v>
      </c>
      <c r="L2203" s="27" t="s">
        <v>190</v>
      </c>
      <c r="N2203" s="27" t="s">
        <v>190</v>
      </c>
      <c r="P2203">
        <v>16</v>
      </c>
      <c r="Q2203">
        <v>2023</v>
      </c>
    </row>
    <row r="2204" spans="1:17" hidden="1">
      <c r="A2204" t="s">
        <v>111</v>
      </c>
      <c r="C2204" s="66">
        <v>44712</v>
      </c>
      <c r="D2204" t="s">
        <v>76</v>
      </c>
      <c r="E2204" t="s">
        <v>61</v>
      </c>
      <c r="F2204" t="s">
        <v>75</v>
      </c>
      <c r="G2204" t="s">
        <v>133</v>
      </c>
      <c r="H2204" t="s">
        <v>419</v>
      </c>
      <c r="I2204" s="28">
        <v>44682</v>
      </c>
      <c r="J2204" s="27">
        <v>0</v>
      </c>
      <c r="L2204" s="30" t="s">
        <v>190</v>
      </c>
      <c r="N2204" s="30" t="s">
        <v>190</v>
      </c>
      <c r="P2204">
        <v>7</v>
      </c>
      <c r="Q2204">
        <v>2022</v>
      </c>
    </row>
    <row r="2205" spans="1:17">
      <c r="A2205" t="s">
        <v>111</v>
      </c>
      <c r="C2205" s="66">
        <v>44712</v>
      </c>
      <c r="D2205" t="s">
        <v>64</v>
      </c>
      <c r="E2205" t="s">
        <v>61</v>
      </c>
      <c r="F2205" t="s">
        <v>63</v>
      </c>
      <c r="G2205" t="s">
        <v>133</v>
      </c>
      <c r="H2205" t="s">
        <v>419</v>
      </c>
      <c r="I2205" s="28">
        <v>44682</v>
      </c>
      <c r="J2205" s="27">
        <v>0</v>
      </c>
      <c r="L2205" s="54">
        <v>39179840282</v>
      </c>
      <c r="M2205" s="39">
        <f>I3954</f>
        <v>37485444100</v>
      </c>
      <c r="N2205" s="84">
        <v>25267168335.363998</v>
      </c>
      <c r="O2205" s="39">
        <f>I3906</f>
        <v>52590542818</v>
      </c>
      <c r="P2205">
        <v>7</v>
      </c>
      <c r="Q2205">
        <v>2022</v>
      </c>
    </row>
    <row r="2206" spans="1:17" hidden="1">
      <c r="A2206" t="s">
        <v>111</v>
      </c>
      <c r="C2206" s="66">
        <v>44712</v>
      </c>
      <c r="D2206" t="s">
        <v>72</v>
      </c>
      <c r="E2206" t="s">
        <v>61</v>
      </c>
      <c r="F2206" t="s">
        <v>71</v>
      </c>
      <c r="G2206" t="s">
        <v>133</v>
      </c>
      <c r="H2206" t="s">
        <v>419</v>
      </c>
      <c r="I2206" s="28">
        <v>44682</v>
      </c>
      <c r="J2206" s="27">
        <v>0</v>
      </c>
      <c r="L2206" s="30" t="s">
        <v>190</v>
      </c>
      <c r="N2206" s="30" t="s">
        <v>190</v>
      </c>
      <c r="P2206">
        <v>7</v>
      </c>
      <c r="Q2206">
        <v>2022</v>
      </c>
    </row>
    <row r="2207" spans="1:17">
      <c r="A2207" t="s">
        <v>111</v>
      </c>
      <c r="C2207" s="66">
        <v>44712</v>
      </c>
      <c r="D2207" t="s">
        <v>66</v>
      </c>
      <c r="E2207" t="s">
        <v>61</v>
      </c>
      <c r="F2207" t="s">
        <v>65</v>
      </c>
      <c r="G2207" t="s">
        <v>133</v>
      </c>
      <c r="H2207" t="s">
        <v>419</v>
      </c>
      <c r="I2207" s="28">
        <v>44682</v>
      </c>
      <c r="J2207" s="27">
        <v>0</v>
      </c>
      <c r="L2207" s="83">
        <v>47880000</v>
      </c>
      <c r="M2207" s="39">
        <f>I3955</f>
        <v>24822000</v>
      </c>
      <c r="N2207" s="83">
        <v>47880000</v>
      </c>
      <c r="O2207" s="33">
        <f>I3907</f>
        <v>24822000</v>
      </c>
      <c r="P2207">
        <v>7</v>
      </c>
      <c r="Q2207">
        <v>2022</v>
      </c>
    </row>
    <row r="2208" spans="1:17" hidden="1">
      <c r="A2208" t="s">
        <v>111</v>
      </c>
      <c r="C2208" s="66">
        <v>44712</v>
      </c>
      <c r="D2208" t="s">
        <v>74</v>
      </c>
      <c r="E2208" t="s">
        <v>61</v>
      </c>
      <c r="F2208" t="s">
        <v>73</v>
      </c>
      <c r="G2208" t="s">
        <v>133</v>
      </c>
      <c r="H2208" t="s">
        <v>419</v>
      </c>
      <c r="I2208" s="28">
        <v>44682</v>
      </c>
      <c r="J2208" s="27">
        <v>0</v>
      </c>
      <c r="L2208" s="30" t="s">
        <v>190</v>
      </c>
      <c r="N2208" s="30" t="s">
        <v>190</v>
      </c>
      <c r="P2208">
        <v>7</v>
      </c>
      <c r="Q2208">
        <v>2022</v>
      </c>
    </row>
    <row r="2209" spans="1:17" hidden="1">
      <c r="A2209" t="s">
        <v>111</v>
      </c>
      <c r="C2209" s="66">
        <v>44712</v>
      </c>
      <c r="D2209" t="s">
        <v>68</v>
      </c>
      <c r="E2209" t="s">
        <v>61</v>
      </c>
      <c r="F2209" t="s">
        <v>67</v>
      </c>
      <c r="G2209" t="s">
        <v>133</v>
      </c>
      <c r="H2209" t="s">
        <v>419</v>
      </c>
      <c r="I2209" s="28">
        <v>44682</v>
      </c>
      <c r="J2209" s="27">
        <v>0</v>
      </c>
      <c r="L2209" s="30" t="s">
        <v>190</v>
      </c>
      <c r="N2209" s="30" t="s">
        <v>190</v>
      </c>
      <c r="P2209">
        <v>7</v>
      </c>
      <c r="Q2209">
        <v>2022</v>
      </c>
    </row>
    <row r="2210" spans="1:17" hidden="1">
      <c r="A2210" t="s">
        <v>111</v>
      </c>
      <c r="C2210" s="66">
        <v>44712</v>
      </c>
      <c r="D2210" t="s">
        <v>70</v>
      </c>
      <c r="E2210" t="s">
        <v>61</v>
      </c>
      <c r="F2210" t="s">
        <v>69</v>
      </c>
      <c r="G2210" t="s">
        <v>133</v>
      </c>
      <c r="H2210" t="s">
        <v>419</v>
      </c>
      <c r="I2210" s="28">
        <v>44682</v>
      </c>
      <c r="J2210" s="27">
        <v>0</v>
      </c>
      <c r="L2210" s="30" t="s">
        <v>190</v>
      </c>
      <c r="N2210" s="30" t="s">
        <v>190</v>
      </c>
      <c r="P2210">
        <v>7</v>
      </c>
      <c r="Q2210">
        <v>2022</v>
      </c>
    </row>
    <row r="2211" spans="1:17" hidden="1">
      <c r="A2211" t="s">
        <v>111</v>
      </c>
      <c r="C2211" s="28">
        <v>44804</v>
      </c>
      <c r="D2211" t="s">
        <v>76</v>
      </c>
      <c r="E2211" t="s">
        <v>61</v>
      </c>
      <c r="F2211" t="s">
        <v>75</v>
      </c>
      <c r="G2211" t="s">
        <v>133</v>
      </c>
      <c r="H2211" t="s">
        <v>419</v>
      </c>
      <c r="I2211" s="28">
        <v>44774</v>
      </c>
      <c r="J2211" s="27">
        <v>0</v>
      </c>
      <c r="L2211" s="27" t="s">
        <v>190</v>
      </c>
      <c r="N2211" s="27" t="s">
        <v>190</v>
      </c>
      <c r="P2211">
        <v>10</v>
      </c>
      <c r="Q2211">
        <v>2022</v>
      </c>
    </row>
    <row r="2212" spans="1:17" hidden="1">
      <c r="A2212" t="s">
        <v>111</v>
      </c>
      <c r="C2212" s="28">
        <v>44804</v>
      </c>
      <c r="D2212" t="s">
        <v>64</v>
      </c>
      <c r="E2212" t="s">
        <v>61</v>
      </c>
      <c r="F2212" t="s">
        <v>63</v>
      </c>
      <c r="G2212" t="s">
        <v>133</v>
      </c>
      <c r="H2212" t="s">
        <v>419</v>
      </c>
      <c r="I2212" s="28">
        <v>44774</v>
      </c>
      <c r="J2212" s="27">
        <v>0</v>
      </c>
      <c r="L2212" s="27" t="s">
        <v>190</v>
      </c>
      <c r="N2212" s="27" t="s">
        <v>190</v>
      </c>
      <c r="P2212">
        <v>10</v>
      </c>
      <c r="Q2212">
        <v>2022</v>
      </c>
    </row>
    <row r="2213" spans="1:17" hidden="1">
      <c r="A2213" t="s">
        <v>111</v>
      </c>
      <c r="C2213" s="28">
        <v>44804</v>
      </c>
      <c r="D2213" t="s">
        <v>72</v>
      </c>
      <c r="E2213" t="s">
        <v>61</v>
      </c>
      <c r="F2213" t="s">
        <v>71</v>
      </c>
      <c r="G2213" t="s">
        <v>133</v>
      </c>
      <c r="H2213" t="s">
        <v>419</v>
      </c>
      <c r="I2213" s="28">
        <v>44774</v>
      </c>
      <c r="J2213" s="27">
        <v>0</v>
      </c>
      <c r="L2213" s="27" t="s">
        <v>190</v>
      </c>
      <c r="N2213" s="27" t="s">
        <v>190</v>
      </c>
      <c r="P2213">
        <v>10</v>
      </c>
      <c r="Q2213">
        <v>2022</v>
      </c>
    </row>
    <row r="2214" spans="1:17" hidden="1">
      <c r="A2214" t="s">
        <v>111</v>
      </c>
      <c r="C2214" s="28">
        <v>44804</v>
      </c>
      <c r="D2214" t="s">
        <v>66</v>
      </c>
      <c r="E2214" t="s">
        <v>61</v>
      </c>
      <c r="F2214" t="s">
        <v>65</v>
      </c>
      <c r="G2214" t="s">
        <v>133</v>
      </c>
      <c r="H2214" t="s">
        <v>419</v>
      </c>
      <c r="I2214" s="28">
        <v>44774</v>
      </c>
      <c r="J2214" s="27">
        <v>0</v>
      </c>
      <c r="L2214" s="27" t="s">
        <v>190</v>
      </c>
      <c r="N2214" s="27" t="s">
        <v>190</v>
      </c>
      <c r="P2214">
        <v>10</v>
      </c>
      <c r="Q2214">
        <v>2022</v>
      </c>
    </row>
    <row r="2215" spans="1:17" hidden="1">
      <c r="A2215" t="s">
        <v>111</v>
      </c>
      <c r="C2215" s="28">
        <v>44804</v>
      </c>
      <c r="D2215" t="s">
        <v>74</v>
      </c>
      <c r="E2215" t="s">
        <v>61</v>
      </c>
      <c r="F2215" t="s">
        <v>73</v>
      </c>
      <c r="G2215" t="s">
        <v>133</v>
      </c>
      <c r="H2215" t="s">
        <v>419</v>
      </c>
      <c r="I2215" s="28">
        <v>44774</v>
      </c>
      <c r="J2215" s="27">
        <v>0</v>
      </c>
      <c r="L2215" s="27" t="s">
        <v>190</v>
      </c>
      <c r="N2215" s="27" t="s">
        <v>190</v>
      </c>
      <c r="P2215">
        <v>10</v>
      </c>
      <c r="Q2215">
        <v>2022</v>
      </c>
    </row>
    <row r="2216" spans="1:17" hidden="1">
      <c r="A2216" t="s">
        <v>111</v>
      </c>
      <c r="C2216" s="28">
        <v>44804</v>
      </c>
      <c r="D2216" t="s">
        <v>68</v>
      </c>
      <c r="E2216" t="s">
        <v>61</v>
      </c>
      <c r="F2216" t="s">
        <v>67</v>
      </c>
      <c r="G2216" t="s">
        <v>133</v>
      </c>
      <c r="H2216" t="s">
        <v>419</v>
      </c>
      <c r="I2216" s="28">
        <v>44774</v>
      </c>
      <c r="J2216" s="27">
        <v>0</v>
      </c>
      <c r="L2216" s="27" t="s">
        <v>190</v>
      </c>
      <c r="N2216" s="27" t="s">
        <v>190</v>
      </c>
      <c r="P2216">
        <v>10</v>
      </c>
      <c r="Q2216">
        <v>2022</v>
      </c>
    </row>
    <row r="2217" spans="1:17" hidden="1">
      <c r="A2217" t="s">
        <v>111</v>
      </c>
      <c r="C2217" s="28">
        <v>44804</v>
      </c>
      <c r="D2217" t="s">
        <v>70</v>
      </c>
      <c r="E2217" t="s">
        <v>61</v>
      </c>
      <c r="F2217" t="s">
        <v>69</v>
      </c>
      <c r="G2217" t="s">
        <v>133</v>
      </c>
      <c r="H2217" t="s">
        <v>419</v>
      </c>
      <c r="I2217" s="28">
        <v>44774</v>
      </c>
      <c r="J2217" s="27">
        <v>0</v>
      </c>
      <c r="L2217" s="27" t="s">
        <v>190</v>
      </c>
      <c r="N2217" s="27" t="s">
        <v>190</v>
      </c>
      <c r="P2217">
        <v>10</v>
      </c>
      <c r="Q2217">
        <v>2022</v>
      </c>
    </row>
    <row r="2218" spans="1:17" hidden="1">
      <c r="A2218" t="s">
        <v>111</v>
      </c>
      <c r="C2218" s="28">
        <v>44895</v>
      </c>
      <c r="D2218" t="s">
        <v>76</v>
      </c>
      <c r="E2218" t="s">
        <v>61</v>
      </c>
      <c r="F2218" t="s">
        <v>75</v>
      </c>
      <c r="G2218" t="s">
        <v>133</v>
      </c>
      <c r="H2218" t="s">
        <v>419</v>
      </c>
      <c r="I2218" s="28">
        <v>44866</v>
      </c>
      <c r="J2218" s="27">
        <v>0</v>
      </c>
      <c r="L2218" s="27" t="s">
        <v>190</v>
      </c>
      <c r="N2218" s="27" t="s">
        <v>190</v>
      </c>
      <c r="P2218">
        <v>13</v>
      </c>
      <c r="Q2218">
        <v>2022</v>
      </c>
    </row>
    <row r="2219" spans="1:17" hidden="1">
      <c r="A2219" t="s">
        <v>111</v>
      </c>
      <c r="C2219" s="28">
        <v>44895</v>
      </c>
      <c r="D2219" t="s">
        <v>64</v>
      </c>
      <c r="E2219" t="s">
        <v>61</v>
      </c>
      <c r="F2219" t="s">
        <v>63</v>
      </c>
      <c r="G2219" t="s">
        <v>133</v>
      </c>
      <c r="H2219" t="s">
        <v>419</v>
      </c>
      <c r="I2219" s="28">
        <v>44866</v>
      </c>
      <c r="J2219" s="27">
        <v>0</v>
      </c>
      <c r="L2219" s="27" t="s">
        <v>190</v>
      </c>
      <c r="N2219" s="27" t="s">
        <v>190</v>
      </c>
      <c r="P2219">
        <v>13</v>
      </c>
      <c r="Q2219">
        <v>2022</v>
      </c>
    </row>
    <row r="2220" spans="1:17" hidden="1">
      <c r="A2220" t="s">
        <v>111</v>
      </c>
      <c r="C2220" s="28">
        <v>44895</v>
      </c>
      <c r="D2220" t="s">
        <v>72</v>
      </c>
      <c r="E2220" t="s">
        <v>61</v>
      </c>
      <c r="F2220" t="s">
        <v>71</v>
      </c>
      <c r="G2220" t="s">
        <v>133</v>
      </c>
      <c r="H2220" t="s">
        <v>419</v>
      </c>
      <c r="I2220" s="28">
        <v>44866</v>
      </c>
      <c r="J2220" s="27">
        <v>0</v>
      </c>
      <c r="L2220" s="27" t="s">
        <v>190</v>
      </c>
      <c r="N2220" s="27" t="s">
        <v>190</v>
      </c>
      <c r="P2220">
        <v>13</v>
      </c>
      <c r="Q2220">
        <v>2022</v>
      </c>
    </row>
    <row r="2221" spans="1:17" hidden="1">
      <c r="A2221" t="s">
        <v>111</v>
      </c>
      <c r="C2221" s="28">
        <v>44895</v>
      </c>
      <c r="D2221" t="s">
        <v>66</v>
      </c>
      <c r="E2221" t="s">
        <v>61</v>
      </c>
      <c r="F2221" t="s">
        <v>65</v>
      </c>
      <c r="G2221" t="s">
        <v>133</v>
      </c>
      <c r="H2221" t="s">
        <v>419</v>
      </c>
      <c r="I2221" s="28">
        <v>44866</v>
      </c>
      <c r="J2221" s="27">
        <v>0</v>
      </c>
      <c r="L2221" s="27" t="s">
        <v>190</v>
      </c>
      <c r="N2221" s="27" t="s">
        <v>190</v>
      </c>
      <c r="P2221">
        <v>13</v>
      </c>
      <c r="Q2221">
        <v>2022</v>
      </c>
    </row>
    <row r="2222" spans="1:17" hidden="1">
      <c r="A2222" t="s">
        <v>111</v>
      </c>
      <c r="C2222" s="28">
        <v>44895</v>
      </c>
      <c r="D2222" t="s">
        <v>74</v>
      </c>
      <c r="E2222" t="s">
        <v>61</v>
      </c>
      <c r="F2222" t="s">
        <v>73</v>
      </c>
      <c r="G2222" t="s">
        <v>133</v>
      </c>
      <c r="H2222" t="s">
        <v>419</v>
      </c>
      <c r="I2222" s="28">
        <v>44866</v>
      </c>
      <c r="J2222" s="27">
        <v>0</v>
      </c>
      <c r="L2222" s="27" t="s">
        <v>190</v>
      </c>
      <c r="N2222" s="27" t="s">
        <v>190</v>
      </c>
      <c r="P2222">
        <v>13</v>
      </c>
      <c r="Q2222">
        <v>2022</v>
      </c>
    </row>
    <row r="2223" spans="1:17" hidden="1">
      <c r="A2223" t="s">
        <v>111</v>
      </c>
      <c r="C2223" s="28">
        <v>44895</v>
      </c>
      <c r="D2223" t="s">
        <v>68</v>
      </c>
      <c r="E2223" t="s">
        <v>61</v>
      </c>
      <c r="F2223" t="s">
        <v>67</v>
      </c>
      <c r="G2223" t="s">
        <v>133</v>
      </c>
      <c r="H2223" t="s">
        <v>419</v>
      </c>
      <c r="I2223" s="28">
        <v>44866</v>
      </c>
      <c r="J2223" s="27">
        <v>0</v>
      </c>
      <c r="L2223" s="27" t="s">
        <v>190</v>
      </c>
      <c r="N2223" s="27" t="s">
        <v>190</v>
      </c>
      <c r="P2223">
        <v>13</v>
      </c>
      <c r="Q2223">
        <v>2022</v>
      </c>
    </row>
    <row r="2224" spans="1:17" hidden="1">
      <c r="A2224" t="s">
        <v>111</v>
      </c>
      <c r="C2224" s="28">
        <v>44895</v>
      </c>
      <c r="D2224" t="s">
        <v>70</v>
      </c>
      <c r="E2224" t="s">
        <v>61</v>
      </c>
      <c r="F2224" t="s">
        <v>69</v>
      </c>
      <c r="G2224" t="s">
        <v>133</v>
      </c>
      <c r="H2224" t="s">
        <v>419</v>
      </c>
      <c r="I2224" s="28">
        <v>44866</v>
      </c>
      <c r="J2224" s="27">
        <v>0</v>
      </c>
      <c r="L2224" s="27" t="s">
        <v>190</v>
      </c>
      <c r="N2224" s="27" t="s">
        <v>190</v>
      </c>
      <c r="P2224">
        <v>13</v>
      </c>
      <c r="Q2224">
        <v>2022</v>
      </c>
    </row>
    <row r="2225" spans="1:17" hidden="1">
      <c r="A2225" t="s">
        <v>89</v>
      </c>
      <c r="C2225" s="28">
        <v>44620</v>
      </c>
      <c r="D2225" t="s">
        <v>74</v>
      </c>
      <c r="E2225" t="s">
        <v>92</v>
      </c>
      <c r="F2225" t="s">
        <v>346</v>
      </c>
      <c r="G2225" t="s">
        <v>96</v>
      </c>
      <c r="H2225" t="s">
        <v>419</v>
      </c>
      <c r="I2225" s="28">
        <v>44593</v>
      </c>
      <c r="J2225">
        <v>46345591.7999999</v>
      </c>
      <c r="K2225"/>
      <c r="L2225" t="s">
        <v>190</v>
      </c>
      <c r="M2225"/>
      <c r="N2225" t="s">
        <v>190</v>
      </c>
      <c r="O2225"/>
      <c r="P2225">
        <v>3</v>
      </c>
      <c r="Q2225">
        <v>2022</v>
      </c>
    </row>
    <row r="2226" spans="1:17" hidden="1">
      <c r="A2226" t="s">
        <v>89</v>
      </c>
      <c r="C2226" s="28">
        <v>44620</v>
      </c>
      <c r="D2226" t="s">
        <v>244</v>
      </c>
      <c r="E2226" t="s">
        <v>92</v>
      </c>
      <c r="F2226" t="s">
        <v>347</v>
      </c>
      <c r="G2226" t="s">
        <v>96</v>
      </c>
      <c r="H2226" t="s">
        <v>419</v>
      </c>
      <c r="I2226" s="28">
        <v>44593</v>
      </c>
      <c r="J2226">
        <v>120234107.599999</v>
      </c>
      <c r="K2226"/>
      <c r="L2226" t="s">
        <v>190</v>
      </c>
      <c r="M2226"/>
      <c r="N2226" t="s">
        <v>190</v>
      </c>
      <c r="O2226"/>
      <c r="P2226">
        <v>3</v>
      </c>
      <c r="Q2226">
        <v>2022</v>
      </c>
    </row>
    <row r="2227" spans="1:17" hidden="1">
      <c r="A2227" t="s">
        <v>89</v>
      </c>
      <c r="C2227" s="28">
        <v>44620</v>
      </c>
      <c r="D2227" t="s">
        <v>64</v>
      </c>
      <c r="E2227" t="s">
        <v>92</v>
      </c>
      <c r="F2227" t="s">
        <v>348</v>
      </c>
      <c r="G2227" t="s">
        <v>96</v>
      </c>
      <c r="H2227" t="s">
        <v>419</v>
      </c>
      <c r="I2227" s="28">
        <v>44593</v>
      </c>
      <c r="J2227">
        <v>3917692640958.6802</v>
      </c>
      <c r="K2227"/>
      <c r="L2227" t="s">
        <v>190</v>
      </c>
      <c r="M2227"/>
      <c r="N2227" t="s">
        <v>190</v>
      </c>
      <c r="O2227"/>
      <c r="P2227">
        <v>3</v>
      </c>
      <c r="Q2227">
        <v>2022</v>
      </c>
    </row>
    <row r="2228" spans="1:17" hidden="1">
      <c r="A2228" t="s">
        <v>89</v>
      </c>
      <c r="C2228" s="28">
        <v>44620</v>
      </c>
      <c r="D2228" t="s">
        <v>72</v>
      </c>
      <c r="E2228" t="s">
        <v>92</v>
      </c>
      <c r="F2228" t="s">
        <v>349</v>
      </c>
      <c r="G2228" t="s">
        <v>96</v>
      </c>
      <c r="H2228" t="s">
        <v>419</v>
      </c>
      <c r="I2228" s="28">
        <v>44593</v>
      </c>
      <c r="J2228">
        <v>240468215.40000001</v>
      </c>
      <c r="K2228"/>
      <c r="L2228" t="s">
        <v>190</v>
      </c>
      <c r="M2228"/>
      <c r="N2228" t="s">
        <v>190</v>
      </c>
      <c r="O2228"/>
      <c r="P2228">
        <v>3</v>
      </c>
      <c r="Q2228">
        <v>2022</v>
      </c>
    </row>
    <row r="2229" spans="1:17" hidden="1">
      <c r="A2229" t="s">
        <v>89</v>
      </c>
      <c r="C2229" s="28">
        <v>44620</v>
      </c>
      <c r="D2229" t="s">
        <v>240</v>
      </c>
      <c r="E2229" t="s">
        <v>92</v>
      </c>
      <c r="F2229" t="s">
        <v>350</v>
      </c>
      <c r="G2229" t="s">
        <v>96</v>
      </c>
      <c r="H2229" t="s">
        <v>419</v>
      </c>
      <c r="I2229" s="28">
        <v>44593</v>
      </c>
      <c r="J2229">
        <v>454270537.39999902</v>
      </c>
      <c r="K2229"/>
      <c r="L2229" t="s">
        <v>190</v>
      </c>
      <c r="M2229"/>
      <c r="N2229" t="s">
        <v>190</v>
      </c>
      <c r="O2229"/>
      <c r="P2229">
        <v>3</v>
      </c>
      <c r="Q2229">
        <v>2022</v>
      </c>
    </row>
    <row r="2230" spans="1:17" hidden="1">
      <c r="A2230" t="s">
        <v>89</v>
      </c>
      <c r="C2230" s="28">
        <v>44620</v>
      </c>
      <c r="D2230" t="s">
        <v>323</v>
      </c>
      <c r="E2230" t="s">
        <v>92</v>
      </c>
      <c r="F2230" t="s">
        <v>351</v>
      </c>
      <c r="G2230" t="s">
        <v>96</v>
      </c>
      <c r="H2230" t="s">
        <v>419</v>
      </c>
      <c r="I2230" s="28">
        <v>44593</v>
      </c>
      <c r="J2230">
        <v>360702323</v>
      </c>
      <c r="K2230"/>
      <c r="L2230" t="s">
        <v>190</v>
      </c>
      <c r="M2230"/>
      <c r="N2230" t="s">
        <v>190</v>
      </c>
      <c r="O2230"/>
      <c r="P2230">
        <v>3</v>
      </c>
      <c r="Q2230">
        <v>2022</v>
      </c>
    </row>
    <row r="2231" spans="1:17" hidden="1">
      <c r="A2231" t="s">
        <v>89</v>
      </c>
      <c r="C2231" s="28">
        <v>44561</v>
      </c>
      <c r="D2231" t="s">
        <v>74</v>
      </c>
      <c r="E2231" t="s">
        <v>92</v>
      </c>
      <c r="F2231" t="s">
        <v>346</v>
      </c>
      <c r="G2231" t="s">
        <v>96</v>
      </c>
      <c r="H2231" t="s">
        <v>419</v>
      </c>
      <c r="I2231" s="28">
        <v>44531</v>
      </c>
      <c r="J2231">
        <v>46345591.7999999</v>
      </c>
      <c r="K2231"/>
      <c r="L2231" t="s">
        <v>190</v>
      </c>
      <c r="M2231"/>
      <c r="N2231" t="s">
        <v>190</v>
      </c>
      <c r="O2231"/>
      <c r="P2231">
        <v>1</v>
      </c>
      <c r="Q2231">
        <v>2021</v>
      </c>
    </row>
    <row r="2232" spans="1:17" hidden="1">
      <c r="A2232" t="s">
        <v>89</v>
      </c>
      <c r="C2232" s="28">
        <v>44561</v>
      </c>
      <c r="D2232" t="s">
        <v>244</v>
      </c>
      <c r="E2232" t="s">
        <v>92</v>
      </c>
      <c r="F2232" t="s">
        <v>347</v>
      </c>
      <c r="G2232" t="s">
        <v>96</v>
      </c>
      <c r="H2232" t="s">
        <v>419</v>
      </c>
      <c r="I2232" s="28">
        <v>44531</v>
      </c>
      <c r="J2232">
        <v>120234107.599999</v>
      </c>
      <c r="K2232"/>
      <c r="L2232" t="s">
        <v>190</v>
      </c>
      <c r="M2232"/>
      <c r="N2232" t="s">
        <v>190</v>
      </c>
      <c r="O2232"/>
      <c r="P2232">
        <v>1</v>
      </c>
      <c r="Q2232">
        <v>2021</v>
      </c>
    </row>
    <row r="2233" spans="1:17" hidden="1">
      <c r="A2233" t="s">
        <v>89</v>
      </c>
      <c r="C2233" s="28">
        <v>44561</v>
      </c>
      <c r="D2233" t="s">
        <v>64</v>
      </c>
      <c r="E2233" t="s">
        <v>92</v>
      </c>
      <c r="F2233" t="s">
        <v>348</v>
      </c>
      <c r="G2233" t="s">
        <v>96</v>
      </c>
      <c r="H2233" t="s">
        <v>419</v>
      </c>
      <c r="I2233" s="28">
        <v>44531</v>
      </c>
      <c r="J2233">
        <v>4902083149.2159901</v>
      </c>
      <c r="K2233"/>
      <c r="L2233" t="s">
        <v>190</v>
      </c>
      <c r="M2233"/>
      <c r="N2233" t="s">
        <v>190</v>
      </c>
      <c r="O2233"/>
      <c r="P2233">
        <v>1</v>
      </c>
      <c r="Q2233">
        <v>2021</v>
      </c>
    </row>
    <row r="2234" spans="1:17" hidden="1">
      <c r="A2234" t="s">
        <v>89</v>
      </c>
      <c r="C2234" s="28">
        <v>44561</v>
      </c>
      <c r="D2234" t="s">
        <v>72</v>
      </c>
      <c r="E2234" t="s">
        <v>92</v>
      </c>
      <c r="F2234" t="s">
        <v>349</v>
      </c>
      <c r="G2234" t="s">
        <v>96</v>
      </c>
      <c r="H2234" t="s">
        <v>419</v>
      </c>
      <c r="I2234" s="28">
        <v>44531</v>
      </c>
      <c r="J2234">
        <v>240468215.40000001</v>
      </c>
      <c r="K2234"/>
      <c r="L2234" t="s">
        <v>190</v>
      </c>
      <c r="M2234"/>
      <c r="N2234" t="s">
        <v>190</v>
      </c>
      <c r="O2234"/>
      <c r="P2234">
        <v>1</v>
      </c>
      <c r="Q2234">
        <v>2021</v>
      </c>
    </row>
    <row r="2235" spans="1:17" hidden="1">
      <c r="A2235" t="s">
        <v>89</v>
      </c>
      <c r="C2235" s="28">
        <v>44561</v>
      </c>
      <c r="D2235" t="s">
        <v>240</v>
      </c>
      <c r="E2235" t="s">
        <v>92</v>
      </c>
      <c r="F2235" t="s">
        <v>350</v>
      </c>
      <c r="G2235" t="s">
        <v>96</v>
      </c>
      <c r="H2235" t="s">
        <v>419</v>
      </c>
      <c r="I2235" s="28">
        <v>44531</v>
      </c>
      <c r="J2235">
        <v>454270537.39999902</v>
      </c>
      <c r="K2235"/>
      <c r="L2235" t="s">
        <v>190</v>
      </c>
      <c r="M2235"/>
      <c r="N2235" t="s">
        <v>190</v>
      </c>
      <c r="O2235"/>
      <c r="P2235">
        <v>1</v>
      </c>
      <c r="Q2235">
        <v>2021</v>
      </c>
    </row>
    <row r="2236" spans="1:17" hidden="1">
      <c r="A2236" t="s">
        <v>89</v>
      </c>
      <c r="C2236" s="28">
        <v>44561</v>
      </c>
      <c r="D2236" t="s">
        <v>323</v>
      </c>
      <c r="E2236" t="s">
        <v>92</v>
      </c>
      <c r="F2236" t="s">
        <v>351</v>
      </c>
      <c r="G2236" t="s">
        <v>96</v>
      </c>
      <c r="H2236" t="s">
        <v>419</v>
      </c>
      <c r="I2236" s="28">
        <v>44531</v>
      </c>
      <c r="J2236">
        <v>360702323</v>
      </c>
      <c r="K2236"/>
      <c r="L2236" t="s">
        <v>190</v>
      </c>
      <c r="M2236"/>
      <c r="N2236" t="s">
        <v>190</v>
      </c>
      <c r="O2236"/>
      <c r="P2236">
        <v>1</v>
      </c>
      <c r="Q2236">
        <v>2021</v>
      </c>
    </row>
    <row r="2237" spans="1:17" hidden="1">
      <c r="A2237" t="s">
        <v>89</v>
      </c>
      <c r="C2237" s="28">
        <v>44681</v>
      </c>
      <c r="D2237" t="s">
        <v>74</v>
      </c>
      <c r="E2237" t="s">
        <v>92</v>
      </c>
      <c r="F2237" t="s">
        <v>346</v>
      </c>
      <c r="G2237" t="s">
        <v>96</v>
      </c>
      <c r="H2237" t="s">
        <v>419</v>
      </c>
      <c r="I2237" s="28">
        <v>44652</v>
      </c>
      <c r="J2237">
        <v>46345591.7999999</v>
      </c>
      <c r="K2237"/>
      <c r="L2237" t="s">
        <v>190</v>
      </c>
      <c r="M2237"/>
      <c r="N2237" t="s">
        <v>190</v>
      </c>
      <c r="O2237"/>
      <c r="P2237">
        <v>5</v>
      </c>
      <c r="Q2237">
        <v>2022</v>
      </c>
    </row>
    <row r="2238" spans="1:17" hidden="1">
      <c r="A2238" t="s">
        <v>89</v>
      </c>
      <c r="C2238" s="28">
        <v>44681</v>
      </c>
      <c r="D2238" t="s">
        <v>244</v>
      </c>
      <c r="E2238" t="s">
        <v>92</v>
      </c>
      <c r="F2238" t="s">
        <v>347</v>
      </c>
      <c r="G2238" t="s">
        <v>96</v>
      </c>
      <c r="H2238" t="s">
        <v>419</v>
      </c>
      <c r="I2238" s="28">
        <v>44652</v>
      </c>
      <c r="J2238">
        <v>120234107.599999</v>
      </c>
      <c r="K2238"/>
      <c r="L2238" t="s">
        <v>190</v>
      </c>
      <c r="M2238"/>
      <c r="N2238" t="s">
        <v>190</v>
      </c>
      <c r="O2238"/>
      <c r="P2238">
        <v>5</v>
      </c>
      <c r="Q2238">
        <v>2022</v>
      </c>
    </row>
    <row r="2239" spans="1:17" hidden="1">
      <c r="A2239" t="s">
        <v>89</v>
      </c>
      <c r="C2239" s="28">
        <v>44681</v>
      </c>
      <c r="D2239" t="s">
        <v>64</v>
      </c>
      <c r="E2239" t="s">
        <v>92</v>
      </c>
      <c r="F2239" t="s">
        <v>348</v>
      </c>
      <c r="G2239" t="s">
        <v>96</v>
      </c>
      <c r="H2239" t="s">
        <v>419</v>
      </c>
      <c r="I2239" s="28">
        <v>44652</v>
      </c>
      <c r="J2239">
        <v>7693369711243.9199</v>
      </c>
      <c r="K2239"/>
      <c r="L2239" t="s">
        <v>190</v>
      </c>
      <c r="M2239"/>
      <c r="N2239" t="s">
        <v>190</v>
      </c>
      <c r="O2239"/>
      <c r="P2239">
        <v>5</v>
      </c>
      <c r="Q2239">
        <v>2022</v>
      </c>
    </row>
    <row r="2240" spans="1:17" hidden="1">
      <c r="A2240" t="s">
        <v>89</v>
      </c>
      <c r="C2240" s="28">
        <v>44681</v>
      </c>
      <c r="D2240" t="s">
        <v>72</v>
      </c>
      <c r="E2240" t="s">
        <v>92</v>
      </c>
      <c r="F2240" t="s">
        <v>349</v>
      </c>
      <c r="G2240" t="s">
        <v>96</v>
      </c>
      <c r="H2240" t="s">
        <v>419</v>
      </c>
      <c r="I2240" s="28">
        <v>44652</v>
      </c>
      <c r="J2240">
        <v>240468215.40000001</v>
      </c>
      <c r="K2240"/>
      <c r="L2240" t="s">
        <v>190</v>
      </c>
      <c r="M2240"/>
      <c r="N2240" t="s">
        <v>190</v>
      </c>
      <c r="O2240"/>
      <c r="P2240">
        <v>5</v>
      </c>
      <c r="Q2240">
        <v>2022</v>
      </c>
    </row>
    <row r="2241" spans="1:17" hidden="1">
      <c r="A2241" t="s">
        <v>89</v>
      </c>
      <c r="C2241" s="28">
        <v>44681</v>
      </c>
      <c r="D2241" t="s">
        <v>240</v>
      </c>
      <c r="E2241" t="s">
        <v>92</v>
      </c>
      <c r="F2241" t="s">
        <v>350</v>
      </c>
      <c r="G2241" t="s">
        <v>96</v>
      </c>
      <c r="H2241" t="s">
        <v>419</v>
      </c>
      <c r="I2241" s="28">
        <v>44652</v>
      </c>
      <c r="J2241">
        <v>454270537.39999902</v>
      </c>
      <c r="K2241"/>
      <c r="L2241" t="s">
        <v>190</v>
      </c>
      <c r="M2241"/>
      <c r="N2241" t="s">
        <v>190</v>
      </c>
      <c r="O2241"/>
      <c r="P2241">
        <v>5</v>
      </c>
      <c r="Q2241">
        <v>2022</v>
      </c>
    </row>
    <row r="2242" spans="1:17" hidden="1">
      <c r="A2242" t="s">
        <v>89</v>
      </c>
      <c r="C2242" s="28">
        <v>44681</v>
      </c>
      <c r="D2242" t="s">
        <v>323</v>
      </c>
      <c r="E2242" t="s">
        <v>92</v>
      </c>
      <c r="F2242" t="s">
        <v>351</v>
      </c>
      <c r="G2242" t="s">
        <v>96</v>
      </c>
      <c r="H2242" t="s">
        <v>419</v>
      </c>
      <c r="I2242" s="28">
        <v>44652</v>
      </c>
      <c r="J2242">
        <v>360702323</v>
      </c>
      <c r="K2242"/>
      <c r="L2242" t="s">
        <v>190</v>
      </c>
      <c r="M2242"/>
      <c r="N2242" t="s">
        <v>190</v>
      </c>
      <c r="O2242"/>
      <c r="P2242">
        <v>5</v>
      </c>
      <c r="Q2242">
        <v>2022</v>
      </c>
    </row>
    <row r="2243" spans="1:17" hidden="1">
      <c r="A2243" t="s">
        <v>89</v>
      </c>
      <c r="C2243" s="28">
        <v>44592</v>
      </c>
      <c r="D2243" t="s">
        <v>74</v>
      </c>
      <c r="E2243" t="s">
        <v>92</v>
      </c>
      <c r="F2243" t="s">
        <v>346</v>
      </c>
      <c r="G2243" t="s">
        <v>96</v>
      </c>
      <c r="H2243" t="s">
        <v>419</v>
      </c>
      <c r="I2243" s="28">
        <v>44562</v>
      </c>
      <c r="J2243">
        <v>46345591.7999999</v>
      </c>
      <c r="K2243"/>
      <c r="L2243" t="s">
        <v>190</v>
      </c>
      <c r="M2243"/>
      <c r="N2243" t="s">
        <v>190</v>
      </c>
      <c r="O2243"/>
      <c r="P2243">
        <v>2</v>
      </c>
      <c r="Q2243">
        <v>2022</v>
      </c>
    </row>
    <row r="2244" spans="1:17" hidden="1">
      <c r="A2244" t="s">
        <v>89</v>
      </c>
      <c r="C2244" s="28">
        <v>44592</v>
      </c>
      <c r="D2244" t="s">
        <v>244</v>
      </c>
      <c r="E2244" t="s">
        <v>92</v>
      </c>
      <c r="F2244" t="s">
        <v>347</v>
      </c>
      <c r="G2244" t="s">
        <v>96</v>
      </c>
      <c r="H2244" t="s">
        <v>419</v>
      </c>
      <c r="I2244" s="28">
        <v>44562</v>
      </c>
      <c r="J2244">
        <v>120234107.599999</v>
      </c>
      <c r="K2244"/>
      <c r="L2244" t="s">
        <v>190</v>
      </c>
      <c r="M2244"/>
      <c r="N2244" t="s">
        <v>190</v>
      </c>
      <c r="O2244"/>
      <c r="P2244">
        <v>2</v>
      </c>
      <c r="Q2244">
        <v>2022</v>
      </c>
    </row>
    <row r="2245" spans="1:17" hidden="1">
      <c r="A2245" t="s">
        <v>89</v>
      </c>
      <c r="C2245" s="28">
        <v>44592</v>
      </c>
      <c r="D2245" t="s">
        <v>64</v>
      </c>
      <c r="E2245" t="s">
        <v>92</v>
      </c>
      <c r="F2245" t="s">
        <v>348</v>
      </c>
      <c r="G2245" t="s">
        <v>96</v>
      </c>
      <c r="H2245" t="s">
        <v>419</v>
      </c>
      <c r="I2245" s="28">
        <v>44562</v>
      </c>
      <c r="J2245">
        <v>5806804692.8660002</v>
      </c>
      <c r="K2245"/>
      <c r="L2245" t="s">
        <v>190</v>
      </c>
      <c r="M2245"/>
      <c r="N2245" t="s">
        <v>190</v>
      </c>
      <c r="O2245"/>
      <c r="P2245">
        <v>2</v>
      </c>
      <c r="Q2245">
        <v>2022</v>
      </c>
    </row>
    <row r="2246" spans="1:17" hidden="1">
      <c r="A2246" t="s">
        <v>89</v>
      </c>
      <c r="C2246" s="28">
        <v>44592</v>
      </c>
      <c r="D2246" t="s">
        <v>72</v>
      </c>
      <c r="E2246" t="s">
        <v>92</v>
      </c>
      <c r="F2246" t="s">
        <v>349</v>
      </c>
      <c r="G2246" t="s">
        <v>96</v>
      </c>
      <c r="H2246" t="s">
        <v>419</v>
      </c>
      <c r="I2246" s="28">
        <v>44562</v>
      </c>
      <c r="J2246">
        <v>240468215.40000001</v>
      </c>
      <c r="K2246"/>
      <c r="L2246" t="s">
        <v>190</v>
      </c>
      <c r="M2246"/>
      <c r="N2246" t="s">
        <v>190</v>
      </c>
      <c r="O2246"/>
      <c r="P2246">
        <v>2</v>
      </c>
      <c r="Q2246">
        <v>2022</v>
      </c>
    </row>
    <row r="2247" spans="1:17" hidden="1">
      <c r="A2247" t="s">
        <v>89</v>
      </c>
      <c r="C2247" s="28">
        <v>44592</v>
      </c>
      <c r="D2247" t="s">
        <v>240</v>
      </c>
      <c r="E2247" t="s">
        <v>92</v>
      </c>
      <c r="F2247" t="s">
        <v>350</v>
      </c>
      <c r="G2247" t="s">
        <v>96</v>
      </c>
      <c r="H2247" t="s">
        <v>419</v>
      </c>
      <c r="I2247" s="28">
        <v>44562</v>
      </c>
      <c r="J2247">
        <v>454270537.39999902</v>
      </c>
      <c r="K2247"/>
      <c r="L2247" t="s">
        <v>190</v>
      </c>
      <c r="M2247"/>
      <c r="N2247" t="s">
        <v>190</v>
      </c>
      <c r="O2247"/>
      <c r="P2247">
        <v>2</v>
      </c>
      <c r="Q2247">
        <v>2022</v>
      </c>
    </row>
    <row r="2248" spans="1:17" hidden="1">
      <c r="A2248" t="s">
        <v>89</v>
      </c>
      <c r="C2248" s="28">
        <v>44592</v>
      </c>
      <c r="D2248" t="s">
        <v>323</v>
      </c>
      <c r="E2248" t="s">
        <v>92</v>
      </c>
      <c r="F2248" t="s">
        <v>351</v>
      </c>
      <c r="G2248" t="s">
        <v>96</v>
      </c>
      <c r="H2248" t="s">
        <v>419</v>
      </c>
      <c r="I2248" s="28">
        <v>44562</v>
      </c>
      <c r="J2248">
        <v>360702323</v>
      </c>
      <c r="K2248"/>
      <c r="L2248" t="s">
        <v>190</v>
      </c>
      <c r="M2248"/>
      <c r="N2248" t="s">
        <v>190</v>
      </c>
      <c r="O2248"/>
      <c r="P2248">
        <v>2</v>
      </c>
      <c r="Q2248">
        <v>2022</v>
      </c>
    </row>
    <row r="2249" spans="1:17" hidden="1">
      <c r="A2249" t="s">
        <v>89</v>
      </c>
      <c r="C2249" s="28">
        <v>44651</v>
      </c>
      <c r="D2249" t="s">
        <v>74</v>
      </c>
      <c r="E2249" t="s">
        <v>92</v>
      </c>
      <c r="F2249" t="s">
        <v>346</v>
      </c>
      <c r="G2249" t="s">
        <v>96</v>
      </c>
      <c r="H2249" t="s">
        <v>419</v>
      </c>
      <c r="I2249" s="28">
        <v>44621</v>
      </c>
      <c r="J2249">
        <v>46345591.7999999</v>
      </c>
      <c r="K2249"/>
      <c r="L2249" t="s">
        <v>190</v>
      </c>
      <c r="M2249"/>
      <c r="N2249" t="s">
        <v>190</v>
      </c>
      <c r="O2249"/>
      <c r="P2249">
        <v>4</v>
      </c>
      <c r="Q2249">
        <v>2022</v>
      </c>
    </row>
    <row r="2250" spans="1:17" hidden="1">
      <c r="A2250" t="s">
        <v>89</v>
      </c>
      <c r="C2250" s="28">
        <v>44651</v>
      </c>
      <c r="D2250" t="s">
        <v>244</v>
      </c>
      <c r="E2250" t="s">
        <v>92</v>
      </c>
      <c r="F2250" t="s">
        <v>347</v>
      </c>
      <c r="G2250" t="s">
        <v>96</v>
      </c>
      <c r="H2250" t="s">
        <v>419</v>
      </c>
      <c r="I2250" s="28">
        <v>44621</v>
      </c>
      <c r="J2250">
        <v>120234107.599999</v>
      </c>
      <c r="K2250"/>
      <c r="L2250" t="s">
        <v>190</v>
      </c>
      <c r="M2250"/>
      <c r="N2250" t="s">
        <v>190</v>
      </c>
      <c r="O2250"/>
      <c r="P2250">
        <v>4</v>
      </c>
      <c r="Q2250">
        <v>2022</v>
      </c>
    </row>
    <row r="2251" spans="1:17" hidden="1">
      <c r="A2251" t="s">
        <v>89</v>
      </c>
      <c r="C2251" s="28">
        <v>44651</v>
      </c>
      <c r="D2251" t="s">
        <v>64</v>
      </c>
      <c r="E2251" t="s">
        <v>92</v>
      </c>
      <c r="F2251" t="s">
        <v>348</v>
      </c>
      <c r="G2251" t="s">
        <v>96</v>
      </c>
      <c r="H2251" t="s">
        <v>419</v>
      </c>
      <c r="I2251" s="28">
        <v>44621</v>
      </c>
      <c r="J2251">
        <v>3917632876534.6201</v>
      </c>
      <c r="K2251"/>
      <c r="L2251" t="s">
        <v>190</v>
      </c>
      <c r="M2251"/>
      <c r="N2251" t="s">
        <v>190</v>
      </c>
      <c r="O2251"/>
      <c r="P2251">
        <v>4</v>
      </c>
      <c r="Q2251">
        <v>2022</v>
      </c>
    </row>
    <row r="2252" spans="1:17" hidden="1">
      <c r="A2252" t="s">
        <v>89</v>
      </c>
      <c r="C2252" s="28">
        <v>44651</v>
      </c>
      <c r="D2252" t="s">
        <v>72</v>
      </c>
      <c r="E2252" t="s">
        <v>92</v>
      </c>
      <c r="F2252" t="s">
        <v>349</v>
      </c>
      <c r="G2252" t="s">
        <v>96</v>
      </c>
      <c r="H2252" t="s">
        <v>419</v>
      </c>
      <c r="I2252" s="28">
        <v>44621</v>
      </c>
      <c r="J2252">
        <v>240468215.40000001</v>
      </c>
      <c r="K2252"/>
      <c r="L2252" t="s">
        <v>190</v>
      </c>
      <c r="M2252"/>
      <c r="N2252" t="s">
        <v>190</v>
      </c>
      <c r="O2252"/>
      <c r="P2252">
        <v>4</v>
      </c>
      <c r="Q2252">
        <v>2022</v>
      </c>
    </row>
    <row r="2253" spans="1:17" hidden="1">
      <c r="A2253" t="s">
        <v>89</v>
      </c>
      <c r="C2253" s="28">
        <v>44651</v>
      </c>
      <c r="D2253" t="s">
        <v>240</v>
      </c>
      <c r="E2253" t="s">
        <v>92</v>
      </c>
      <c r="F2253" t="s">
        <v>350</v>
      </c>
      <c r="G2253" t="s">
        <v>96</v>
      </c>
      <c r="H2253" t="s">
        <v>419</v>
      </c>
      <c r="I2253" s="28">
        <v>44621</v>
      </c>
      <c r="J2253">
        <v>454270537.39999902</v>
      </c>
      <c r="K2253"/>
      <c r="L2253" t="s">
        <v>190</v>
      </c>
      <c r="M2253"/>
      <c r="N2253" t="s">
        <v>190</v>
      </c>
      <c r="O2253"/>
      <c r="P2253">
        <v>4</v>
      </c>
      <c r="Q2253">
        <v>2022</v>
      </c>
    </row>
    <row r="2254" spans="1:17" hidden="1">
      <c r="A2254" t="s">
        <v>89</v>
      </c>
      <c r="C2254" s="28">
        <v>44651</v>
      </c>
      <c r="D2254" t="s">
        <v>323</v>
      </c>
      <c r="E2254" t="s">
        <v>92</v>
      </c>
      <c r="F2254" t="s">
        <v>351</v>
      </c>
      <c r="G2254" t="s">
        <v>96</v>
      </c>
      <c r="H2254" t="s">
        <v>419</v>
      </c>
      <c r="I2254" s="28">
        <v>44621</v>
      </c>
      <c r="J2254">
        <v>360702323</v>
      </c>
      <c r="K2254"/>
      <c r="L2254" t="s">
        <v>190</v>
      </c>
      <c r="M2254"/>
      <c r="N2254" t="s">
        <v>190</v>
      </c>
      <c r="O2254"/>
      <c r="P2254">
        <v>4</v>
      </c>
      <c r="Q2254">
        <v>2022</v>
      </c>
    </row>
    <row r="2255" spans="1:17" hidden="1">
      <c r="A2255" t="s">
        <v>89</v>
      </c>
      <c r="C2255" s="28">
        <v>44712</v>
      </c>
      <c r="D2255" t="s">
        <v>74</v>
      </c>
      <c r="E2255" t="s">
        <v>92</v>
      </c>
      <c r="F2255" t="s">
        <v>346</v>
      </c>
      <c r="G2255" t="s">
        <v>96</v>
      </c>
      <c r="H2255" t="s">
        <v>419</v>
      </c>
      <c r="I2255" s="28">
        <v>44682</v>
      </c>
      <c r="J2255">
        <v>0</v>
      </c>
      <c r="K2255"/>
      <c r="L2255" t="s">
        <v>190</v>
      </c>
      <c r="M2255"/>
      <c r="N2255" t="s">
        <v>190</v>
      </c>
      <c r="O2255"/>
      <c r="P2255">
        <v>6</v>
      </c>
      <c r="Q2255">
        <v>2022</v>
      </c>
    </row>
    <row r="2256" spans="1:17" hidden="1">
      <c r="A2256" t="s">
        <v>89</v>
      </c>
      <c r="C2256" s="28">
        <v>44712</v>
      </c>
      <c r="D2256" t="s">
        <v>244</v>
      </c>
      <c r="E2256" t="s">
        <v>92</v>
      </c>
      <c r="F2256" t="s">
        <v>347</v>
      </c>
      <c r="G2256" t="s">
        <v>96</v>
      </c>
      <c r="H2256" t="s">
        <v>419</v>
      </c>
      <c r="I2256" s="28">
        <v>44682</v>
      </c>
      <c r="J2256">
        <v>0</v>
      </c>
      <c r="K2256"/>
      <c r="L2256" t="s">
        <v>190</v>
      </c>
      <c r="M2256"/>
      <c r="N2256" t="s">
        <v>190</v>
      </c>
      <c r="O2256"/>
      <c r="P2256">
        <v>6</v>
      </c>
      <c r="Q2256">
        <v>2022</v>
      </c>
    </row>
    <row r="2257" spans="1:17" hidden="1">
      <c r="A2257" t="s">
        <v>89</v>
      </c>
      <c r="C2257" s="28">
        <v>44712</v>
      </c>
      <c r="D2257" t="s">
        <v>64</v>
      </c>
      <c r="E2257" t="s">
        <v>92</v>
      </c>
      <c r="F2257" t="s">
        <v>348</v>
      </c>
      <c r="G2257" t="s">
        <v>96</v>
      </c>
      <c r="H2257" t="s">
        <v>419</v>
      </c>
      <c r="I2257" s="28">
        <v>44682</v>
      </c>
      <c r="J2257">
        <v>0</v>
      </c>
      <c r="K2257"/>
      <c r="L2257">
        <v>10365782348</v>
      </c>
      <c r="M2257"/>
      <c r="N2257">
        <v>16659386172.926001</v>
      </c>
      <c r="O2257"/>
      <c r="P2257">
        <v>6</v>
      </c>
      <c r="Q2257">
        <v>2022</v>
      </c>
    </row>
    <row r="2258" spans="1:17" hidden="1">
      <c r="A2258" t="s">
        <v>89</v>
      </c>
      <c r="C2258" s="28">
        <v>44712</v>
      </c>
      <c r="D2258" t="s">
        <v>72</v>
      </c>
      <c r="E2258" t="s">
        <v>92</v>
      </c>
      <c r="F2258" t="s">
        <v>349</v>
      </c>
      <c r="G2258" t="s">
        <v>96</v>
      </c>
      <c r="H2258" t="s">
        <v>419</v>
      </c>
      <c r="I2258" s="28">
        <v>44682</v>
      </c>
      <c r="J2258">
        <v>0</v>
      </c>
      <c r="K2258"/>
      <c r="L2258" t="s">
        <v>190</v>
      </c>
      <c r="M2258"/>
      <c r="N2258" t="s">
        <v>190</v>
      </c>
      <c r="O2258"/>
      <c r="P2258">
        <v>6</v>
      </c>
      <c r="Q2258">
        <v>2022</v>
      </c>
    </row>
    <row r="2259" spans="1:17" hidden="1">
      <c r="A2259" t="s">
        <v>89</v>
      </c>
      <c r="C2259" s="28">
        <v>44712</v>
      </c>
      <c r="D2259" t="s">
        <v>240</v>
      </c>
      <c r="E2259" t="s">
        <v>92</v>
      </c>
      <c r="F2259" t="s">
        <v>350</v>
      </c>
      <c r="G2259" t="s">
        <v>96</v>
      </c>
      <c r="H2259" t="s">
        <v>419</v>
      </c>
      <c r="I2259" s="28">
        <v>44682</v>
      </c>
      <c r="J2259">
        <v>0</v>
      </c>
      <c r="K2259"/>
      <c r="L2259" t="s">
        <v>190</v>
      </c>
      <c r="M2259"/>
      <c r="N2259" t="s">
        <v>190</v>
      </c>
      <c r="O2259"/>
      <c r="P2259">
        <v>6</v>
      </c>
      <c r="Q2259">
        <v>2022</v>
      </c>
    </row>
    <row r="2260" spans="1:17" hidden="1">
      <c r="A2260" t="s">
        <v>89</v>
      </c>
      <c r="C2260" s="28">
        <v>44712</v>
      </c>
      <c r="D2260" t="s">
        <v>323</v>
      </c>
      <c r="E2260" t="s">
        <v>92</v>
      </c>
      <c r="F2260" t="s">
        <v>351</v>
      </c>
      <c r="G2260" t="s">
        <v>96</v>
      </c>
      <c r="H2260" t="s">
        <v>419</v>
      </c>
      <c r="I2260" s="28">
        <v>44682</v>
      </c>
      <c r="J2260">
        <v>0</v>
      </c>
      <c r="K2260"/>
      <c r="L2260" t="s">
        <v>190</v>
      </c>
      <c r="M2260"/>
      <c r="N2260" t="s">
        <v>190</v>
      </c>
      <c r="O2260"/>
      <c r="P2260">
        <v>6</v>
      </c>
      <c r="Q2260">
        <v>2022</v>
      </c>
    </row>
    <row r="2261" spans="1:17" hidden="1">
      <c r="A2261" t="s">
        <v>89</v>
      </c>
      <c r="C2261" s="28">
        <v>44742</v>
      </c>
      <c r="D2261" t="s">
        <v>74</v>
      </c>
      <c r="E2261" t="s">
        <v>92</v>
      </c>
      <c r="F2261" t="s">
        <v>346</v>
      </c>
      <c r="G2261" t="s">
        <v>96</v>
      </c>
      <c r="H2261" t="s">
        <v>419</v>
      </c>
      <c r="I2261" s="28">
        <v>44713</v>
      </c>
      <c r="J2261">
        <v>0</v>
      </c>
      <c r="K2261"/>
      <c r="L2261" t="s">
        <v>190</v>
      </c>
      <c r="M2261"/>
      <c r="N2261" t="s">
        <v>190</v>
      </c>
      <c r="O2261"/>
      <c r="P2261">
        <v>7</v>
      </c>
      <c r="Q2261">
        <v>2022</v>
      </c>
    </row>
    <row r="2262" spans="1:17" hidden="1">
      <c r="A2262" t="s">
        <v>89</v>
      </c>
      <c r="C2262" s="28">
        <v>44742</v>
      </c>
      <c r="D2262" t="s">
        <v>244</v>
      </c>
      <c r="E2262" t="s">
        <v>92</v>
      </c>
      <c r="F2262" t="s">
        <v>347</v>
      </c>
      <c r="G2262" t="s">
        <v>96</v>
      </c>
      <c r="H2262" t="s">
        <v>419</v>
      </c>
      <c r="I2262" s="28">
        <v>44713</v>
      </c>
      <c r="J2262">
        <v>0</v>
      </c>
      <c r="K2262"/>
      <c r="L2262" t="s">
        <v>190</v>
      </c>
      <c r="M2262"/>
      <c r="N2262" t="s">
        <v>190</v>
      </c>
      <c r="O2262"/>
      <c r="P2262">
        <v>7</v>
      </c>
      <c r="Q2262">
        <v>2022</v>
      </c>
    </row>
    <row r="2263" spans="1:17" hidden="1">
      <c r="A2263" t="s">
        <v>89</v>
      </c>
      <c r="C2263" s="28">
        <v>44742</v>
      </c>
      <c r="D2263" t="s">
        <v>64</v>
      </c>
      <c r="E2263" t="s">
        <v>92</v>
      </c>
      <c r="F2263" t="s">
        <v>348</v>
      </c>
      <c r="G2263" t="s">
        <v>96</v>
      </c>
      <c r="H2263" t="s">
        <v>419</v>
      </c>
      <c r="I2263" s="28">
        <v>44713</v>
      </c>
      <c r="J2263">
        <v>0</v>
      </c>
      <c r="K2263"/>
      <c r="L2263">
        <v>929186000</v>
      </c>
      <c r="M2263"/>
      <c r="N2263">
        <v>13837770682.2199</v>
      </c>
      <c r="O2263"/>
      <c r="P2263">
        <v>7</v>
      </c>
      <c r="Q2263">
        <v>2022</v>
      </c>
    </row>
    <row r="2264" spans="1:17" hidden="1">
      <c r="A2264" t="s">
        <v>89</v>
      </c>
      <c r="C2264" s="28">
        <v>44742</v>
      </c>
      <c r="D2264" t="s">
        <v>72</v>
      </c>
      <c r="E2264" t="s">
        <v>92</v>
      </c>
      <c r="F2264" t="s">
        <v>349</v>
      </c>
      <c r="G2264" t="s">
        <v>96</v>
      </c>
      <c r="H2264" t="s">
        <v>419</v>
      </c>
      <c r="I2264" s="28">
        <v>44713</v>
      </c>
      <c r="J2264">
        <v>0</v>
      </c>
      <c r="K2264"/>
      <c r="L2264" t="s">
        <v>190</v>
      </c>
      <c r="M2264"/>
      <c r="N2264" t="s">
        <v>190</v>
      </c>
      <c r="O2264"/>
      <c r="P2264">
        <v>7</v>
      </c>
      <c r="Q2264">
        <v>2022</v>
      </c>
    </row>
    <row r="2265" spans="1:17" hidden="1">
      <c r="A2265" t="s">
        <v>89</v>
      </c>
      <c r="C2265" s="28">
        <v>44742</v>
      </c>
      <c r="D2265" t="s">
        <v>240</v>
      </c>
      <c r="E2265" t="s">
        <v>92</v>
      </c>
      <c r="F2265" t="s">
        <v>350</v>
      </c>
      <c r="G2265" t="s">
        <v>96</v>
      </c>
      <c r="H2265" t="s">
        <v>419</v>
      </c>
      <c r="I2265" s="28">
        <v>44713</v>
      </c>
      <c r="J2265">
        <v>0</v>
      </c>
      <c r="K2265"/>
      <c r="L2265" t="s">
        <v>190</v>
      </c>
      <c r="M2265"/>
      <c r="N2265" t="s">
        <v>190</v>
      </c>
      <c r="O2265"/>
      <c r="P2265">
        <v>7</v>
      </c>
      <c r="Q2265">
        <v>2022</v>
      </c>
    </row>
    <row r="2266" spans="1:17" hidden="1">
      <c r="A2266" t="s">
        <v>89</v>
      </c>
      <c r="C2266" s="28">
        <v>44742</v>
      </c>
      <c r="D2266" t="s">
        <v>323</v>
      </c>
      <c r="E2266" t="s">
        <v>92</v>
      </c>
      <c r="F2266" t="s">
        <v>351</v>
      </c>
      <c r="G2266" t="s">
        <v>96</v>
      </c>
      <c r="H2266" t="s">
        <v>419</v>
      </c>
      <c r="I2266" s="28">
        <v>44713</v>
      </c>
      <c r="J2266">
        <v>0</v>
      </c>
      <c r="K2266"/>
      <c r="L2266" t="s">
        <v>190</v>
      </c>
      <c r="M2266"/>
      <c r="N2266" t="s">
        <v>190</v>
      </c>
      <c r="O2266"/>
      <c r="P2266">
        <v>7</v>
      </c>
      <c r="Q2266">
        <v>2022</v>
      </c>
    </row>
    <row r="2267" spans="1:17" hidden="1">
      <c r="A2267" t="s">
        <v>89</v>
      </c>
      <c r="C2267" s="28">
        <v>44773</v>
      </c>
      <c r="D2267" t="s">
        <v>74</v>
      </c>
      <c r="E2267" t="s">
        <v>92</v>
      </c>
      <c r="F2267" t="s">
        <v>346</v>
      </c>
      <c r="G2267" t="s">
        <v>96</v>
      </c>
      <c r="H2267" t="s">
        <v>419</v>
      </c>
      <c r="I2267" s="28">
        <v>44743</v>
      </c>
      <c r="J2267">
        <v>0</v>
      </c>
      <c r="K2267"/>
      <c r="L2267" t="s">
        <v>190</v>
      </c>
      <c r="M2267"/>
      <c r="N2267" t="s">
        <v>190</v>
      </c>
      <c r="O2267"/>
      <c r="P2267">
        <v>8</v>
      </c>
      <c r="Q2267">
        <v>2022</v>
      </c>
    </row>
    <row r="2268" spans="1:17" hidden="1">
      <c r="A2268" t="s">
        <v>89</v>
      </c>
      <c r="C2268" s="28">
        <v>44773</v>
      </c>
      <c r="D2268" t="s">
        <v>244</v>
      </c>
      <c r="E2268" t="s">
        <v>92</v>
      </c>
      <c r="F2268" t="s">
        <v>347</v>
      </c>
      <c r="G2268" t="s">
        <v>96</v>
      </c>
      <c r="H2268" t="s">
        <v>419</v>
      </c>
      <c r="I2268" s="28">
        <v>44743</v>
      </c>
      <c r="J2268">
        <v>0</v>
      </c>
      <c r="K2268"/>
      <c r="L2268" t="s">
        <v>190</v>
      </c>
      <c r="M2268"/>
      <c r="N2268" t="s">
        <v>190</v>
      </c>
      <c r="O2268"/>
      <c r="P2268">
        <v>8</v>
      </c>
      <c r="Q2268">
        <v>2022</v>
      </c>
    </row>
    <row r="2269" spans="1:17" hidden="1">
      <c r="A2269" t="s">
        <v>89</v>
      </c>
      <c r="C2269" s="28">
        <v>44773</v>
      </c>
      <c r="D2269" t="s">
        <v>64</v>
      </c>
      <c r="E2269" t="s">
        <v>92</v>
      </c>
      <c r="F2269" t="s">
        <v>348</v>
      </c>
      <c r="G2269" t="s">
        <v>96</v>
      </c>
      <c r="H2269" t="s">
        <v>419</v>
      </c>
      <c r="I2269" s="28">
        <v>44743</v>
      </c>
      <c r="J2269">
        <v>0</v>
      </c>
      <c r="K2269"/>
      <c r="L2269">
        <v>423467500</v>
      </c>
      <c r="M2269"/>
      <c r="N2269">
        <v>89426627433.300003</v>
      </c>
      <c r="O2269"/>
      <c r="P2269">
        <v>8</v>
      </c>
      <c r="Q2269">
        <v>2022</v>
      </c>
    </row>
    <row r="2270" spans="1:17" hidden="1">
      <c r="A2270" t="s">
        <v>89</v>
      </c>
      <c r="C2270" s="28">
        <v>44773</v>
      </c>
      <c r="D2270" t="s">
        <v>72</v>
      </c>
      <c r="E2270" t="s">
        <v>92</v>
      </c>
      <c r="F2270" t="s">
        <v>349</v>
      </c>
      <c r="G2270" t="s">
        <v>96</v>
      </c>
      <c r="H2270" t="s">
        <v>419</v>
      </c>
      <c r="I2270" s="28">
        <v>44743</v>
      </c>
      <c r="J2270">
        <v>0</v>
      </c>
      <c r="K2270"/>
      <c r="L2270" t="s">
        <v>190</v>
      </c>
      <c r="M2270"/>
      <c r="N2270" t="s">
        <v>190</v>
      </c>
      <c r="O2270"/>
      <c r="P2270">
        <v>8</v>
      </c>
      <c r="Q2270">
        <v>2022</v>
      </c>
    </row>
    <row r="2271" spans="1:17" hidden="1">
      <c r="A2271" t="s">
        <v>89</v>
      </c>
      <c r="C2271" s="28">
        <v>44773</v>
      </c>
      <c r="D2271" t="s">
        <v>240</v>
      </c>
      <c r="E2271" t="s">
        <v>92</v>
      </c>
      <c r="F2271" t="s">
        <v>350</v>
      </c>
      <c r="G2271" t="s">
        <v>96</v>
      </c>
      <c r="H2271" t="s">
        <v>419</v>
      </c>
      <c r="I2271" s="28">
        <v>44743</v>
      </c>
      <c r="J2271">
        <v>0</v>
      </c>
      <c r="K2271"/>
      <c r="L2271" t="s">
        <v>190</v>
      </c>
      <c r="M2271"/>
      <c r="N2271" t="s">
        <v>190</v>
      </c>
      <c r="O2271"/>
      <c r="P2271">
        <v>8</v>
      </c>
      <c r="Q2271">
        <v>2022</v>
      </c>
    </row>
    <row r="2272" spans="1:17" hidden="1">
      <c r="A2272" t="s">
        <v>89</v>
      </c>
      <c r="C2272" s="28">
        <v>44773</v>
      </c>
      <c r="D2272" t="s">
        <v>323</v>
      </c>
      <c r="E2272" t="s">
        <v>92</v>
      </c>
      <c r="F2272" t="s">
        <v>351</v>
      </c>
      <c r="G2272" t="s">
        <v>96</v>
      </c>
      <c r="H2272" t="s">
        <v>419</v>
      </c>
      <c r="I2272" s="28">
        <v>44743</v>
      </c>
      <c r="J2272">
        <v>0</v>
      </c>
      <c r="K2272"/>
      <c r="L2272" t="s">
        <v>190</v>
      </c>
      <c r="M2272"/>
      <c r="N2272" t="s">
        <v>190</v>
      </c>
      <c r="O2272"/>
      <c r="P2272">
        <v>8</v>
      </c>
      <c r="Q2272">
        <v>2022</v>
      </c>
    </row>
    <row r="2273" spans="1:17" hidden="1">
      <c r="A2273" t="s">
        <v>89</v>
      </c>
      <c r="C2273" s="28">
        <v>44834</v>
      </c>
      <c r="D2273" t="s">
        <v>74</v>
      </c>
      <c r="E2273" t="s">
        <v>92</v>
      </c>
      <c r="F2273" t="s">
        <v>346</v>
      </c>
      <c r="G2273" t="s">
        <v>96</v>
      </c>
      <c r="H2273" t="s">
        <v>419</v>
      </c>
      <c r="I2273" s="28">
        <v>44805</v>
      </c>
      <c r="J2273">
        <v>0</v>
      </c>
      <c r="K2273"/>
      <c r="L2273" t="s">
        <v>190</v>
      </c>
      <c r="M2273"/>
      <c r="N2273" t="s">
        <v>190</v>
      </c>
      <c r="O2273"/>
      <c r="P2273">
        <v>10</v>
      </c>
      <c r="Q2273">
        <v>2022</v>
      </c>
    </row>
    <row r="2274" spans="1:17" hidden="1">
      <c r="A2274" t="s">
        <v>89</v>
      </c>
      <c r="C2274" s="28">
        <v>44834</v>
      </c>
      <c r="D2274" t="s">
        <v>244</v>
      </c>
      <c r="E2274" t="s">
        <v>92</v>
      </c>
      <c r="F2274" t="s">
        <v>347</v>
      </c>
      <c r="G2274" t="s">
        <v>96</v>
      </c>
      <c r="H2274" t="s">
        <v>419</v>
      </c>
      <c r="I2274" s="28">
        <v>44805</v>
      </c>
      <c r="J2274">
        <v>0</v>
      </c>
      <c r="K2274"/>
      <c r="L2274" t="s">
        <v>190</v>
      </c>
      <c r="M2274"/>
      <c r="N2274" t="s">
        <v>190</v>
      </c>
      <c r="O2274"/>
      <c r="P2274">
        <v>10</v>
      </c>
      <c r="Q2274">
        <v>2022</v>
      </c>
    </row>
    <row r="2275" spans="1:17" hidden="1">
      <c r="A2275" t="s">
        <v>89</v>
      </c>
      <c r="C2275" s="28">
        <v>44834</v>
      </c>
      <c r="D2275" t="s">
        <v>64</v>
      </c>
      <c r="E2275" t="s">
        <v>92</v>
      </c>
      <c r="F2275" t="s">
        <v>348</v>
      </c>
      <c r="G2275" t="s">
        <v>96</v>
      </c>
      <c r="H2275" t="s">
        <v>419</v>
      </c>
      <c r="I2275" s="28">
        <v>44805</v>
      </c>
      <c r="J2275">
        <v>0</v>
      </c>
      <c r="K2275"/>
      <c r="L2275" t="s">
        <v>190</v>
      </c>
      <c r="M2275"/>
      <c r="N2275" t="s">
        <v>190</v>
      </c>
      <c r="O2275"/>
      <c r="P2275">
        <v>10</v>
      </c>
      <c r="Q2275">
        <v>2022</v>
      </c>
    </row>
    <row r="2276" spans="1:17" hidden="1">
      <c r="A2276" t="s">
        <v>89</v>
      </c>
      <c r="C2276" s="28">
        <v>44834</v>
      </c>
      <c r="D2276" t="s">
        <v>72</v>
      </c>
      <c r="E2276" t="s">
        <v>92</v>
      </c>
      <c r="F2276" t="s">
        <v>349</v>
      </c>
      <c r="G2276" t="s">
        <v>96</v>
      </c>
      <c r="H2276" t="s">
        <v>419</v>
      </c>
      <c r="I2276" s="28">
        <v>44805</v>
      </c>
      <c r="J2276">
        <v>0</v>
      </c>
      <c r="K2276"/>
      <c r="L2276" t="s">
        <v>190</v>
      </c>
      <c r="M2276"/>
      <c r="N2276" t="s">
        <v>190</v>
      </c>
      <c r="O2276"/>
      <c r="P2276">
        <v>10</v>
      </c>
      <c r="Q2276">
        <v>2022</v>
      </c>
    </row>
    <row r="2277" spans="1:17" hidden="1">
      <c r="A2277" t="s">
        <v>89</v>
      </c>
      <c r="C2277" s="28">
        <v>44834</v>
      </c>
      <c r="D2277" t="s">
        <v>240</v>
      </c>
      <c r="E2277" t="s">
        <v>92</v>
      </c>
      <c r="F2277" t="s">
        <v>350</v>
      </c>
      <c r="G2277" t="s">
        <v>96</v>
      </c>
      <c r="H2277" t="s">
        <v>419</v>
      </c>
      <c r="I2277" s="28">
        <v>44805</v>
      </c>
      <c r="J2277">
        <v>0</v>
      </c>
      <c r="K2277"/>
      <c r="L2277" t="s">
        <v>190</v>
      </c>
      <c r="M2277"/>
      <c r="N2277" t="s">
        <v>190</v>
      </c>
      <c r="O2277"/>
      <c r="P2277">
        <v>10</v>
      </c>
      <c r="Q2277">
        <v>2022</v>
      </c>
    </row>
    <row r="2278" spans="1:17" hidden="1">
      <c r="A2278" t="s">
        <v>89</v>
      </c>
      <c r="C2278" s="28">
        <v>44834</v>
      </c>
      <c r="D2278" t="s">
        <v>323</v>
      </c>
      <c r="E2278" t="s">
        <v>92</v>
      </c>
      <c r="F2278" t="s">
        <v>351</v>
      </c>
      <c r="G2278" t="s">
        <v>96</v>
      </c>
      <c r="H2278" t="s">
        <v>419</v>
      </c>
      <c r="I2278" s="28">
        <v>44805</v>
      </c>
      <c r="J2278">
        <v>0</v>
      </c>
      <c r="K2278"/>
      <c r="L2278" t="s">
        <v>190</v>
      </c>
      <c r="M2278"/>
      <c r="N2278" t="s">
        <v>190</v>
      </c>
      <c r="O2278"/>
      <c r="P2278">
        <v>10</v>
      </c>
      <c r="Q2278">
        <v>2022</v>
      </c>
    </row>
    <row r="2279" spans="1:17" hidden="1">
      <c r="A2279" t="s">
        <v>89</v>
      </c>
      <c r="C2279" s="28">
        <v>44804</v>
      </c>
      <c r="D2279" t="s">
        <v>74</v>
      </c>
      <c r="E2279" t="s">
        <v>92</v>
      </c>
      <c r="F2279" t="s">
        <v>346</v>
      </c>
      <c r="G2279" t="s">
        <v>96</v>
      </c>
      <c r="H2279" t="s">
        <v>419</v>
      </c>
      <c r="I2279" s="28">
        <v>44774</v>
      </c>
      <c r="J2279">
        <v>0</v>
      </c>
      <c r="K2279"/>
      <c r="L2279" t="s">
        <v>190</v>
      </c>
      <c r="M2279"/>
      <c r="N2279" t="s">
        <v>190</v>
      </c>
      <c r="O2279"/>
      <c r="P2279">
        <v>9</v>
      </c>
      <c r="Q2279">
        <v>2022</v>
      </c>
    </row>
    <row r="2280" spans="1:17" hidden="1">
      <c r="A2280" t="s">
        <v>89</v>
      </c>
      <c r="C2280" s="28">
        <v>44804</v>
      </c>
      <c r="D2280" t="s">
        <v>244</v>
      </c>
      <c r="E2280" t="s">
        <v>92</v>
      </c>
      <c r="F2280" t="s">
        <v>347</v>
      </c>
      <c r="G2280" t="s">
        <v>96</v>
      </c>
      <c r="H2280" t="s">
        <v>419</v>
      </c>
      <c r="I2280" s="28">
        <v>44774</v>
      </c>
      <c r="J2280">
        <v>0</v>
      </c>
      <c r="K2280"/>
      <c r="L2280" t="s">
        <v>190</v>
      </c>
      <c r="M2280"/>
      <c r="N2280" t="s">
        <v>190</v>
      </c>
      <c r="O2280"/>
      <c r="P2280">
        <v>9</v>
      </c>
      <c r="Q2280">
        <v>2022</v>
      </c>
    </row>
    <row r="2281" spans="1:17" hidden="1">
      <c r="A2281" t="s">
        <v>89</v>
      </c>
      <c r="C2281" s="28">
        <v>44804</v>
      </c>
      <c r="D2281" t="s">
        <v>64</v>
      </c>
      <c r="E2281" t="s">
        <v>92</v>
      </c>
      <c r="F2281" t="s">
        <v>348</v>
      </c>
      <c r="G2281" t="s">
        <v>96</v>
      </c>
      <c r="H2281" t="s">
        <v>419</v>
      </c>
      <c r="I2281" s="28">
        <v>44774</v>
      </c>
      <c r="J2281">
        <v>0</v>
      </c>
      <c r="K2281"/>
      <c r="L2281" t="s">
        <v>190</v>
      </c>
      <c r="M2281"/>
      <c r="N2281">
        <v>650114768.41499901</v>
      </c>
      <c r="O2281"/>
      <c r="P2281">
        <v>9</v>
      </c>
      <c r="Q2281">
        <v>2022</v>
      </c>
    </row>
    <row r="2282" spans="1:17" hidden="1">
      <c r="A2282" t="s">
        <v>89</v>
      </c>
      <c r="C2282" s="28">
        <v>44804</v>
      </c>
      <c r="D2282" t="s">
        <v>72</v>
      </c>
      <c r="E2282" t="s">
        <v>92</v>
      </c>
      <c r="F2282" t="s">
        <v>349</v>
      </c>
      <c r="G2282" t="s">
        <v>96</v>
      </c>
      <c r="H2282" t="s">
        <v>419</v>
      </c>
      <c r="I2282" s="28">
        <v>44774</v>
      </c>
      <c r="J2282">
        <v>0</v>
      </c>
      <c r="K2282"/>
      <c r="L2282" t="s">
        <v>190</v>
      </c>
      <c r="M2282"/>
      <c r="N2282" t="s">
        <v>190</v>
      </c>
      <c r="O2282"/>
      <c r="P2282">
        <v>9</v>
      </c>
      <c r="Q2282">
        <v>2022</v>
      </c>
    </row>
    <row r="2283" spans="1:17" hidden="1">
      <c r="A2283" t="s">
        <v>89</v>
      </c>
      <c r="C2283" s="28">
        <v>44804</v>
      </c>
      <c r="D2283" t="s">
        <v>240</v>
      </c>
      <c r="E2283" t="s">
        <v>92</v>
      </c>
      <c r="F2283" t="s">
        <v>350</v>
      </c>
      <c r="G2283" t="s">
        <v>96</v>
      </c>
      <c r="H2283" t="s">
        <v>419</v>
      </c>
      <c r="I2283" s="28">
        <v>44774</v>
      </c>
      <c r="J2283">
        <v>0</v>
      </c>
      <c r="K2283"/>
      <c r="L2283" t="s">
        <v>190</v>
      </c>
      <c r="M2283"/>
      <c r="N2283" t="s">
        <v>190</v>
      </c>
      <c r="O2283"/>
      <c r="P2283">
        <v>9</v>
      </c>
      <c r="Q2283">
        <v>2022</v>
      </c>
    </row>
    <row r="2284" spans="1:17" hidden="1">
      <c r="A2284" t="s">
        <v>89</v>
      </c>
      <c r="C2284" s="28">
        <v>44804</v>
      </c>
      <c r="D2284" t="s">
        <v>323</v>
      </c>
      <c r="E2284" t="s">
        <v>92</v>
      </c>
      <c r="F2284" t="s">
        <v>351</v>
      </c>
      <c r="G2284" t="s">
        <v>96</v>
      </c>
      <c r="H2284" t="s">
        <v>419</v>
      </c>
      <c r="I2284" s="28">
        <v>44774</v>
      </c>
      <c r="J2284">
        <v>0</v>
      </c>
      <c r="K2284"/>
      <c r="L2284" t="s">
        <v>190</v>
      </c>
      <c r="M2284"/>
      <c r="N2284" t="s">
        <v>190</v>
      </c>
      <c r="O2284"/>
      <c r="P2284">
        <v>9</v>
      </c>
      <c r="Q2284">
        <v>2022</v>
      </c>
    </row>
    <row r="2285" spans="1:17" hidden="1">
      <c r="A2285" t="s">
        <v>117</v>
      </c>
      <c r="C2285" s="28">
        <v>44377</v>
      </c>
      <c r="D2285" t="s">
        <v>352</v>
      </c>
      <c r="E2285" t="s">
        <v>142</v>
      </c>
      <c r="F2285" t="s">
        <v>353</v>
      </c>
      <c r="G2285" t="s">
        <v>144</v>
      </c>
      <c r="H2285" t="s">
        <v>419</v>
      </c>
      <c r="I2285" s="28">
        <v>44348</v>
      </c>
      <c r="J2285">
        <v>0</v>
      </c>
      <c r="K2285"/>
      <c r="L2285" t="s">
        <v>190</v>
      </c>
      <c r="M2285"/>
      <c r="N2285" t="s">
        <v>190</v>
      </c>
      <c r="O2285"/>
      <c r="P2285">
        <v>1</v>
      </c>
      <c r="Q2285">
        <v>2021</v>
      </c>
    </row>
    <row r="2286" spans="1:17" hidden="1">
      <c r="A2286" t="s">
        <v>117</v>
      </c>
      <c r="C2286" s="28">
        <v>44377</v>
      </c>
      <c r="D2286" t="s">
        <v>354</v>
      </c>
      <c r="E2286" t="s">
        <v>142</v>
      </c>
      <c r="F2286" t="s">
        <v>355</v>
      </c>
      <c r="G2286" t="s">
        <v>144</v>
      </c>
      <c r="H2286" t="s">
        <v>419</v>
      </c>
      <c r="I2286" s="28">
        <v>44348</v>
      </c>
      <c r="J2286">
        <v>0</v>
      </c>
      <c r="K2286"/>
      <c r="L2286" t="s">
        <v>190</v>
      </c>
      <c r="M2286"/>
      <c r="N2286" t="s">
        <v>190</v>
      </c>
      <c r="O2286"/>
      <c r="P2286">
        <v>1</v>
      </c>
      <c r="Q2286">
        <v>2021</v>
      </c>
    </row>
    <row r="2287" spans="1:17" hidden="1">
      <c r="A2287" t="s">
        <v>117</v>
      </c>
      <c r="C2287" s="28">
        <v>44377</v>
      </c>
      <c r="D2287" t="s">
        <v>313</v>
      </c>
      <c r="E2287" t="s">
        <v>142</v>
      </c>
      <c r="F2287" t="s">
        <v>356</v>
      </c>
      <c r="G2287" t="s">
        <v>144</v>
      </c>
      <c r="H2287" t="s">
        <v>419</v>
      </c>
      <c r="I2287" s="28">
        <v>44348</v>
      </c>
      <c r="J2287">
        <v>263620000</v>
      </c>
      <c r="K2287"/>
      <c r="L2287" t="s">
        <v>190</v>
      </c>
      <c r="M2287"/>
      <c r="N2287" t="s">
        <v>190</v>
      </c>
      <c r="O2287"/>
      <c r="P2287">
        <v>1</v>
      </c>
      <c r="Q2287">
        <v>2021</v>
      </c>
    </row>
    <row r="2288" spans="1:17" hidden="1">
      <c r="A2288" t="s">
        <v>117</v>
      </c>
      <c r="C2288" s="28">
        <v>44377</v>
      </c>
      <c r="D2288" t="s">
        <v>191</v>
      </c>
      <c r="E2288" t="s">
        <v>142</v>
      </c>
      <c r="F2288" t="s">
        <v>357</v>
      </c>
      <c r="G2288" t="s">
        <v>144</v>
      </c>
      <c r="H2288" t="s">
        <v>419</v>
      </c>
      <c r="I2288" s="28">
        <v>44348</v>
      </c>
      <c r="J2288">
        <v>0</v>
      </c>
      <c r="K2288"/>
      <c r="L2288" t="s">
        <v>190</v>
      </c>
      <c r="M2288"/>
      <c r="N2288" t="s">
        <v>190</v>
      </c>
      <c r="O2288"/>
      <c r="P2288">
        <v>1</v>
      </c>
      <c r="Q2288">
        <v>2021</v>
      </c>
    </row>
    <row r="2289" spans="1:17" hidden="1">
      <c r="A2289" t="s">
        <v>117</v>
      </c>
      <c r="C2289" s="28">
        <v>44377</v>
      </c>
      <c r="D2289" t="s">
        <v>64</v>
      </c>
      <c r="E2289" t="s">
        <v>142</v>
      </c>
      <c r="F2289" t="s">
        <v>358</v>
      </c>
      <c r="G2289" t="s">
        <v>144</v>
      </c>
      <c r="H2289" t="s">
        <v>419</v>
      </c>
      <c r="I2289" s="28">
        <v>44348</v>
      </c>
      <c r="J2289">
        <v>26187067779.728001</v>
      </c>
      <c r="K2289"/>
      <c r="L2289">
        <v>0</v>
      </c>
      <c r="M2289"/>
      <c r="N2289">
        <v>7364009875.0600004</v>
      </c>
      <c r="O2289"/>
      <c r="P2289">
        <v>1</v>
      </c>
      <c r="Q2289">
        <v>2021</v>
      </c>
    </row>
    <row r="2290" spans="1:17" hidden="1">
      <c r="A2290" t="s">
        <v>117</v>
      </c>
      <c r="C2290" s="28">
        <v>44377</v>
      </c>
      <c r="D2290" t="s">
        <v>186</v>
      </c>
      <c r="E2290" t="s">
        <v>142</v>
      </c>
      <c r="F2290" t="s">
        <v>359</v>
      </c>
      <c r="G2290" t="s">
        <v>144</v>
      </c>
      <c r="H2290" t="s">
        <v>419</v>
      </c>
      <c r="I2290" s="28">
        <v>44348</v>
      </c>
      <c r="J2290">
        <v>0</v>
      </c>
      <c r="K2290"/>
      <c r="L2290" t="s">
        <v>190</v>
      </c>
      <c r="M2290"/>
      <c r="N2290" t="s">
        <v>190</v>
      </c>
      <c r="O2290"/>
      <c r="P2290">
        <v>1</v>
      </c>
      <c r="Q2290">
        <v>2021</v>
      </c>
    </row>
    <row r="2291" spans="1:17" hidden="1">
      <c r="A2291" t="s">
        <v>117</v>
      </c>
      <c r="C2291" s="28">
        <v>44408</v>
      </c>
      <c r="D2291" t="s">
        <v>352</v>
      </c>
      <c r="E2291" t="s">
        <v>142</v>
      </c>
      <c r="F2291" t="s">
        <v>353</v>
      </c>
      <c r="G2291" t="s">
        <v>144</v>
      </c>
      <c r="H2291" t="s">
        <v>419</v>
      </c>
      <c r="I2291" s="28">
        <v>44378</v>
      </c>
      <c r="J2291">
        <v>0</v>
      </c>
      <c r="K2291"/>
      <c r="L2291" t="s">
        <v>190</v>
      </c>
      <c r="M2291"/>
      <c r="N2291" t="s">
        <v>190</v>
      </c>
      <c r="O2291"/>
      <c r="P2291">
        <v>2</v>
      </c>
      <c r="Q2291">
        <v>2021</v>
      </c>
    </row>
    <row r="2292" spans="1:17" hidden="1">
      <c r="A2292" t="s">
        <v>117</v>
      </c>
      <c r="C2292" s="28">
        <v>44408</v>
      </c>
      <c r="D2292" t="s">
        <v>354</v>
      </c>
      <c r="E2292" t="s">
        <v>142</v>
      </c>
      <c r="F2292" t="s">
        <v>355</v>
      </c>
      <c r="G2292" t="s">
        <v>144</v>
      </c>
      <c r="H2292" t="s">
        <v>419</v>
      </c>
      <c r="I2292" s="28">
        <v>44378</v>
      </c>
      <c r="J2292">
        <v>0</v>
      </c>
      <c r="K2292"/>
      <c r="L2292" t="s">
        <v>190</v>
      </c>
      <c r="M2292"/>
      <c r="N2292" t="s">
        <v>190</v>
      </c>
      <c r="O2292"/>
      <c r="P2292">
        <v>2</v>
      </c>
      <c r="Q2292">
        <v>2021</v>
      </c>
    </row>
    <row r="2293" spans="1:17" hidden="1">
      <c r="A2293" t="s">
        <v>117</v>
      </c>
      <c r="C2293" s="28">
        <v>44408</v>
      </c>
      <c r="D2293" t="s">
        <v>313</v>
      </c>
      <c r="E2293" t="s">
        <v>142</v>
      </c>
      <c r="F2293" t="s">
        <v>356</v>
      </c>
      <c r="G2293" t="s">
        <v>144</v>
      </c>
      <c r="H2293" t="s">
        <v>419</v>
      </c>
      <c r="I2293" s="28">
        <v>44378</v>
      </c>
      <c r="J2293">
        <v>0</v>
      </c>
      <c r="K2293"/>
      <c r="L2293" t="s">
        <v>190</v>
      </c>
      <c r="M2293"/>
      <c r="N2293" t="s">
        <v>190</v>
      </c>
      <c r="O2293"/>
      <c r="P2293">
        <v>2</v>
      </c>
      <c r="Q2293">
        <v>2021</v>
      </c>
    </row>
    <row r="2294" spans="1:17" hidden="1">
      <c r="A2294" t="s">
        <v>117</v>
      </c>
      <c r="C2294" s="28">
        <v>44408</v>
      </c>
      <c r="D2294" t="s">
        <v>191</v>
      </c>
      <c r="E2294" t="s">
        <v>142</v>
      </c>
      <c r="F2294" t="s">
        <v>357</v>
      </c>
      <c r="G2294" t="s">
        <v>144</v>
      </c>
      <c r="H2294" t="s">
        <v>419</v>
      </c>
      <c r="I2294" s="28">
        <v>44378</v>
      </c>
      <c r="J2294">
        <v>0</v>
      </c>
      <c r="K2294"/>
      <c r="L2294" t="s">
        <v>190</v>
      </c>
      <c r="M2294"/>
      <c r="N2294" t="s">
        <v>190</v>
      </c>
      <c r="O2294"/>
      <c r="P2294">
        <v>2</v>
      </c>
      <c r="Q2294">
        <v>2021</v>
      </c>
    </row>
    <row r="2295" spans="1:17" hidden="1">
      <c r="A2295" t="s">
        <v>117</v>
      </c>
      <c r="C2295" s="28">
        <v>44408</v>
      </c>
      <c r="D2295" t="s">
        <v>64</v>
      </c>
      <c r="E2295" t="s">
        <v>142</v>
      </c>
      <c r="F2295" t="s">
        <v>358</v>
      </c>
      <c r="G2295" t="s">
        <v>144</v>
      </c>
      <c r="H2295" t="s">
        <v>419</v>
      </c>
      <c r="I2295" s="28">
        <v>44378</v>
      </c>
      <c r="J2295">
        <v>10750750710.487</v>
      </c>
      <c r="K2295"/>
      <c r="L2295">
        <v>0</v>
      </c>
      <c r="M2295"/>
      <c r="N2295">
        <v>33718724579.842899</v>
      </c>
      <c r="O2295"/>
      <c r="P2295">
        <v>2</v>
      </c>
      <c r="Q2295">
        <v>2021</v>
      </c>
    </row>
    <row r="2296" spans="1:17" hidden="1">
      <c r="A2296" t="s">
        <v>117</v>
      </c>
      <c r="C2296" s="28">
        <v>44408</v>
      </c>
      <c r="D2296" t="s">
        <v>186</v>
      </c>
      <c r="E2296" t="s">
        <v>142</v>
      </c>
      <c r="F2296" t="s">
        <v>359</v>
      </c>
      <c r="G2296" t="s">
        <v>144</v>
      </c>
      <c r="H2296" t="s">
        <v>419</v>
      </c>
      <c r="I2296" s="28">
        <v>44378</v>
      </c>
      <c r="J2296">
        <v>0</v>
      </c>
      <c r="K2296"/>
      <c r="L2296" t="s">
        <v>190</v>
      </c>
      <c r="M2296"/>
      <c r="N2296" t="s">
        <v>190</v>
      </c>
      <c r="O2296"/>
      <c r="P2296">
        <v>2</v>
      </c>
      <c r="Q2296">
        <v>2021</v>
      </c>
    </row>
    <row r="2297" spans="1:17" hidden="1">
      <c r="A2297" t="s">
        <v>117</v>
      </c>
      <c r="C2297" s="28">
        <v>44469</v>
      </c>
      <c r="D2297" t="s">
        <v>352</v>
      </c>
      <c r="E2297" t="s">
        <v>142</v>
      </c>
      <c r="F2297" t="s">
        <v>353</v>
      </c>
      <c r="G2297" t="s">
        <v>144</v>
      </c>
      <c r="H2297" t="s">
        <v>419</v>
      </c>
      <c r="I2297" s="28">
        <v>44440</v>
      </c>
      <c r="J2297">
        <v>0</v>
      </c>
      <c r="K2297"/>
      <c r="L2297" t="s">
        <v>190</v>
      </c>
      <c r="M2297"/>
      <c r="N2297" t="s">
        <v>190</v>
      </c>
      <c r="O2297"/>
      <c r="P2297">
        <v>4</v>
      </c>
      <c r="Q2297">
        <v>2021</v>
      </c>
    </row>
    <row r="2298" spans="1:17" hidden="1">
      <c r="A2298" t="s">
        <v>117</v>
      </c>
      <c r="C2298" s="28">
        <v>44469</v>
      </c>
      <c r="D2298" t="s">
        <v>354</v>
      </c>
      <c r="E2298" t="s">
        <v>142</v>
      </c>
      <c r="F2298" t="s">
        <v>355</v>
      </c>
      <c r="G2298" t="s">
        <v>144</v>
      </c>
      <c r="H2298" t="s">
        <v>419</v>
      </c>
      <c r="I2298" s="28">
        <v>44440</v>
      </c>
      <c r="J2298">
        <v>0</v>
      </c>
      <c r="K2298"/>
      <c r="L2298" t="s">
        <v>190</v>
      </c>
      <c r="M2298"/>
      <c r="N2298" t="s">
        <v>190</v>
      </c>
      <c r="O2298"/>
      <c r="P2298">
        <v>4</v>
      </c>
      <c r="Q2298">
        <v>2021</v>
      </c>
    </row>
    <row r="2299" spans="1:17" hidden="1">
      <c r="A2299" t="s">
        <v>117</v>
      </c>
      <c r="C2299" s="28">
        <v>44469</v>
      </c>
      <c r="D2299" t="s">
        <v>313</v>
      </c>
      <c r="E2299" t="s">
        <v>142</v>
      </c>
      <c r="F2299" t="s">
        <v>356</v>
      </c>
      <c r="G2299" t="s">
        <v>144</v>
      </c>
      <c r="H2299" t="s">
        <v>419</v>
      </c>
      <c r="I2299" s="28">
        <v>44440</v>
      </c>
      <c r="J2299">
        <v>0</v>
      </c>
      <c r="K2299"/>
      <c r="L2299" t="s">
        <v>190</v>
      </c>
      <c r="M2299"/>
      <c r="N2299" t="s">
        <v>190</v>
      </c>
      <c r="O2299"/>
      <c r="P2299">
        <v>4</v>
      </c>
      <c r="Q2299">
        <v>2021</v>
      </c>
    </row>
    <row r="2300" spans="1:17" hidden="1">
      <c r="A2300" t="s">
        <v>117</v>
      </c>
      <c r="C2300" s="28">
        <v>44469</v>
      </c>
      <c r="D2300" t="s">
        <v>191</v>
      </c>
      <c r="E2300" t="s">
        <v>142</v>
      </c>
      <c r="F2300" t="s">
        <v>357</v>
      </c>
      <c r="G2300" t="s">
        <v>144</v>
      </c>
      <c r="H2300" t="s">
        <v>419</v>
      </c>
      <c r="I2300" s="28">
        <v>44440</v>
      </c>
      <c r="J2300">
        <v>0</v>
      </c>
      <c r="K2300"/>
      <c r="L2300" t="s">
        <v>190</v>
      </c>
      <c r="M2300"/>
      <c r="N2300" t="s">
        <v>190</v>
      </c>
      <c r="O2300"/>
      <c r="P2300">
        <v>4</v>
      </c>
      <c r="Q2300">
        <v>2021</v>
      </c>
    </row>
    <row r="2301" spans="1:17" hidden="1">
      <c r="A2301" t="s">
        <v>117</v>
      </c>
      <c r="C2301" s="28">
        <v>44469</v>
      </c>
      <c r="D2301" t="s">
        <v>64</v>
      </c>
      <c r="E2301" t="s">
        <v>142</v>
      </c>
      <c r="F2301" t="s">
        <v>358</v>
      </c>
      <c r="G2301" t="s">
        <v>144</v>
      </c>
      <c r="H2301" t="s">
        <v>419</v>
      </c>
      <c r="I2301" s="28">
        <v>44440</v>
      </c>
      <c r="J2301">
        <v>3658193522.5</v>
      </c>
      <c r="K2301"/>
      <c r="L2301" t="s">
        <v>190</v>
      </c>
      <c r="M2301"/>
      <c r="N2301">
        <v>3668030630.5</v>
      </c>
      <c r="O2301"/>
      <c r="P2301">
        <v>4</v>
      </c>
      <c r="Q2301">
        <v>2021</v>
      </c>
    </row>
    <row r="2302" spans="1:17" hidden="1">
      <c r="A2302" t="s">
        <v>117</v>
      </c>
      <c r="C2302" s="28">
        <v>44469</v>
      </c>
      <c r="D2302" t="s">
        <v>186</v>
      </c>
      <c r="E2302" t="s">
        <v>142</v>
      </c>
      <c r="F2302" t="s">
        <v>359</v>
      </c>
      <c r="G2302" t="s">
        <v>144</v>
      </c>
      <c r="H2302" t="s">
        <v>419</v>
      </c>
      <c r="I2302" s="28">
        <v>44440</v>
      </c>
      <c r="J2302">
        <v>0</v>
      </c>
      <c r="K2302"/>
      <c r="L2302" t="s">
        <v>190</v>
      </c>
      <c r="M2302"/>
      <c r="N2302" t="s">
        <v>190</v>
      </c>
      <c r="O2302"/>
      <c r="P2302">
        <v>4</v>
      </c>
      <c r="Q2302">
        <v>2021</v>
      </c>
    </row>
    <row r="2303" spans="1:17" hidden="1">
      <c r="A2303" t="s">
        <v>117</v>
      </c>
      <c r="C2303" s="28">
        <v>44500</v>
      </c>
      <c r="D2303" t="s">
        <v>352</v>
      </c>
      <c r="E2303" t="s">
        <v>142</v>
      </c>
      <c r="F2303" t="s">
        <v>353</v>
      </c>
      <c r="G2303" t="s">
        <v>144</v>
      </c>
      <c r="H2303" t="s">
        <v>419</v>
      </c>
      <c r="I2303" s="28">
        <v>44470</v>
      </c>
      <c r="J2303">
        <v>0</v>
      </c>
      <c r="K2303"/>
      <c r="L2303" t="s">
        <v>190</v>
      </c>
      <c r="M2303"/>
      <c r="N2303" t="s">
        <v>190</v>
      </c>
      <c r="O2303"/>
      <c r="P2303">
        <v>5</v>
      </c>
      <c r="Q2303">
        <v>2021</v>
      </c>
    </row>
    <row r="2304" spans="1:17" hidden="1">
      <c r="A2304" t="s">
        <v>117</v>
      </c>
      <c r="C2304" s="28">
        <v>44500</v>
      </c>
      <c r="D2304" t="s">
        <v>354</v>
      </c>
      <c r="E2304" t="s">
        <v>142</v>
      </c>
      <c r="F2304" t="s">
        <v>355</v>
      </c>
      <c r="G2304" t="s">
        <v>144</v>
      </c>
      <c r="H2304" t="s">
        <v>419</v>
      </c>
      <c r="I2304" s="28">
        <v>44470</v>
      </c>
      <c r="J2304">
        <v>0</v>
      </c>
      <c r="K2304"/>
      <c r="L2304" t="s">
        <v>190</v>
      </c>
      <c r="M2304"/>
      <c r="N2304" t="s">
        <v>190</v>
      </c>
      <c r="O2304"/>
      <c r="P2304">
        <v>5</v>
      </c>
      <c r="Q2304">
        <v>2021</v>
      </c>
    </row>
    <row r="2305" spans="1:17" hidden="1">
      <c r="A2305" t="s">
        <v>117</v>
      </c>
      <c r="C2305" s="28">
        <v>44500</v>
      </c>
      <c r="D2305" t="s">
        <v>313</v>
      </c>
      <c r="E2305" t="s">
        <v>142</v>
      </c>
      <c r="F2305" t="s">
        <v>356</v>
      </c>
      <c r="G2305" t="s">
        <v>144</v>
      </c>
      <c r="H2305" t="s">
        <v>419</v>
      </c>
      <c r="I2305" s="28">
        <v>44470</v>
      </c>
      <c r="J2305">
        <v>0</v>
      </c>
      <c r="K2305"/>
      <c r="L2305" t="s">
        <v>190</v>
      </c>
      <c r="M2305"/>
      <c r="N2305" t="s">
        <v>190</v>
      </c>
      <c r="O2305"/>
      <c r="P2305">
        <v>5</v>
      </c>
      <c r="Q2305">
        <v>2021</v>
      </c>
    </row>
    <row r="2306" spans="1:17" hidden="1">
      <c r="A2306" t="s">
        <v>117</v>
      </c>
      <c r="C2306" s="28">
        <v>44500</v>
      </c>
      <c r="D2306" t="s">
        <v>191</v>
      </c>
      <c r="E2306" t="s">
        <v>142</v>
      </c>
      <c r="F2306" t="s">
        <v>357</v>
      </c>
      <c r="G2306" t="s">
        <v>144</v>
      </c>
      <c r="H2306" t="s">
        <v>419</v>
      </c>
      <c r="I2306" s="28">
        <v>44470</v>
      </c>
      <c r="J2306">
        <v>0</v>
      </c>
      <c r="K2306"/>
      <c r="L2306" t="s">
        <v>190</v>
      </c>
      <c r="M2306"/>
      <c r="N2306" t="s">
        <v>190</v>
      </c>
      <c r="O2306"/>
      <c r="P2306">
        <v>5</v>
      </c>
      <c r="Q2306">
        <v>2021</v>
      </c>
    </row>
    <row r="2307" spans="1:17" hidden="1">
      <c r="A2307" t="s">
        <v>117</v>
      </c>
      <c r="C2307" s="28">
        <v>44500</v>
      </c>
      <c r="D2307" t="s">
        <v>64</v>
      </c>
      <c r="E2307" t="s">
        <v>142</v>
      </c>
      <c r="F2307" t="s">
        <v>358</v>
      </c>
      <c r="G2307" t="s">
        <v>144</v>
      </c>
      <c r="H2307" t="s">
        <v>419</v>
      </c>
      <c r="I2307" s="28">
        <v>44470</v>
      </c>
      <c r="J2307">
        <v>2671385054.1479902</v>
      </c>
      <c r="K2307"/>
      <c r="L2307" t="s">
        <v>190</v>
      </c>
      <c r="M2307"/>
      <c r="N2307">
        <v>3027009930.4499898</v>
      </c>
      <c r="O2307"/>
      <c r="P2307">
        <v>5</v>
      </c>
      <c r="Q2307">
        <v>2021</v>
      </c>
    </row>
    <row r="2308" spans="1:17" hidden="1">
      <c r="A2308" t="s">
        <v>117</v>
      </c>
      <c r="C2308" s="28">
        <v>44500</v>
      </c>
      <c r="D2308" t="s">
        <v>186</v>
      </c>
      <c r="E2308" t="s">
        <v>142</v>
      </c>
      <c r="F2308" t="s">
        <v>359</v>
      </c>
      <c r="G2308" t="s">
        <v>144</v>
      </c>
      <c r="H2308" t="s">
        <v>419</v>
      </c>
      <c r="I2308" s="28">
        <v>44470</v>
      </c>
      <c r="J2308">
        <v>0</v>
      </c>
      <c r="K2308"/>
      <c r="L2308" t="s">
        <v>190</v>
      </c>
      <c r="M2308"/>
      <c r="N2308" t="s">
        <v>190</v>
      </c>
      <c r="O2308"/>
      <c r="P2308">
        <v>5</v>
      </c>
      <c r="Q2308">
        <v>2021</v>
      </c>
    </row>
    <row r="2309" spans="1:17" hidden="1">
      <c r="A2309" t="s">
        <v>117</v>
      </c>
      <c r="C2309" s="28">
        <v>44439</v>
      </c>
      <c r="D2309" t="s">
        <v>352</v>
      </c>
      <c r="E2309" t="s">
        <v>142</v>
      </c>
      <c r="F2309" t="s">
        <v>353</v>
      </c>
      <c r="G2309" t="s">
        <v>144</v>
      </c>
      <c r="H2309" t="s">
        <v>419</v>
      </c>
      <c r="I2309" s="28">
        <v>44409</v>
      </c>
      <c r="J2309">
        <v>0</v>
      </c>
      <c r="K2309"/>
      <c r="L2309" t="s">
        <v>190</v>
      </c>
      <c r="M2309"/>
      <c r="N2309" t="s">
        <v>190</v>
      </c>
      <c r="O2309"/>
      <c r="P2309">
        <v>3</v>
      </c>
      <c r="Q2309">
        <v>2021</v>
      </c>
    </row>
    <row r="2310" spans="1:17" hidden="1">
      <c r="A2310" t="s">
        <v>117</v>
      </c>
      <c r="C2310" s="28">
        <v>44439</v>
      </c>
      <c r="D2310" t="s">
        <v>354</v>
      </c>
      <c r="E2310" t="s">
        <v>142</v>
      </c>
      <c r="F2310" t="s">
        <v>355</v>
      </c>
      <c r="G2310" t="s">
        <v>144</v>
      </c>
      <c r="H2310" t="s">
        <v>419</v>
      </c>
      <c r="I2310" s="28">
        <v>44409</v>
      </c>
      <c r="J2310">
        <v>0</v>
      </c>
      <c r="K2310"/>
      <c r="L2310" t="s">
        <v>190</v>
      </c>
      <c r="M2310"/>
      <c r="N2310" t="s">
        <v>190</v>
      </c>
      <c r="O2310"/>
      <c r="P2310">
        <v>3</v>
      </c>
      <c r="Q2310">
        <v>2021</v>
      </c>
    </row>
    <row r="2311" spans="1:17" hidden="1">
      <c r="A2311" t="s">
        <v>117</v>
      </c>
      <c r="C2311" s="28">
        <v>44439</v>
      </c>
      <c r="D2311" t="s">
        <v>313</v>
      </c>
      <c r="E2311" t="s">
        <v>142</v>
      </c>
      <c r="F2311" t="s">
        <v>356</v>
      </c>
      <c r="G2311" t="s">
        <v>144</v>
      </c>
      <c r="H2311" t="s">
        <v>419</v>
      </c>
      <c r="I2311" s="28">
        <v>44409</v>
      </c>
      <c r="J2311">
        <v>0</v>
      </c>
      <c r="K2311"/>
      <c r="L2311" t="s">
        <v>190</v>
      </c>
      <c r="M2311"/>
      <c r="N2311" t="s">
        <v>190</v>
      </c>
      <c r="O2311"/>
      <c r="P2311">
        <v>3</v>
      </c>
      <c r="Q2311">
        <v>2021</v>
      </c>
    </row>
    <row r="2312" spans="1:17" hidden="1">
      <c r="A2312" t="s">
        <v>117</v>
      </c>
      <c r="C2312" s="28">
        <v>44439</v>
      </c>
      <c r="D2312" t="s">
        <v>191</v>
      </c>
      <c r="E2312" t="s">
        <v>142</v>
      </c>
      <c r="F2312" t="s">
        <v>357</v>
      </c>
      <c r="G2312" t="s">
        <v>144</v>
      </c>
      <c r="H2312" t="s">
        <v>419</v>
      </c>
      <c r="I2312" s="28">
        <v>44409</v>
      </c>
      <c r="J2312">
        <v>0</v>
      </c>
      <c r="K2312"/>
      <c r="L2312" t="s">
        <v>190</v>
      </c>
      <c r="M2312"/>
      <c r="N2312" t="s">
        <v>190</v>
      </c>
      <c r="O2312"/>
      <c r="P2312">
        <v>3</v>
      </c>
      <c r="Q2312">
        <v>2021</v>
      </c>
    </row>
    <row r="2313" spans="1:17" hidden="1">
      <c r="A2313" t="s">
        <v>117</v>
      </c>
      <c r="C2313" s="28">
        <v>44439</v>
      </c>
      <c r="D2313" t="s">
        <v>64</v>
      </c>
      <c r="E2313" t="s">
        <v>142</v>
      </c>
      <c r="F2313" t="s">
        <v>358</v>
      </c>
      <c r="G2313" t="s">
        <v>144</v>
      </c>
      <c r="H2313" t="s">
        <v>419</v>
      </c>
      <c r="I2313" s="28">
        <v>44409</v>
      </c>
      <c r="J2313">
        <v>13641088199.7199</v>
      </c>
      <c r="K2313"/>
      <c r="L2313">
        <v>0</v>
      </c>
      <c r="M2313"/>
      <c r="N2313">
        <v>13211491418.870001</v>
      </c>
      <c r="O2313"/>
      <c r="P2313">
        <v>3</v>
      </c>
      <c r="Q2313">
        <v>2021</v>
      </c>
    </row>
    <row r="2314" spans="1:17" hidden="1">
      <c r="A2314" t="s">
        <v>117</v>
      </c>
      <c r="C2314" s="28">
        <v>44439</v>
      </c>
      <c r="D2314" t="s">
        <v>186</v>
      </c>
      <c r="E2314" t="s">
        <v>142</v>
      </c>
      <c r="F2314" t="s">
        <v>359</v>
      </c>
      <c r="G2314" t="s">
        <v>144</v>
      </c>
      <c r="H2314" t="s">
        <v>419</v>
      </c>
      <c r="I2314" s="28">
        <v>44409</v>
      </c>
      <c r="J2314">
        <v>0</v>
      </c>
      <c r="K2314"/>
      <c r="L2314" t="s">
        <v>190</v>
      </c>
      <c r="M2314"/>
      <c r="N2314" t="s">
        <v>190</v>
      </c>
      <c r="O2314"/>
      <c r="P2314">
        <v>3</v>
      </c>
      <c r="Q2314">
        <v>2021</v>
      </c>
    </row>
    <row r="2315" spans="1:17" hidden="1">
      <c r="A2315" t="s">
        <v>117</v>
      </c>
      <c r="C2315" s="28">
        <v>44530</v>
      </c>
      <c r="D2315" t="s">
        <v>352</v>
      </c>
      <c r="E2315" t="s">
        <v>142</v>
      </c>
      <c r="F2315" t="s">
        <v>353</v>
      </c>
      <c r="G2315" t="s">
        <v>144</v>
      </c>
      <c r="H2315" t="s">
        <v>419</v>
      </c>
      <c r="I2315" s="28">
        <v>44501</v>
      </c>
      <c r="J2315">
        <v>0</v>
      </c>
      <c r="K2315"/>
      <c r="L2315" t="s">
        <v>190</v>
      </c>
      <c r="M2315"/>
      <c r="N2315" t="s">
        <v>190</v>
      </c>
      <c r="O2315"/>
      <c r="P2315">
        <v>6</v>
      </c>
      <c r="Q2315">
        <v>2021</v>
      </c>
    </row>
    <row r="2316" spans="1:17" hidden="1">
      <c r="A2316" t="s">
        <v>117</v>
      </c>
      <c r="C2316" s="28">
        <v>44530</v>
      </c>
      <c r="D2316" t="s">
        <v>354</v>
      </c>
      <c r="E2316" t="s">
        <v>142</v>
      </c>
      <c r="F2316" t="s">
        <v>355</v>
      </c>
      <c r="G2316" t="s">
        <v>144</v>
      </c>
      <c r="H2316" t="s">
        <v>419</v>
      </c>
      <c r="I2316" s="28">
        <v>44501</v>
      </c>
      <c r="J2316">
        <v>0</v>
      </c>
      <c r="K2316"/>
      <c r="L2316" t="s">
        <v>190</v>
      </c>
      <c r="M2316"/>
      <c r="N2316" t="s">
        <v>190</v>
      </c>
      <c r="O2316"/>
      <c r="P2316">
        <v>6</v>
      </c>
      <c r="Q2316">
        <v>2021</v>
      </c>
    </row>
    <row r="2317" spans="1:17" hidden="1">
      <c r="A2317" t="s">
        <v>117</v>
      </c>
      <c r="C2317" s="28">
        <v>44530</v>
      </c>
      <c r="D2317" t="s">
        <v>313</v>
      </c>
      <c r="E2317" t="s">
        <v>142</v>
      </c>
      <c r="F2317" t="s">
        <v>356</v>
      </c>
      <c r="G2317" t="s">
        <v>144</v>
      </c>
      <c r="H2317" t="s">
        <v>419</v>
      </c>
      <c r="I2317" s="28">
        <v>44501</v>
      </c>
      <c r="J2317">
        <v>0</v>
      </c>
      <c r="K2317"/>
      <c r="L2317" t="s">
        <v>190</v>
      </c>
      <c r="M2317"/>
      <c r="N2317" t="s">
        <v>190</v>
      </c>
      <c r="O2317"/>
      <c r="P2317">
        <v>6</v>
      </c>
      <c r="Q2317">
        <v>2021</v>
      </c>
    </row>
    <row r="2318" spans="1:17" hidden="1">
      <c r="A2318" t="s">
        <v>117</v>
      </c>
      <c r="C2318" s="28">
        <v>44530</v>
      </c>
      <c r="D2318" t="s">
        <v>191</v>
      </c>
      <c r="E2318" t="s">
        <v>142</v>
      </c>
      <c r="F2318" t="s">
        <v>357</v>
      </c>
      <c r="G2318" t="s">
        <v>144</v>
      </c>
      <c r="H2318" t="s">
        <v>419</v>
      </c>
      <c r="I2318" s="28">
        <v>44501</v>
      </c>
      <c r="J2318">
        <v>0</v>
      </c>
      <c r="K2318"/>
      <c r="L2318" t="s">
        <v>190</v>
      </c>
      <c r="M2318"/>
      <c r="N2318" t="s">
        <v>190</v>
      </c>
      <c r="O2318"/>
      <c r="P2318">
        <v>6</v>
      </c>
      <c r="Q2318">
        <v>2021</v>
      </c>
    </row>
    <row r="2319" spans="1:17" hidden="1">
      <c r="A2319" t="s">
        <v>117</v>
      </c>
      <c r="C2319" s="28">
        <v>44530</v>
      </c>
      <c r="D2319" t="s">
        <v>64</v>
      </c>
      <c r="E2319" t="s">
        <v>142</v>
      </c>
      <c r="F2319" t="s">
        <v>358</v>
      </c>
      <c r="G2319" t="s">
        <v>144</v>
      </c>
      <c r="H2319" t="s">
        <v>419</v>
      </c>
      <c r="I2319" s="28">
        <v>44501</v>
      </c>
      <c r="J2319">
        <v>0</v>
      </c>
      <c r="K2319"/>
      <c r="L2319" t="s">
        <v>190</v>
      </c>
      <c r="M2319"/>
      <c r="N2319" t="s">
        <v>190</v>
      </c>
      <c r="O2319"/>
      <c r="P2319">
        <v>6</v>
      </c>
      <c r="Q2319">
        <v>2021</v>
      </c>
    </row>
    <row r="2320" spans="1:17" hidden="1">
      <c r="A2320" t="s">
        <v>117</v>
      </c>
      <c r="C2320" s="28">
        <v>44530</v>
      </c>
      <c r="D2320" t="s">
        <v>186</v>
      </c>
      <c r="E2320" t="s">
        <v>142</v>
      </c>
      <c r="F2320" t="s">
        <v>359</v>
      </c>
      <c r="G2320" t="s">
        <v>144</v>
      </c>
      <c r="H2320" t="s">
        <v>419</v>
      </c>
      <c r="I2320" s="28">
        <v>44501</v>
      </c>
      <c r="J2320">
        <v>0</v>
      </c>
      <c r="K2320"/>
      <c r="L2320" t="s">
        <v>190</v>
      </c>
      <c r="M2320"/>
      <c r="N2320" t="s">
        <v>190</v>
      </c>
      <c r="O2320"/>
      <c r="P2320">
        <v>6</v>
      </c>
      <c r="Q2320">
        <v>2021</v>
      </c>
    </row>
    <row r="2321" spans="1:17" hidden="1">
      <c r="A2321" t="s">
        <v>117</v>
      </c>
      <c r="C2321" s="28">
        <v>44561</v>
      </c>
      <c r="D2321" t="s">
        <v>352</v>
      </c>
      <c r="E2321" t="s">
        <v>142</v>
      </c>
      <c r="F2321" t="s">
        <v>353</v>
      </c>
      <c r="G2321" t="s">
        <v>144</v>
      </c>
      <c r="H2321" t="s">
        <v>419</v>
      </c>
      <c r="I2321" s="28">
        <v>44531</v>
      </c>
      <c r="J2321">
        <v>0</v>
      </c>
      <c r="K2321"/>
      <c r="L2321" t="s">
        <v>190</v>
      </c>
      <c r="M2321"/>
      <c r="N2321" t="s">
        <v>190</v>
      </c>
      <c r="O2321"/>
      <c r="P2321">
        <v>7</v>
      </c>
      <c r="Q2321">
        <v>2021</v>
      </c>
    </row>
    <row r="2322" spans="1:17" hidden="1">
      <c r="A2322" t="s">
        <v>117</v>
      </c>
      <c r="C2322" s="28">
        <v>44561</v>
      </c>
      <c r="D2322" t="s">
        <v>354</v>
      </c>
      <c r="E2322" t="s">
        <v>142</v>
      </c>
      <c r="F2322" t="s">
        <v>355</v>
      </c>
      <c r="G2322" t="s">
        <v>144</v>
      </c>
      <c r="H2322" t="s">
        <v>419</v>
      </c>
      <c r="I2322" s="28">
        <v>44531</v>
      </c>
      <c r="J2322">
        <v>0</v>
      </c>
      <c r="K2322"/>
      <c r="L2322" t="s">
        <v>190</v>
      </c>
      <c r="M2322"/>
      <c r="N2322" t="s">
        <v>190</v>
      </c>
      <c r="O2322"/>
      <c r="P2322">
        <v>7</v>
      </c>
      <c r="Q2322">
        <v>2021</v>
      </c>
    </row>
    <row r="2323" spans="1:17" hidden="1">
      <c r="A2323" t="s">
        <v>117</v>
      </c>
      <c r="C2323" s="28">
        <v>44561</v>
      </c>
      <c r="D2323" t="s">
        <v>313</v>
      </c>
      <c r="E2323" t="s">
        <v>142</v>
      </c>
      <c r="F2323" t="s">
        <v>356</v>
      </c>
      <c r="G2323" t="s">
        <v>144</v>
      </c>
      <c r="H2323" t="s">
        <v>419</v>
      </c>
      <c r="I2323" s="28">
        <v>44531</v>
      </c>
      <c r="J2323">
        <v>0</v>
      </c>
      <c r="K2323"/>
      <c r="L2323" t="s">
        <v>190</v>
      </c>
      <c r="M2323"/>
      <c r="N2323" t="s">
        <v>190</v>
      </c>
      <c r="O2323"/>
      <c r="P2323">
        <v>7</v>
      </c>
      <c r="Q2323">
        <v>2021</v>
      </c>
    </row>
    <row r="2324" spans="1:17" hidden="1">
      <c r="A2324" t="s">
        <v>117</v>
      </c>
      <c r="C2324" s="28">
        <v>44561</v>
      </c>
      <c r="D2324" t="s">
        <v>191</v>
      </c>
      <c r="E2324" t="s">
        <v>142</v>
      </c>
      <c r="F2324" t="s">
        <v>357</v>
      </c>
      <c r="G2324" t="s">
        <v>144</v>
      </c>
      <c r="H2324" t="s">
        <v>419</v>
      </c>
      <c r="I2324" s="28">
        <v>44531</v>
      </c>
      <c r="J2324">
        <v>0</v>
      </c>
      <c r="K2324"/>
      <c r="L2324" t="s">
        <v>190</v>
      </c>
      <c r="M2324"/>
      <c r="N2324" t="s">
        <v>190</v>
      </c>
      <c r="O2324"/>
      <c r="P2324">
        <v>7</v>
      </c>
      <c r="Q2324">
        <v>2021</v>
      </c>
    </row>
    <row r="2325" spans="1:17" hidden="1">
      <c r="A2325" t="s">
        <v>117</v>
      </c>
      <c r="C2325" s="28">
        <v>44561</v>
      </c>
      <c r="D2325" t="s">
        <v>64</v>
      </c>
      <c r="E2325" t="s">
        <v>142</v>
      </c>
      <c r="F2325" t="s">
        <v>358</v>
      </c>
      <c r="G2325" t="s">
        <v>144</v>
      </c>
      <c r="H2325" t="s">
        <v>419</v>
      </c>
      <c r="I2325" s="28">
        <v>44531</v>
      </c>
      <c r="J2325">
        <v>0</v>
      </c>
      <c r="K2325"/>
      <c r="L2325" t="s">
        <v>190</v>
      </c>
      <c r="M2325"/>
      <c r="N2325">
        <v>3039702143.0359902</v>
      </c>
      <c r="O2325"/>
      <c r="P2325">
        <v>7</v>
      </c>
      <c r="Q2325">
        <v>2021</v>
      </c>
    </row>
    <row r="2326" spans="1:17" hidden="1">
      <c r="A2326" t="s">
        <v>117</v>
      </c>
      <c r="C2326" s="28">
        <v>44561</v>
      </c>
      <c r="D2326" t="s">
        <v>186</v>
      </c>
      <c r="E2326" t="s">
        <v>142</v>
      </c>
      <c r="F2326" t="s">
        <v>359</v>
      </c>
      <c r="G2326" t="s">
        <v>144</v>
      </c>
      <c r="H2326" t="s">
        <v>419</v>
      </c>
      <c r="I2326" s="28">
        <v>44531</v>
      </c>
      <c r="J2326">
        <v>0</v>
      </c>
      <c r="K2326"/>
      <c r="L2326" t="s">
        <v>190</v>
      </c>
      <c r="M2326"/>
      <c r="N2326" t="s">
        <v>190</v>
      </c>
      <c r="O2326"/>
      <c r="P2326">
        <v>7</v>
      </c>
      <c r="Q2326">
        <v>2021</v>
      </c>
    </row>
    <row r="2327" spans="1:17" hidden="1">
      <c r="A2327" t="s">
        <v>111</v>
      </c>
      <c r="C2327" s="28">
        <v>44865</v>
      </c>
      <c r="D2327" t="s">
        <v>186</v>
      </c>
      <c r="E2327" t="s">
        <v>177</v>
      </c>
      <c r="F2327" t="s">
        <v>360</v>
      </c>
      <c r="G2327" t="s">
        <v>179</v>
      </c>
      <c r="H2327" t="s">
        <v>419</v>
      </c>
      <c r="I2327" s="28">
        <v>44835</v>
      </c>
      <c r="J2327">
        <v>0</v>
      </c>
      <c r="K2327"/>
      <c r="L2327" t="s">
        <v>190</v>
      </c>
      <c r="M2327"/>
      <c r="N2327" t="s">
        <v>190</v>
      </c>
      <c r="O2327"/>
      <c r="P2327">
        <v>5</v>
      </c>
      <c r="Q2327">
        <v>2022</v>
      </c>
    </row>
    <row r="2328" spans="1:17" hidden="1">
      <c r="A2328" t="s">
        <v>111</v>
      </c>
      <c r="C2328" s="28">
        <v>44865</v>
      </c>
      <c r="D2328" t="s">
        <v>64</v>
      </c>
      <c r="E2328" t="s">
        <v>177</v>
      </c>
      <c r="F2328" t="s">
        <v>361</v>
      </c>
      <c r="G2328" t="s">
        <v>179</v>
      </c>
      <c r="H2328" t="s">
        <v>419</v>
      </c>
      <c r="I2328" s="28">
        <v>44835</v>
      </c>
      <c r="J2328">
        <v>0</v>
      </c>
      <c r="K2328"/>
      <c r="L2328" t="s">
        <v>190</v>
      </c>
      <c r="M2328"/>
      <c r="N2328" t="s">
        <v>190</v>
      </c>
      <c r="O2328"/>
      <c r="P2328">
        <v>5</v>
      </c>
      <c r="Q2328">
        <v>2022</v>
      </c>
    </row>
    <row r="2329" spans="1:17" hidden="1">
      <c r="A2329" t="s">
        <v>111</v>
      </c>
      <c r="C2329" s="28">
        <v>44865</v>
      </c>
      <c r="D2329" t="s">
        <v>362</v>
      </c>
      <c r="E2329" t="s">
        <v>177</v>
      </c>
      <c r="F2329" t="s">
        <v>363</v>
      </c>
      <c r="G2329" t="s">
        <v>179</v>
      </c>
      <c r="H2329" t="s">
        <v>419</v>
      </c>
      <c r="I2329" s="28">
        <v>44835</v>
      </c>
      <c r="J2329">
        <v>0</v>
      </c>
      <c r="K2329"/>
      <c r="L2329" t="s">
        <v>190</v>
      </c>
      <c r="M2329"/>
      <c r="N2329" t="s">
        <v>190</v>
      </c>
      <c r="O2329"/>
      <c r="P2329">
        <v>5</v>
      </c>
      <c r="Q2329">
        <v>2022</v>
      </c>
    </row>
    <row r="2330" spans="1:17" hidden="1">
      <c r="A2330" t="s">
        <v>111</v>
      </c>
      <c r="C2330" s="28">
        <v>44865</v>
      </c>
      <c r="D2330" t="s">
        <v>364</v>
      </c>
      <c r="E2330" t="s">
        <v>177</v>
      </c>
      <c r="F2330" t="s">
        <v>365</v>
      </c>
      <c r="G2330" t="s">
        <v>179</v>
      </c>
      <c r="H2330" t="s">
        <v>419</v>
      </c>
      <c r="I2330" s="28">
        <v>44835</v>
      </c>
      <c r="J2330">
        <v>0</v>
      </c>
      <c r="K2330"/>
      <c r="L2330" t="s">
        <v>190</v>
      </c>
      <c r="M2330"/>
      <c r="N2330" t="s">
        <v>190</v>
      </c>
      <c r="O2330"/>
      <c r="P2330">
        <v>5</v>
      </c>
      <c r="Q2330">
        <v>2022</v>
      </c>
    </row>
    <row r="2331" spans="1:17" hidden="1">
      <c r="A2331" t="s">
        <v>111</v>
      </c>
      <c r="C2331" s="28">
        <v>44865</v>
      </c>
      <c r="D2331" t="s">
        <v>366</v>
      </c>
      <c r="E2331" t="s">
        <v>177</v>
      </c>
      <c r="F2331" t="s">
        <v>367</v>
      </c>
      <c r="G2331" t="s">
        <v>179</v>
      </c>
      <c r="H2331" t="s">
        <v>419</v>
      </c>
      <c r="I2331" s="28">
        <v>44835</v>
      </c>
      <c r="J2331">
        <v>0</v>
      </c>
      <c r="K2331"/>
      <c r="L2331" t="s">
        <v>190</v>
      </c>
      <c r="M2331"/>
      <c r="N2331" t="s">
        <v>190</v>
      </c>
      <c r="O2331"/>
      <c r="P2331">
        <v>5</v>
      </c>
      <c r="Q2331">
        <v>2022</v>
      </c>
    </row>
    <row r="2332" spans="1:17" hidden="1">
      <c r="A2332" t="s">
        <v>111</v>
      </c>
      <c r="C2332" s="28">
        <v>44865</v>
      </c>
      <c r="D2332" t="s">
        <v>368</v>
      </c>
      <c r="E2332" t="s">
        <v>177</v>
      </c>
      <c r="F2332" t="s">
        <v>369</v>
      </c>
      <c r="G2332" t="s">
        <v>179</v>
      </c>
      <c r="H2332" t="s">
        <v>419</v>
      </c>
      <c r="I2332" s="28">
        <v>44835</v>
      </c>
      <c r="J2332">
        <v>0</v>
      </c>
      <c r="K2332"/>
      <c r="L2332" t="s">
        <v>190</v>
      </c>
      <c r="M2332"/>
      <c r="N2332" t="s">
        <v>190</v>
      </c>
      <c r="O2332"/>
      <c r="P2332">
        <v>5</v>
      </c>
      <c r="Q2332">
        <v>2022</v>
      </c>
    </row>
    <row r="2333" spans="1:17" hidden="1">
      <c r="A2333" t="s">
        <v>111</v>
      </c>
      <c r="C2333" s="28">
        <v>44865</v>
      </c>
      <c r="D2333" t="s">
        <v>370</v>
      </c>
      <c r="E2333" t="s">
        <v>177</v>
      </c>
      <c r="F2333" t="s">
        <v>371</v>
      </c>
      <c r="G2333" t="s">
        <v>179</v>
      </c>
      <c r="H2333" t="s">
        <v>419</v>
      </c>
      <c r="I2333" s="28">
        <v>44835</v>
      </c>
      <c r="J2333">
        <v>0</v>
      </c>
      <c r="K2333"/>
      <c r="L2333" t="s">
        <v>190</v>
      </c>
      <c r="M2333"/>
      <c r="N2333" t="s">
        <v>190</v>
      </c>
      <c r="O2333"/>
      <c r="P2333">
        <v>5</v>
      </c>
      <c r="Q2333">
        <v>2022</v>
      </c>
    </row>
    <row r="2334" spans="1:17" hidden="1">
      <c r="A2334" t="s">
        <v>111</v>
      </c>
      <c r="C2334" s="28">
        <v>45077</v>
      </c>
      <c r="D2334" t="s">
        <v>186</v>
      </c>
      <c r="E2334" t="s">
        <v>177</v>
      </c>
      <c r="F2334" t="s">
        <v>360</v>
      </c>
      <c r="G2334" t="s">
        <v>179</v>
      </c>
      <c r="H2334" t="s">
        <v>419</v>
      </c>
      <c r="I2334" s="28">
        <v>45047</v>
      </c>
      <c r="J2334">
        <v>0</v>
      </c>
      <c r="K2334"/>
      <c r="L2334" t="s">
        <v>190</v>
      </c>
      <c r="M2334"/>
      <c r="N2334" t="s">
        <v>190</v>
      </c>
      <c r="O2334"/>
      <c r="P2334">
        <v>12</v>
      </c>
      <c r="Q2334">
        <v>2023</v>
      </c>
    </row>
    <row r="2335" spans="1:17" hidden="1">
      <c r="A2335" t="s">
        <v>111</v>
      </c>
      <c r="C2335" s="28">
        <v>45077</v>
      </c>
      <c r="D2335" t="s">
        <v>64</v>
      </c>
      <c r="E2335" t="s">
        <v>177</v>
      </c>
      <c r="F2335" t="s">
        <v>361</v>
      </c>
      <c r="G2335" t="s">
        <v>179</v>
      </c>
      <c r="H2335" t="s">
        <v>419</v>
      </c>
      <c r="I2335" s="28">
        <v>45047</v>
      </c>
      <c r="J2335">
        <v>0</v>
      </c>
      <c r="K2335"/>
      <c r="L2335" t="s">
        <v>190</v>
      </c>
      <c r="M2335"/>
      <c r="N2335" t="s">
        <v>190</v>
      </c>
      <c r="O2335"/>
      <c r="P2335">
        <v>12</v>
      </c>
      <c r="Q2335">
        <v>2023</v>
      </c>
    </row>
    <row r="2336" spans="1:17" hidden="1">
      <c r="A2336" t="s">
        <v>111</v>
      </c>
      <c r="C2336" s="28">
        <v>45077</v>
      </c>
      <c r="D2336" t="s">
        <v>362</v>
      </c>
      <c r="E2336" t="s">
        <v>177</v>
      </c>
      <c r="F2336" t="s">
        <v>363</v>
      </c>
      <c r="G2336" t="s">
        <v>179</v>
      </c>
      <c r="H2336" t="s">
        <v>419</v>
      </c>
      <c r="I2336" s="28">
        <v>45047</v>
      </c>
      <c r="J2336">
        <v>0</v>
      </c>
      <c r="K2336"/>
      <c r="L2336" t="s">
        <v>190</v>
      </c>
      <c r="M2336"/>
      <c r="N2336" t="s">
        <v>190</v>
      </c>
      <c r="O2336"/>
      <c r="P2336">
        <v>12</v>
      </c>
      <c r="Q2336">
        <v>2023</v>
      </c>
    </row>
    <row r="2337" spans="1:17" hidden="1">
      <c r="A2337" t="s">
        <v>111</v>
      </c>
      <c r="C2337" s="28">
        <v>45077</v>
      </c>
      <c r="D2337" t="s">
        <v>364</v>
      </c>
      <c r="E2337" t="s">
        <v>177</v>
      </c>
      <c r="F2337" t="s">
        <v>365</v>
      </c>
      <c r="G2337" t="s">
        <v>179</v>
      </c>
      <c r="H2337" t="s">
        <v>419</v>
      </c>
      <c r="I2337" s="28">
        <v>45047</v>
      </c>
      <c r="J2337">
        <v>0</v>
      </c>
      <c r="K2337"/>
      <c r="L2337" t="s">
        <v>190</v>
      </c>
      <c r="M2337"/>
      <c r="N2337" t="s">
        <v>190</v>
      </c>
      <c r="O2337"/>
      <c r="P2337">
        <v>12</v>
      </c>
      <c r="Q2337">
        <v>2023</v>
      </c>
    </row>
    <row r="2338" spans="1:17" hidden="1">
      <c r="A2338" t="s">
        <v>111</v>
      </c>
      <c r="C2338" s="28">
        <v>45077</v>
      </c>
      <c r="D2338" t="s">
        <v>366</v>
      </c>
      <c r="E2338" t="s">
        <v>177</v>
      </c>
      <c r="F2338" t="s">
        <v>367</v>
      </c>
      <c r="G2338" t="s">
        <v>179</v>
      </c>
      <c r="H2338" t="s">
        <v>419</v>
      </c>
      <c r="I2338" s="28">
        <v>45047</v>
      </c>
      <c r="J2338">
        <v>0</v>
      </c>
      <c r="K2338"/>
      <c r="L2338" t="s">
        <v>190</v>
      </c>
      <c r="M2338"/>
      <c r="N2338" t="s">
        <v>190</v>
      </c>
      <c r="O2338"/>
      <c r="P2338">
        <v>12</v>
      </c>
      <c r="Q2338">
        <v>2023</v>
      </c>
    </row>
    <row r="2339" spans="1:17" hidden="1">
      <c r="A2339" t="s">
        <v>111</v>
      </c>
      <c r="C2339" s="28">
        <v>45077</v>
      </c>
      <c r="D2339" t="s">
        <v>368</v>
      </c>
      <c r="E2339" t="s">
        <v>177</v>
      </c>
      <c r="F2339" t="s">
        <v>369</v>
      </c>
      <c r="G2339" t="s">
        <v>179</v>
      </c>
      <c r="H2339" t="s">
        <v>419</v>
      </c>
      <c r="I2339" s="28">
        <v>45047</v>
      </c>
      <c r="J2339">
        <v>0</v>
      </c>
      <c r="K2339"/>
      <c r="L2339" t="s">
        <v>190</v>
      </c>
      <c r="M2339"/>
      <c r="N2339" t="s">
        <v>190</v>
      </c>
      <c r="O2339"/>
      <c r="P2339">
        <v>12</v>
      </c>
      <c r="Q2339">
        <v>2023</v>
      </c>
    </row>
    <row r="2340" spans="1:17" hidden="1">
      <c r="A2340" t="s">
        <v>111</v>
      </c>
      <c r="C2340" s="28">
        <v>45077</v>
      </c>
      <c r="D2340" t="s">
        <v>370</v>
      </c>
      <c r="E2340" t="s">
        <v>177</v>
      </c>
      <c r="F2340" t="s">
        <v>371</v>
      </c>
      <c r="G2340" t="s">
        <v>179</v>
      </c>
      <c r="H2340" t="s">
        <v>419</v>
      </c>
      <c r="I2340" s="28">
        <v>45047</v>
      </c>
      <c r="J2340">
        <v>0</v>
      </c>
      <c r="K2340"/>
      <c r="L2340" t="s">
        <v>190</v>
      </c>
      <c r="M2340"/>
      <c r="N2340" t="s">
        <v>190</v>
      </c>
      <c r="O2340"/>
      <c r="P2340">
        <v>12</v>
      </c>
      <c r="Q2340">
        <v>2023</v>
      </c>
    </row>
    <row r="2341" spans="1:17" hidden="1">
      <c r="A2341" t="s">
        <v>111</v>
      </c>
      <c r="C2341" s="28">
        <v>45016</v>
      </c>
      <c r="D2341" t="s">
        <v>186</v>
      </c>
      <c r="E2341" t="s">
        <v>177</v>
      </c>
      <c r="F2341" t="s">
        <v>360</v>
      </c>
      <c r="G2341" t="s">
        <v>179</v>
      </c>
      <c r="H2341" t="s">
        <v>419</v>
      </c>
      <c r="I2341" s="28">
        <v>44986</v>
      </c>
      <c r="J2341">
        <v>0</v>
      </c>
      <c r="K2341"/>
      <c r="L2341" t="s">
        <v>190</v>
      </c>
      <c r="M2341"/>
      <c r="N2341" t="s">
        <v>190</v>
      </c>
      <c r="O2341"/>
      <c r="P2341">
        <v>10</v>
      </c>
      <c r="Q2341">
        <v>2023</v>
      </c>
    </row>
    <row r="2342" spans="1:17" hidden="1">
      <c r="A2342" t="s">
        <v>111</v>
      </c>
      <c r="C2342" s="28">
        <v>45016</v>
      </c>
      <c r="D2342" t="s">
        <v>64</v>
      </c>
      <c r="E2342" t="s">
        <v>177</v>
      </c>
      <c r="F2342" t="s">
        <v>361</v>
      </c>
      <c r="G2342" t="s">
        <v>179</v>
      </c>
      <c r="H2342" t="s">
        <v>419</v>
      </c>
      <c r="I2342" s="28">
        <v>44986</v>
      </c>
      <c r="J2342">
        <v>0</v>
      </c>
      <c r="K2342"/>
      <c r="L2342" t="s">
        <v>190</v>
      </c>
      <c r="M2342"/>
      <c r="N2342" t="s">
        <v>190</v>
      </c>
      <c r="O2342"/>
      <c r="P2342">
        <v>10</v>
      </c>
      <c r="Q2342">
        <v>2023</v>
      </c>
    </row>
    <row r="2343" spans="1:17" hidden="1">
      <c r="A2343" t="s">
        <v>111</v>
      </c>
      <c r="C2343" s="28">
        <v>45016</v>
      </c>
      <c r="D2343" t="s">
        <v>362</v>
      </c>
      <c r="E2343" t="s">
        <v>177</v>
      </c>
      <c r="F2343" t="s">
        <v>363</v>
      </c>
      <c r="G2343" t="s">
        <v>179</v>
      </c>
      <c r="H2343" t="s">
        <v>419</v>
      </c>
      <c r="I2343" s="28">
        <v>44986</v>
      </c>
      <c r="J2343">
        <v>0</v>
      </c>
      <c r="K2343"/>
      <c r="L2343" t="s">
        <v>190</v>
      </c>
      <c r="M2343"/>
      <c r="N2343" t="s">
        <v>190</v>
      </c>
      <c r="O2343"/>
      <c r="P2343">
        <v>10</v>
      </c>
      <c r="Q2343">
        <v>2023</v>
      </c>
    </row>
    <row r="2344" spans="1:17" hidden="1">
      <c r="A2344" t="s">
        <v>111</v>
      </c>
      <c r="C2344" s="28">
        <v>45016</v>
      </c>
      <c r="D2344" t="s">
        <v>364</v>
      </c>
      <c r="E2344" t="s">
        <v>177</v>
      </c>
      <c r="F2344" t="s">
        <v>365</v>
      </c>
      <c r="G2344" t="s">
        <v>179</v>
      </c>
      <c r="H2344" t="s">
        <v>419</v>
      </c>
      <c r="I2344" s="28">
        <v>44986</v>
      </c>
      <c r="J2344">
        <v>0</v>
      </c>
      <c r="K2344"/>
      <c r="L2344" t="s">
        <v>190</v>
      </c>
      <c r="M2344"/>
      <c r="N2344" t="s">
        <v>190</v>
      </c>
      <c r="O2344"/>
      <c r="P2344">
        <v>10</v>
      </c>
      <c r="Q2344">
        <v>2023</v>
      </c>
    </row>
    <row r="2345" spans="1:17" hidden="1">
      <c r="A2345" t="s">
        <v>111</v>
      </c>
      <c r="C2345" s="28">
        <v>45016</v>
      </c>
      <c r="D2345" t="s">
        <v>366</v>
      </c>
      <c r="E2345" t="s">
        <v>177</v>
      </c>
      <c r="F2345" t="s">
        <v>367</v>
      </c>
      <c r="G2345" t="s">
        <v>179</v>
      </c>
      <c r="H2345" t="s">
        <v>419</v>
      </c>
      <c r="I2345" s="28">
        <v>44986</v>
      </c>
      <c r="J2345">
        <v>0</v>
      </c>
      <c r="K2345"/>
      <c r="L2345" t="s">
        <v>190</v>
      </c>
      <c r="M2345"/>
      <c r="N2345" t="s">
        <v>190</v>
      </c>
      <c r="O2345"/>
      <c r="P2345">
        <v>10</v>
      </c>
      <c r="Q2345">
        <v>2023</v>
      </c>
    </row>
    <row r="2346" spans="1:17" hidden="1">
      <c r="A2346" t="s">
        <v>111</v>
      </c>
      <c r="C2346" s="28">
        <v>45016</v>
      </c>
      <c r="D2346" t="s">
        <v>368</v>
      </c>
      <c r="E2346" t="s">
        <v>177</v>
      </c>
      <c r="F2346" t="s">
        <v>369</v>
      </c>
      <c r="G2346" t="s">
        <v>179</v>
      </c>
      <c r="H2346" t="s">
        <v>419</v>
      </c>
      <c r="I2346" s="28">
        <v>44986</v>
      </c>
      <c r="J2346">
        <v>0</v>
      </c>
      <c r="K2346"/>
      <c r="L2346" t="s">
        <v>190</v>
      </c>
      <c r="M2346"/>
      <c r="N2346" t="s">
        <v>190</v>
      </c>
      <c r="O2346"/>
      <c r="P2346">
        <v>10</v>
      </c>
      <c r="Q2346">
        <v>2023</v>
      </c>
    </row>
    <row r="2347" spans="1:17" hidden="1">
      <c r="A2347" t="s">
        <v>111</v>
      </c>
      <c r="C2347" s="28">
        <v>45016</v>
      </c>
      <c r="D2347" t="s">
        <v>370</v>
      </c>
      <c r="E2347" t="s">
        <v>177</v>
      </c>
      <c r="F2347" t="s">
        <v>371</v>
      </c>
      <c r="G2347" t="s">
        <v>179</v>
      </c>
      <c r="H2347" t="s">
        <v>419</v>
      </c>
      <c r="I2347" s="28">
        <v>44986</v>
      </c>
      <c r="J2347">
        <v>0</v>
      </c>
      <c r="K2347"/>
      <c r="L2347" t="s">
        <v>190</v>
      </c>
      <c r="M2347"/>
      <c r="N2347" t="s">
        <v>190</v>
      </c>
      <c r="O2347"/>
      <c r="P2347">
        <v>10</v>
      </c>
      <c r="Q2347">
        <v>2023</v>
      </c>
    </row>
    <row r="2348" spans="1:17" hidden="1">
      <c r="A2348" t="s">
        <v>111</v>
      </c>
      <c r="C2348" s="28">
        <v>45153</v>
      </c>
      <c r="D2348" t="s">
        <v>186</v>
      </c>
      <c r="E2348" t="s">
        <v>177</v>
      </c>
      <c r="F2348" t="s">
        <v>360</v>
      </c>
      <c r="G2348" t="s">
        <v>179</v>
      </c>
      <c r="H2348" t="s">
        <v>419</v>
      </c>
      <c r="I2348" s="28">
        <v>45139</v>
      </c>
      <c r="J2348">
        <v>0</v>
      </c>
      <c r="K2348"/>
      <c r="L2348" t="s">
        <v>190</v>
      </c>
      <c r="M2348"/>
      <c r="N2348" t="s">
        <v>190</v>
      </c>
      <c r="O2348"/>
      <c r="P2348">
        <v>15</v>
      </c>
      <c r="Q2348">
        <v>2023</v>
      </c>
    </row>
    <row r="2349" spans="1:17" hidden="1">
      <c r="A2349" t="s">
        <v>111</v>
      </c>
      <c r="C2349" s="28">
        <v>45153</v>
      </c>
      <c r="D2349" t="s">
        <v>64</v>
      </c>
      <c r="E2349" t="s">
        <v>177</v>
      </c>
      <c r="F2349" t="s">
        <v>361</v>
      </c>
      <c r="G2349" t="s">
        <v>179</v>
      </c>
      <c r="H2349" t="s">
        <v>419</v>
      </c>
      <c r="I2349" s="28">
        <v>45139</v>
      </c>
      <c r="J2349">
        <v>0</v>
      </c>
      <c r="K2349"/>
      <c r="L2349" t="s">
        <v>190</v>
      </c>
      <c r="M2349"/>
      <c r="N2349" t="s">
        <v>190</v>
      </c>
      <c r="O2349"/>
      <c r="P2349">
        <v>15</v>
      </c>
      <c r="Q2349">
        <v>2023</v>
      </c>
    </row>
    <row r="2350" spans="1:17" hidden="1">
      <c r="A2350" t="s">
        <v>111</v>
      </c>
      <c r="C2350" s="28">
        <v>45153</v>
      </c>
      <c r="D2350" t="s">
        <v>362</v>
      </c>
      <c r="E2350" t="s">
        <v>177</v>
      </c>
      <c r="F2350" t="s">
        <v>363</v>
      </c>
      <c r="G2350" t="s">
        <v>179</v>
      </c>
      <c r="H2350" t="s">
        <v>419</v>
      </c>
      <c r="I2350" s="28">
        <v>45139</v>
      </c>
      <c r="J2350">
        <v>0</v>
      </c>
      <c r="K2350"/>
      <c r="L2350" t="s">
        <v>190</v>
      </c>
      <c r="M2350"/>
      <c r="N2350" t="s">
        <v>190</v>
      </c>
      <c r="O2350"/>
      <c r="P2350">
        <v>15</v>
      </c>
      <c r="Q2350">
        <v>2023</v>
      </c>
    </row>
    <row r="2351" spans="1:17" hidden="1">
      <c r="A2351" t="s">
        <v>111</v>
      </c>
      <c r="C2351" s="28">
        <v>45153</v>
      </c>
      <c r="D2351" t="s">
        <v>364</v>
      </c>
      <c r="E2351" t="s">
        <v>177</v>
      </c>
      <c r="F2351" t="s">
        <v>365</v>
      </c>
      <c r="G2351" t="s">
        <v>179</v>
      </c>
      <c r="H2351" t="s">
        <v>419</v>
      </c>
      <c r="I2351" s="28">
        <v>45139</v>
      </c>
      <c r="J2351">
        <v>0</v>
      </c>
      <c r="K2351"/>
      <c r="L2351" t="s">
        <v>190</v>
      </c>
      <c r="M2351"/>
      <c r="N2351" t="s">
        <v>190</v>
      </c>
      <c r="O2351"/>
      <c r="P2351">
        <v>15</v>
      </c>
      <c r="Q2351">
        <v>2023</v>
      </c>
    </row>
    <row r="2352" spans="1:17" hidden="1">
      <c r="A2352" t="s">
        <v>111</v>
      </c>
      <c r="C2352" s="28">
        <v>45153</v>
      </c>
      <c r="D2352" t="s">
        <v>366</v>
      </c>
      <c r="E2352" t="s">
        <v>177</v>
      </c>
      <c r="F2352" t="s">
        <v>367</v>
      </c>
      <c r="G2352" t="s">
        <v>179</v>
      </c>
      <c r="H2352" t="s">
        <v>419</v>
      </c>
      <c r="I2352" s="28">
        <v>45139</v>
      </c>
      <c r="J2352">
        <v>0</v>
      </c>
      <c r="K2352"/>
      <c r="L2352" t="s">
        <v>190</v>
      </c>
      <c r="M2352"/>
      <c r="N2352" t="s">
        <v>190</v>
      </c>
      <c r="O2352"/>
      <c r="P2352">
        <v>15</v>
      </c>
      <c r="Q2352">
        <v>2023</v>
      </c>
    </row>
    <row r="2353" spans="1:17" hidden="1">
      <c r="A2353" t="s">
        <v>111</v>
      </c>
      <c r="C2353" s="28">
        <v>45153</v>
      </c>
      <c r="D2353" t="s">
        <v>368</v>
      </c>
      <c r="E2353" t="s">
        <v>177</v>
      </c>
      <c r="F2353" t="s">
        <v>369</v>
      </c>
      <c r="G2353" t="s">
        <v>179</v>
      </c>
      <c r="H2353" t="s">
        <v>419</v>
      </c>
      <c r="I2353" s="28">
        <v>45139</v>
      </c>
      <c r="J2353">
        <v>0</v>
      </c>
      <c r="K2353"/>
      <c r="L2353" t="s">
        <v>190</v>
      </c>
      <c r="M2353"/>
      <c r="N2353" t="s">
        <v>190</v>
      </c>
      <c r="O2353"/>
      <c r="P2353">
        <v>15</v>
      </c>
      <c r="Q2353">
        <v>2023</v>
      </c>
    </row>
    <row r="2354" spans="1:17" hidden="1">
      <c r="A2354" t="s">
        <v>111</v>
      </c>
      <c r="C2354" s="28">
        <v>45153</v>
      </c>
      <c r="D2354" t="s">
        <v>370</v>
      </c>
      <c r="E2354" t="s">
        <v>177</v>
      </c>
      <c r="F2354" t="s">
        <v>371</v>
      </c>
      <c r="G2354" t="s">
        <v>179</v>
      </c>
      <c r="H2354" t="s">
        <v>419</v>
      </c>
      <c r="I2354" s="28">
        <v>45139</v>
      </c>
      <c r="J2354">
        <v>0</v>
      </c>
      <c r="K2354"/>
      <c r="L2354" t="s">
        <v>190</v>
      </c>
      <c r="M2354"/>
      <c r="N2354" t="s">
        <v>190</v>
      </c>
      <c r="O2354"/>
      <c r="P2354">
        <v>15</v>
      </c>
      <c r="Q2354">
        <v>2023</v>
      </c>
    </row>
    <row r="2355" spans="1:17" hidden="1">
      <c r="A2355" t="s">
        <v>111</v>
      </c>
      <c r="C2355" s="28">
        <v>44926</v>
      </c>
      <c r="D2355" t="s">
        <v>186</v>
      </c>
      <c r="E2355" t="s">
        <v>177</v>
      </c>
      <c r="F2355" t="s">
        <v>360</v>
      </c>
      <c r="G2355" t="s">
        <v>179</v>
      </c>
      <c r="H2355" t="s">
        <v>419</v>
      </c>
      <c r="I2355" s="28">
        <v>44896</v>
      </c>
      <c r="J2355">
        <v>0</v>
      </c>
      <c r="K2355"/>
      <c r="L2355" t="s">
        <v>190</v>
      </c>
      <c r="M2355"/>
      <c r="N2355" t="s">
        <v>190</v>
      </c>
      <c r="O2355"/>
      <c r="P2355">
        <v>7</v>
      </c>
      <c r="Q2355">
        <v>2022</v>
      </c>
    </row>
    <row r="2356" spans="1:17" hidden="1">
      <c r="A2356" t="s">
        <v>111</v>
      </c>
      <c r="C2356" s="28">
        <v>44926</v>
      </c>
      <c r="D2356" t="s">
        <v>64</v>
      </c>
      <c r="E2356" t="s">
        <v>177</v>
      </c>
      <c r="F2356" t="s">
        <v>361</v>
      </c>
      <c r="G2356" t="s">
        <v>179</v>
      </c>
      <c r="H2356" t="s">
        <v>419</v>
      </c>
      <c r="I2356" s="28">
        <v>44896</v>
      </c>
      <c r="J2356">
        <v>0</v>
      </c>
      <c r="K2356"/>
      <c r="L2356" t="s">
        <v>190</v>
      </c>
      <c r="M2356"/>
      <c r="N2356" t="s">
        <v>190</v>
      </c>
      <c r="O2356"/>
      <c r="P2356">
        <v>7</v>
      </c>
      <c r="Q2356">
        <v>2022</v>
      </c>
    </row>
    <row r="2357" spans="1:17" hidden="1">
      <c r="A2357" t="s">
        <v>111</v>
      </c>
      <c r="C2357" s="28">
        <v>44926</v>
      </c>
      <c r="D2357" t="s">
        <v>362</v>
      </c>
      <c r="E2357" t="s">
        <v>177</v>
      </c>
      <c r="F2357" t="s">
        <v>363</v>
      </c>
      <c r="G2357" t="s">
        <v>179</v>
      </c>
      <c r="H2357" t="s">
        <v>419</v>
      </c>
      <c r="I2357" s="28">
        <v>44896</v>
      </c>
      <c r="J2357">
        <v>0</v>
      </c>
      <c r="K2357"/>
      <c r="L2357" t="s">
        <v>190</v>
      </c>
      <c r="M2357"/>
      <c r="N2357" t="s">
        <v>190</v>
      </c>
      <c r="O2357"/>
      <c r="P2357">
        <v>7</v>
      </c>
      <c r="Q2357">
        <v>2022</v>
      </c>
    </row>
    <row r="2358" spans="1:17" hidden="1">
      <c r="A2358" t="s">
        <v>111</v>
      </c>
      <c r="C2358" s="28">
        <v>44926</v>
      </c>
      <c r="D2358" t="s">
        <v>364</v>
      </c>
      <c r="E2358" t="s">
        <v>177</v>
      </c>
      <c r="F2358" t="s">
        <v>365</v>
      </c>
      <c r="G2358" t="s">
        <v>179</v>
      </c>
      <c r="H2358" t="s">
        <v>419</v>
      </c>
      <c r="I2358" s="28">
        <v>44896</v>
      </c>
      <c r="J2358">
        <v>0</v>
      </c>
      <c r="K2358"/>
      <c r="L2358" t="s">
        <v>190</v>
      </c>
      <c r="M2358"/>
      <c r="N2358" t="s">
        <v>190</v>
      </c>
      <c r="O2358"/>
      <c r="P2358">
        <v>7</v>
      </c>
      <c r="Q2358">
        <v>2022</v>
      </c>
    </row>
    <row r="2359" spans="1:17" hidden="1">
      <c r="A2359" t="s">
        <v>111</v>
      </c>
      <c r="C2359" s="28">
        <v>44926</v>
      </c>
      <c r="D2359" t="s">
        <v>366</v>
      </c>
      <c r="E2359" t="s">
        <v>177</v>
      </c>
      <c r="F2359" t="s">
        <v>367</v>
      </c>
      <c r="G2359" t="s">
        <v>179</v>
      </c>
      <c r="H2359" t="s">
        <v>419</v>
      </c>
      <c r="I2359" s="28">
        <v>44896</v>
      </c>
      <c r="J2359">
        <v>0</v>
      </c>
      <c r="K2359"/>
      <c r="L2359" t="s">
        <v>190</v>
      </c>
      <c r="M2359"/>
      <c r="N2359" t="s">
        <v>190</v>
      </c>
      <c r="O2359"/>
      <c r="P2359">
        <v>7</v>
      </c>
      <c r="Q2359">
        <v>2022</v>
      </c>
    </row>
    <row r="2360" spans="1:17" hidden="1">
      <c r="A2360" t="s">
        <v>111</v>
      </c>
      <c r="C2360" s="28">
        <v>44926</v>
      </c>
      <c r="D2360" t="s">
        <v>368</v>
      </c>
      <c r="E2360" t="s">
        <v>177</v>
      </c>
      <c r="F2360" t="s">
        <v>369</v>
      </c>
      <c r="G2360" t="s">
        <v>179</v>
      </c>
      <c r="H2360" t="s">
        <v>419</v>
      </c>
      <c r="I2360" s="28">
        <v>44896</v>
      </c>
      <c r="J2360">
        <v>0</v>
      </c>
      <c r="K2360"/>
      <c r="L2360" t="s">
        <v>190</v>
      </c>
      <c r="M2360"/>
      <c r="N2360" t="s">
        <v>190</v>
      </c>
      <c r="O2360"/>
      <c r="P2360">
        <v>7</v>
      </c>
      <c r="Q2360">
        <v>2022</v>
      </c>
    </row>
    <row r="2361" spans="1:17" hidden="1">
      <c r="A2361" t="s">
        <v>111</v>
      </c>
      <c r="C2361" s="28">
        <v>44926</v>
      </c>
      <c r="D2361" t="s">
        <v>370</v>
      </c>
      <c r="E2361" t="s">
        <v>177</v>
      </c>
      <c r="F2361" t="s">
        <v>371</v>
      </c>
      <c r="G2361" t="s">
        <v>179</v>
      </c>
      <c r="H2361" t="s">
        <v>419</v>
      </c>
      <c r="I2361" s="28">
        <v>44896</v>
      </c>
      <c r="J2361">
        <v>0</v>
      </c>
      <c r="K2361"/>
      <c r="L2361" t="s">
        <v>190</v>
      </c>
      <c r="M2361"/>
      <c r="N2361" t="s">
        <v>190</v>
      </c>
      <c r="O2361"/>
      <c r="P2361">
        <v>7</v>
      </c>
      <c r="Q2361">
        <v>2022</v>
      </c>
    </row>
    <row r="2362" spans="1:17" hidden="1">
      <c r="A2362" t="s">
        <v>111</v>
      </c>
      <c r="C2362" s="28">
        <v>44742</v>
      </c>
      <c r="D2362" t="s">
        <v>186</v>
      </c>
      <c r="E2362" t="s">
        <v>177</v>
      </c>
      <c r="F2362" t="s">
        <v>360</v>
      </c>
      <c r="G2362" t="s">
        <v>179</v>
      </c>
      <c r="H2362" t="s">
        <v>419</v>
      </c>
      <c r="I2362" s="28">
        <v>44720</v>
      </c>
      <c r="J2362">
        <v>0</v>
      </c>
      <c r="K2362"/>
      <c r="L2362" t="s">
        <v>190</v>
      </c>
      <c r="M2362"/>
      <c r="N2362" t="s">
        <v>190</v>
      </c>
      <c r="O2362"/>
      <c r="P2362">
        <v>1</v>
      </c>
      <c r="Q2362">
        <v>2022</v>
      </c>
    </row>
    <row r="2363" spans="1:17" hidden="1">
      <c r="A2363" t="s">
        <v>111</v>
      </c>
      <c r="C2363" s="28">
        <v>44742</v>
      </c>
      <c r="D2363" t="s">
        <v>64</v>
      </c>
      <c r="E2363" t="s">
        <v>177</v>
      </c>
      <c r="F2363" t="s">
        <v>361</v>
      </c>
      <c r="G2363" t="s">
        <v>179</v>
      </c>
      <c r="H2363" t="s">
        <v>419</v>
      </c>
      <c r="I2363" s="28">
        <v>44720</v>
      </c>
      <c r="J2363">
        <v>0</v>
      </c>
      <c r="K2363"/>
      <c r="L2363" t="s">
        <v>190</v>
      </c>
      <c r="M2363"/>
      <c r="N2363" t="s">
        <v>190</v>
      </c>
      <c r="O2363"/>
      <c r="P2363">
        <v>1</v>
      </c>
      <c r="Q2363">
        <v>2022</v>
      </c>
    </row>
    <row r="2364" spans="1:17" hidden="1">
      <c r="A2364" t="s">
        <v>111</v>
      </c>
      <c r="C2364" s="28">
        <v>44742</v>
      </c>
      <c r="D2364" t="s">
        <v>362</v>
      </c>
      <c r="E2364" t="s">
        <v>177</v>
      </c>
      <c r="F2364" t="s">
        <v>363</v>
      </c>
      <c r="G2364" t="s">
        <v>179</v>
      </c>
      <c r="H2364" t="s">
        <v>419</v>
      </c>
      <c r="I2364" s="28">
        <v>44720</v>
      </c>
      <c r="J2364">
        <v>0</v>
      </c>
      <c r="K2364"/>
      <c r="L2364" t="s">
        <v>190</v>
      </c>
      <c r="M2364"/>
      <c r="N2364" t="s">
        <v>190</v>
      </c>
      <c r="O2364"/>
      <c r="P2364">
        <v>1</v>
      </c>
      <c r="Q2364">
        <v>2022</v>
      </c>
    </row>
    <row r="2365" spans="1:17" hidden="1">
      <c r="A2365" t="s">
        <v>111</v>
      </c>
      <c r="C2365" s="28">
        <v>44742</v>
      </c>
      <c r="D2365" t="s">
        <v>364</v>
      </c>
      <c r="E2365" t="s">
        <v>177</v>
      </c>
      <c r="F2365" t="s">
        <v>365</v>
      </c>
      <c r="G2365" t="s">
        <v>179</v>
      </c>
      <c r="H2365" t="s">
        <v>419</v>
      </c>
      <c r="I2365" s="28">
        <v>44720</v>
      </c>
      <c r="J2365">
        <v>0</v>
      </c>
      <c r="K2365"/>
      <c r="L2365" t="s">
        <v>190</v>
      </c>
      <c r="M2365"/>
      <c r="N2365" t="s">
        <v>190</v>
      </c>
      <c r="O2365"/>
      <c r="P2365">
        <v>1</v>
      </c>
      <c r="Q2365">
        <v>2022</v>
      </c>
    </row>
    <row r="2366" spans="1:17" hidden="1">
      <c r="A2366" t="s">
        <v>111</v>
      </c>
      <c r="C2366" s="28">
        <v>44742</v>
      </c>
      <c r="D2366" t="s">
        <v>366</v>
      </c>
      <c r="E2366" t="s">
        <v>177</v>
      </c>
      <c r="F2366" t="s">
        <v>367</v>
      </c>
      <c r="G2366" t="s">
        <v>179</v>
      </c>
      <c r="H2366" t="s">
        <v>419</v>
      </c>
      <c r="I2366" s="28">
        <v>44720</v>
      </c>
      <c r="J2366">
        <v>0</v>
      </c>
      <c r="K2366"/>
      <c r="L2366" t="s">
        <v>190</v>
      </c>
      <c r="M2366"/>
      <c r="N2366" t="s">
        <v>190</v>
      </c>
      <c r="O2366"/>
      <c r="P2366">
        <v>1</v>
      </c>
      <c r="Q2366">
        <v>2022</v>
      </c>
    </row>
    <row r="2367" spans="1:17" hidden="1">
      <c r="A2367" t="s">
        <v>111</v>
      </c>
      <c r="C2367" s="28">
        <v>44742</v>
      </c>
      <c r="D2367" t="s">
        <v>368</v>
      </c>
      <c r="E2367" t="s">
        <v>177</v>
      </c>
      <c r="F2367" t="s">
        <v>369</v>
      </c>
      <c r="G2367" t="s">
        <v>179</v>
      </c>
      <c r="H2367" t="s">
        <v>419</v>
      </c>
      <c r="I2367" s="28">
        <v>44720</v>
      </c>
      <c r="J2367">
        <v>0</v>
      </c>
      <c r="K2367"/>
      <c r="L2367" t="s">
        <v>190</v>
      </c>
      <c r="M2367"/>
      <c r="N2367" t="s">
        <v>190</v>
      </c>
      <c r="O2367"/>
      <c r="P2367">
        <v>1</v>
      </c>
      <c r="Q2367">
        <v>2022</v>
      </c>
    </row>
    <row r="2368" spans="1:17" hidden="1">
      <c r="A2368" t="s">
        <v>111</v>
      </c>
      <c r="C2368" s="28">
        <v>44742</v>
      </c>
      <c r="D2368" t="s">
        <v>370</v>
      </c>
      <c r="E2368" t="s">
        <v>177</v>
      </c>
      <c r="F2368" t="s">
        <v>371</v>
      </c>
      <c r="G2368" t="s">
        <v>179</v>
      </c>
      <c r="H2368" t="s">
        <v>419</v>
      </c>
      <c r="I2368" s="28">
        <v>44720</v>
      </c>
      <c r="J2368">
        <v>0</v>
      </c>
      <c r="K2368"/>
      <c r="L2368" t="s">
        <v>190</v>
      </c>
      <c r="M2368"/>
      <c r="N2368" t="s">
        <v>190</v>
      </c>
      <c r="O2368"/>
      <c r="P2368">
        <v>1</v>
      </c>
      <c r="Q2368">
        <v>2022</v>
      </c>
    </row>
    <row r="2369" spans="1:17" hidden="1">
      <c r="A2369" t="s">
        <v>111</v>
      </c>
      <c r="C2369" s="28">
        <v>44985</v>
      </c>
      <c r="D2369" t="s">
        <v>186</v>
      </c>
      <c r="E2369" t="s">
        <v>177</v>
      </c>
      <c r="F2369" t="s">
        <v>360</v>
      </c>
      <c r="G2369" t="s">
        <v>179</v>
      </c>
      <c r="H2369" t="s">
        <v>419</v>
      </c>
      <c r="I2369" s="28">
        <v>44958</v>
      </c>
      <c r="J2369">
        <v>0</v>
      </c>
      <c r="K2369"/>
      <c r="L2369" t="s">
        <v>190</v>
      </c>
      <c r="M2369"/>
      <c r="N2369" t="s">
        <v>190</v>
      </c>
      <c r="O2369"/>
      <c r="P2369">
        <v>9</v>
      </c>
      <c r="Q2369">
        <v>2023</v>
      </c>
    </row>
    <row r="2370" spans="1:17" hidden="1">
      <c r="A2370" t="s">
        <v>111</v>
      </c>
      <c r="C2370" s="28">
        <v>44985</v>
      </c>
      <c r="D2370" t="s">
        <v>64</v>
      </c>
      <c r="E2370" t="s">
        <v>177</v>
      </c>
      <c r="F2370" t="s">
        <v>361</v>
      </c>
      <c r="G2370" t="s">
        <v>179</v>
      </c>
      <c r="H2370" t="s">
        <v>419</v>
      </c>
      <c r="I2370" s="28">
        <v>44958</v>
      </c>
      <c r="J2370">
        <v>0</v>
      </c>
      <c r="K2370"/>
      <c r="L2370" t="s">
        <v>190</v>
      </c>
      <c r="M2370"/>
      <c r="N2370" t="s">
        <v>190</v>
      </c>
      <c r="O2370"/>
      <c r="P2370">
        <v>9</v>
      </c>
      <c r="Q2370">
        <v>2023</v>
      </c>
    </row>
    <row r="2371" spans="1:17" hidden="1">
      <c r="A2371" t="s">
        <v>111</v>
      </c>
      <c r="C2371" s="28">
        <v>44985</v>
      </c>
      <c r="D2371" t="s">
        <v>362</v>
      </c>
      <c r="E2371" t="s">
        <v>177</v>
      </c>
      <c r="F2371" t="s">
        <v>363</v>
      </c>
      <c r="G2371" t="s">
        <v>179</v>
      </c>
      <c r="H2371" t="s">
        <v>419</v>
      </c>
      <c r="I2371" s="28">
        <v>44958</v>
      </c>
      <c r="J2371">
        <v>0</v>
      </c>
      <c r="K2371"/>
      <c r="L2371" t="s">
        <v>190</v>
      </c>
      <c r="M2371"/>
      <c r="N2371" t="s">
        <v>190</v>
      </c>
      <c r="O2371"/>
      <c r="P2371">
        <v>9</v>
      </c>
      <c r="Q2371">
        <v>2023</v>
      </c>
    </row>
    <row r="2372" spans="1:17" hidden="1">
      <c r="A2372" t="s">
        <v>111</v>
      </c>
      <c r="C2372" s="28">
        <v>44985</v>
      </c>
      <c r="D2372" t="s">
        <v>364</v>
      </c>
      <c r="E2372" t="s">
        <v>177</v>
      </c>
      <c r="F2372" t="s">
        <v>365</v>
      </c>
      <c r="G2372" t="s">
        <v>179</v>
      </c>
      <c r="H2372" t="s">
        <v>419</v>
      </c>
      <c r="I2372" s="28">
        <v>44958</v>
      </c>
      <c r="J2372">
        <v>0</v>
      </c>
      <c r="K2372"/>
      <c r="L2372" t="s">
        <v>190</v>
      </c>
      <c r="M2372"/>
      <c r="N2372" t="s">
        <v>190</v>
      </c>
      <c r="O2372"/>
      <c r="P2372">
        <v>9</v>
      </c>
      <c r="Q2372">
        <v>2023</v>
      </c>
    </row>
    <row r="2373" spans="1:17" hidden="1">
      <c r="A2373" t="s">
        <v>111</v>
      </c>
      <c r="C2373" s="28">
        <v>44985</v>
      </c>
      <c r="D2373" t="s">
        <v>366</v>
      </c>
      <c r="E2373" t="s">
        <v>177</v>
      </c>
      <c r="F2373" t="s">
        <v>367</v>
      </c>
      <c r="G2373" t="s">
        <v>179</v>
      </c>
      <c r="H2373" t="s">
        <v>419</v>
      </c>
      <c r="I2373" s="28">
        <v>44958</v>
      </c>
      <c r="J2373">
        <v>0</v>
      </c>
      <c r="K2373"/>
      <c r="L2373" t="s">
        <v>190</v>
      </c>
      <c r="M2373"/>
      <c r="N2373" t="s">
        <v>190</v>
      </c>
      <c r="O2373"/>
      <c r="P2373">
        <v>9</v>
      </c>
      <c r="Q2373">
        <v>2023</v>
      </c>
    </row>
    <row r="2374" spans="1:17" hidden="1">
      <c r="A2374" t="s">
        <v>111</v>
      </c>
      <c r="C2374" s="28">
        <v>44985</v>
      </c>
      <c r="D2374" t="s">
        <v>368</v>
      </c>
      <c r="E2374" t="s">
        <v>177</v>
      </c>
      <c r="F2374" t="s">
        <v>369</v>
      </c>
      <c r="G2374" t="s">
        <v>179</v>
      </c>
      <c r="H2374" t="s">
        <v>419</v>
      </c>
      <c r="I2374" s="28">
        <v>44958</v>
      </c>
      <c r="J2374">
        <v>0</v>
      </c>
      <c r="K2374"/>
      <c r="L2374" t="s">
        <v>190</v>
      </c>
      <c r="M2374"/>
      <c r="N2374" t="s">
        <v>190</v>
      </c>
      <c r="O2374"/>
      <c r="P2374">
        <v>9</v>
      </c>
      <c r="Q2374">
        <v>2023</v>
      </c>
    </row>
    <row r="2375" spans="1:17" hidden="1">
      <c r="A2375" t="s">
        <v>111</v>
      </c>
      <c r="C2375" s="28">
        <v>44985</v>
      </c>
      <c r="D2375" t="s">
        <v>370</v>
      </c>
      <c r="E2375" t="s">
        <v>177</v>
      </c>
      <c r="F2375" t="s">
        <v>371</v>
      </c>
      <c r="G2375" t="s">
        <v>179</v>
      </c>
      <c r="H2375" t="s">
        <v>419</v>
      </c>
      <c r="I2375" s="28">
        <v>44958</v>
      </c>
      <c r="J2375">
        <v>0</v>
      </c>
      <c r="K2375"/>
      <c r="L2375" t="s">
        <v>190</v>
      </c>
      <c r="M2375"/>
      <c r="N2375" t="s">
        <v>190</v>
      </c>
      <c r="O2375"/>
      <c r="P2375">
        <v>9</v>
      </c>
      <c r="Q2375">
        <v>2023</v>
      </c>
    </row>
    <row r="2376" spans="1:17" hidden="1">
      <c r="A2376" t="s">
        <v>111</v>
      </c>
      <c r="C2376" s="28">
        <v>44895</v>
      </c>
      <c r="D2376" t="s">
        <v>186</v>
      </c>
      <c r="E2376" t="s">
        <v>177</v>
      </c>
      <c r="F2376" t="s">
        <v>360</v>
      </c>
      <c r="G2376" t="s">
        <v>179</v>
      </c>
      <c r="H2376" t="s">
        <v>419</v>
      </c>
      <c r="I2376" s="28">
        <v>44866</v>
      </c>
      <c r="J2376">
        <v>0</v>
      </c>
      <c r="K2376"/>
      <c r="L2376" t="s">
        <v>190</v>
      </c>
      <c r="M2376"/>
      <c r="N2376" t="s">
        <v>190</v>
      </c>
      <c r="O2376"/>
      <c r="P2376">
        <v>6</v>
      </c>
      <c r="Q2376">
        <v>2022</v>
      </c>
    </row>
    <row r="2377" spans="1:17" hidden="1">
      <c r="A2377" t="s">
        <v>111</v>
      </c>
      <c r="C2377" s="28">
        <v>44895</v>
      </c>
      <c r="D2377" t="s">
        <v>64</v>
      </c>
      <c r="E2377" t="s">
        <v>177</v>
      </c>
      <c r="F2377" t="s">
        <v>361</v>
      </c>
      <c r="G2377" t="s">
        <v>179</v>
      </c>
      <c r="H2377" t="s">
        <v>419</v>
      </c>
      <c r="I2377" s="28">
        <v>44866</v>
      </c>
      <c r="J2377">
        <v>0</v>
      </c>
      <c r="K2377"/>
      <c r="L2377" t="s">
        <v>190</v>
      </c>
      <c r="M2377"/>
      <c r="N2377" t="s">
        <v>190</v>
      </c>
      <c r="O2377"/>
      <c r="P2377">
        <v>6</v>
      </c>
      <c r="Q2377">
        <v>2022</v>
      </c>
    </row>
    <row r="2378" spans="1:17" hidden="1">
      <c r="A2378" t="s">
        <v>111</v>
      </c>
      <c r="C2378" s="28">
        <v>44895</v>
      </c>
      <c r="D2378" t="s">
        <v>362</v>
      </c>
      <c r="E2378" t="s">
        <v>177</v>
      </c>
      <c r="F2378" t="s">
        <v>363</v>
      </c>
      <c r="G2378" t="s">
        <v>179</v>
      </c>
      <c r="H2378" t="s">
        <v>419</v>
      </c>
      <c r="I2378" s="28">
        <v>44866</v>
      </c>
      <c r="J2378">
        <v>0</v>
      </c>
      <c r="K2378"/>
      <c r="L2378" t="s">
        <v>190</v>
      </c>
      <c r="M2378"/>
      <c r="N2378" t="s">
        <v>190</v>
      </c>
      <c r="O2378"/>
      <c r="P2378">
        <v>6</v>
      </c>
      <c r="Q2378">
        <v>2022</v>
      </c>
    </row>
    <row r="2379" spans="1:17" hidden="1">
      <c r="A2379" t="s">
        <v>111</v>
      </c>
      <c r="C2379" s="28">
        <v>44895</v>
      </c>
      <c r="D2379" t="s">
        <v>364</v>
      </c>
      <c r="E2379" t="s">
        <v>177</v>
      </c>
      <c r="F2379" t="s">
        <v>365</v>
      </c>
      <c r="G2379" t="s">
        <v>179</v>
      </c>
      <c r="H2379" t="s">
        <v>419</v>
      </c>
      <c r="I2379" s="28">
        <v>44866</v>
      </c>
      <c r="J2379">
        <v>0</v>
      </c>
      <c r="K2379"/>
      <c r="L2379" t="s">
        <v>190</v>
      </c>
      <c r="M2379"/>
      <c r="N2379" t="s">
        <v>190</v>
      </c>
      <c r="O2379"/>
      <c r="P2379">
        <v>6</v>
      </c>
      <c r="Q2379">
        <v>2022</v>
      </c>
    </row>
    <row r="2380" spans="1:17" hidden="1">
      <c r="A2380" t="s">
        <v>111</v>
      </c>
      <c r="C2380" s="28">
        <v>44895</v>
      </c>
      <c r="D2380" t="s">
        <v>366</v>
      </c>
      <c r="E2380" t="s">
        <v>177</v>
      </c>
      <c r="F2380" t="s">
        <v>367</v>
      </c>
      <c r="G2380" t="s">
        <v>179</v>
      </c>
      <c r="H2380" t="s">
        <v>419</v>
      </c>
      <c r="I2380" s="28">
        <v>44866</v>
      </c>
      <c r="J2380">
        <v>0</v>
      </c>
      <c r="K2380"/>
      <c r="L2380" t="s">
        <v>190</v>
      </c>
      <c r="M2380"/>
      <c r="N2380" t="s">
        <v>190</v>
      </c>
      <c r="O2380"/>
      <c r="P2380">
        <v>6</v>
      </c>
      <c r="Q2380">
        <v>2022</v>
      </c>
    </row>
    <row r="2381" spans="1:17" hidden="1">
      <c r="A2381" t="s">
        <v>111</v>
      </c>
      <c r="C2381" s="28">
        <v>44895</v>
      </c>
      <c r="D2381" t="s">
        <v>368</v>
      </c>
      <c r="E2381" t="s">
        <v>177</v>
      </c>
      <c r="F2381" t="s">
        <v>369</v>
      </c>
      <c r="G2381" t="s">
        <v>179</v>
      </c>
      <c r="H2381" t="s">
        <v>419</v>
      </c>
      <c r="I2381" s="28">
        <v>44866</v>
      </c>
      <c r="J2381">
        <v>0</v>
      </c>
      <c r="K2381"/>
      <c r="L2381" t="s">
        <v>190</v>
      </c>
      <c r="M2381"/>
      <c r="N2381" t="s">
        <v>190</v>
      </c>
      <c r="O2381"/>
      <c r="P2381">
        <v>6</v>
      </c>
      <c r="Q2381">
        <v>2022</v>
      </c>
    </row>
    <row r="2382" spans="1:17" hidden="1">
      <c r="A2382" t="s">
        <v>111</v>
      </c>
      <c r="C2382" s="28">
        <v>44895</v>
      </c>
      <c r="D2382" t="s">
        <v>370</v>
      </c>
      <c r="E2382" t="s">
        <v>177</v>
      </c>
      <c r="F2382" t="s">
        <v>371</v>
      </c>
      <c r="G2382" t="s">
        <v>179</v>
      </c>
      <c r="H2382" t="s">
        <v>419</v>
      </c>
      <c r="I2382" s="28">
        <v>44866</v>
      </c>
      <c r="J2382">
        <v>0</v>
      </c>
      <c r="K2382"/>
      <c r="L2382" t="s">
        <v>190</v>
      </c>
      <c r="M2382"/>
      <c r="N2382" t="s">
        <v>190</v>
      </c>
      <c r="O2382"/>
      <c r="P2382">
        <v>6</v>
      </c>
      <c r="Q2382">
        <v>2022</v>
      </c>
    </row>
    <row r="2383" spans="1:17" hidden="1">
      <c r="A2383" t="s">
        <v>111</v>
      </c>
      <c r="C2383" s="28">
        <v>45046</v>
      </c>
      <c r="D2383" t="s">
        <v>186</v>
      </c>
      <c r="E2383" t="s">
        <v>177</v>
      </c>
      <c r="F2383" t="s">
        <v>360</v>
      </c>
      <c r="G2383" t="s">
        <v>179</v>
      </c>
      <c r="H2383" t="s">
        <v>419</v>
      </c>
      <c r="I2383" s="28">
        <v>45017</v>
      </c>
      <c r="J2383">
        <v>0</v>
      </c>
      <c r="K2383"/>
      <c r="L2383" t="s">
        <v>190</v>
      </c>
      <c r="M2383"/>
      <c r="N2383" t="s">
        <v>190</v>
      </c>
      <c r="O2383"/>
      <c r="P2383">
        <v>11</v>
      </c>
      <c r="Q2383">
        <v>2023</v>
      </c>
    </row>
    <row r="2384" spans="1:17" hidden="1">
      <c r="A2384" t="s">
        <v>111</v>
      </c>
      <c r="C2384" s="28">
        <v>45046</v>
      </c>
      <c r="D2384" t="s">
        <v>64</v>
      </c>
      <c r="E2384" t="s">
        <v>177</v>
      </c>
      <c r="F2384" t="s">
        <v>361</v>
      </c>
      <c r="G2384" t="s">
        <v>179</v>
      </c>
      <c r="H2384" t="s">
        <v>419</v>
      </c>
      <c r="I2384" s="28">
        <v>45017</v>
      </c>
      <c r="J2384">
        <v>0</v>
      </c>
      <c r="K2384"/>
      <c r="L2384" t="s">
        <v>190</v>
      </c>
      <c r="M2384"/>
      <c r="N2384" t="s">
        <v>190</v>
      </c>
      <c r="O2384"/>
      <c r="P2384">
        <v>11</v>
      </c>
      <c r="Q2384">
        <v>2023</v>
      </c>
    </row>
    <row r="2385" spans="1:17" hidden="1">
      <c r="A2385" t="s">
        <v>111</v>
      </c>
      <c r="C2385" s="28">
        <v>45046</v>
      </c>
      <c r="D2385" t="s">
        <v>362</v>
      </c>
      <c r="E2385" t="s">
        <v>177</v>
      </c>
      <c r="F2385" t="s">
        <v>363</v>
      </c>
      <c r="G2385" t="s">
        <v>179</v>
      </c>
      <c r="H2385" t="s">
        <v>419</v>
      </c>
      <c r="I2385" s="28">
        <v>45017</v>
      </c>
      <c r="J2385">
        <v>0</v>
      </c>
      <c r="K2385"/>
      <c r="L2385" t="s">
        <v>190</v>
      </c>
      <c r="M2385"/>
      <c r="N2385" t="s">
        <v>190</v>
      </c>
      <c r="O2385"/>
      <c r="P2385">
        <v>11</v>
      </c>
      <c r="Q2385">
        <v>2023</v>
      </c>
    </row>
    <row r="2386" spans="1:17" hidden="1">
      <c r="A2386" t="s">
        <v>111</v>
      </c>
      <c r="C2386" s="28">
        <v>45046</v>
      </c>
      <c r="D2386" t="s">
        <v>364</v>
      </c>
      <c r="E2386" t="s">
        <v>177</v>
      </c>
      <c r="F2386" t="s">
        <v>365</v>
      </c>
      <c r="G2386" t="s">
        <v>179</v>
      </c>
      <c r="H2386" t="s">
        <v>419</v>
      </c>
      <c r="I2386" s="28">
        <v>45017</v>
      </c>
      <c r="J2386">
        <v>0</v>
      </c>
      <c r="K2386"/>
      <c r="L2386" t="s">
        <v>190</v>
      </c>
      <c r="M2386"/>
      <c r="N2386" t="s">
        <v>190</v>
      </c>
      <c r="O2386"/>
      <c r="P2386">
        <v>11</v>
      </c>
      <c r="Q2386">
        <v>2023</v>
      </c>
    </row>
    <row r="2387" spans="1:17" hidden="1">
      <c r="A2387" t="s">
        <v>111</v>
      </c>
      <c r="C2387" s="28">
        <v>45046</v>
      </c>
      <c r="D2387" t="s">
        <v>366</v>
      </c>
      <c r="E2387" t="s">
        <v>177</v>
      </c>
      <c r="F2387" t="s">
        <v>367</v>
      </c>
      <c r="G2387" t="s">
        <v>179</v>
      </c>
      <c r="H2387" t="s">
        <v>419</v>
      </c>
      <c r="I2387" s="28">
        <v>45017</v>
      </c>
      <c r="J2387">
        <v>0</v>
      </c>
      <c r="K2387"/>
      <c r="L2387" t="s">
        <v>190</v>
      </c>
      <c r="M2387"/>
      <c r="N2387" t="s">
        <v>190</v>
      </c>
      <c r="O2387"/>
      <c r="P2387">
        <v>11</v>
      </c>
      <c r="Q2387">
        <v>2023</v>
      </c>
    </row>
    <row r="2388" spans="1:17" hidden="1">
      <c r="A2388" t="s">
        <v>111</v>
      </c>
      <c r="C2388" s="28">
        <v>45046</v>
      </c>
      <c r="D2388" t="s">
        <v>368</v>
      </c>
      <c r="E2388" t="s">
        <v>177</v>
      </c>
      <c r="F2388" t="s">
        <v>369</v>
      </c>
      <c r="G2388" t="s">
        <v>179</v>
      </c>
      <c r="H2388" t="s">
        <v>419</v>
      </c>
      <c r="I2388" s="28">
        <v>45017</v>
      </c>
      <c r="J2388">
        <v>0</v>
      </c>
      <c r="K2388"/>
      <c r="L2388" t="s">
        <v>190</v>
      </c>
      <c r="M2388"/>
      <c r="N2388" t="s">
        <v>190</v>
      </c>
      <c r="O2388"/>
      <c r="P2388">
        <v>11</v>
      </c>
      <c r="Q2388">
        <v>2023</v>
      </c>
    </row>
    <row r="2389" spans="1:17" hidden="1">
      <c r="A2389" t="s">
        <v>111</v>
      </c>
      <c r="C2389" s="28">
        <v>45046</v>
      </c>
      <c r="D2389" t="s">
        <v>370</v>
      </c>
      <c r="E2389" t="s">
        <v>177</v>
      </c>
      <c r="F2389" t="s">
        <v>371</v>
      </c>
      <c r="G2389" t="s">
        <v>179</v>
      </c>
      <c r="H2389" t="s">
        <v>419</v>
      </c>
      <c r="I2389" s="28">
        <v>45017</v>
      </c>
      <c r="J2389">
        <v>0</v>
      </c>
      <c r="K2389"/>
      <c r="L2389" t="s">
        <v>190</v>
      </c>
      <c r="M2389"/>
      <c r="N2389" t="s">
        <v>190</v>
      </c>
      <c r="O2389"/>
      <c r="P2389">
        <v>11</v>
      </c>
      <c r="Q2389">
        <v>2023</v>
      </c>
    </row>
    <row r="2390" spans="1:17" hidden="1">
      <c r="A2390" t="s">
        <v>111</v>
      </c>
      <c r="C2390" s="28">
        <v>44804</v>
      </c>
      <c r="D2390" t="s">
        <v>186</v>
      </c>
      <c r="E2390" t="s">
        <v>177</v>
      </c>
      <c r="F2390" t="s">
        <v>360</v>
      </c>
      <c r="G2390" t="s">
        <v>179</v>
      </c>
      <c r="H2390" t="s">
        <v>419</v>
      </c>
      <c r="I2390" s="28">
        <v>44774</v>
      </c>
      <c r="J2390">
        <v>0</v>
      </c>
      <c r="K2390"/>
      <c r="L2390" t="s">
        <v>190</v>
      </c>
      <c r="M2390"/>
      <c r="N2390" t="s">
        <v>190</v>
      </c>
      <c r="O2390"/>
      <c r="P2390">
        <v>3</v>
      </c>
      <c r="Q2390">
        <v>2022</v>
      </c>
    </row>
    <row r="2391" spans="1:17" hidden="1">
      <c r="A2391" t="s">
        <v>111</v>
      </c>
      <c r="C2391" s="28">
        <v>44804</v>
      </c>
      <c r="D2391" t="s">
        <v>64</v>
      </c>
      <c r="E2391" t="s">
        <v>177</v>
      </c>
      <c r="F2391" t="s">
        <v>361</v>
      </c>
      <c r="G2391" t="s">
        <v>179</v>
      </c>
      <c r="H2391" t="s">
        <v>419</v>
      </c>
      <c r="I2391" s="28">
        <v>44774</v>
      </c>
      <c r="J2391">
        <v>0</v>
      </c>
      <c r="K2391"/>
      <c r="L2391" t="s">
        <v>190</v>
      </c>
      <c r="M2391"/>
      <c r="N2391" t="s">
        <v>190</v>
      </c>
      <c r="O2391"/>
      <c r="P2391">
        <v>3</v>
      </c>
      <c r="Q2391">
        <v>2022</v>
      </c>
    </row>
    <row r="2392" spans="1:17" hidden="1">
      <c r="A2392" t="s">
        <v>111</v>
      </c>
      <c r="C2392" s="28">
        <v>44804</v>
      </c>
      <c r="D2392" t="s">
        <v>362</v>
      </c>
      <c r="E2392" t="s">
        <v>177</v>
      </c>
      <c r="F2392" t="s">
        <v>363</v>
      </c>
      <c r="G2392" t="s">
        <v>179</v>
      </c>
      <c r="H2392" t="s">
        <v>419</v>
      </c>
      <c r="I2392" s="28">
        <v>44774</v>
      </c>
      <c r="J2392">
        <v>0</v>
      </c>
      <c r="K2392"/>
      <c r="L2392" t="s">
        <v>190</v>
      </c>
      <c r="M2392"/>
      <c r="N2392" t="s">
        <v>190</v>
      </c>
      <c r="O2392"/>
      <c r="P2392">
        <v>3</v>
      </c>
      <c r="Q2392">
        <v>2022</v>
      </c>
    </row>
    <row r="2393" spans="1:17" hidden="1">
      <c r="A2393" t="s">
        <v>111</v>
      </c>
      <c r="C2393" s="28">
        <v>44804</v>
      </c>
      <c r="D2393" t="s">
        <v>364</v>
      </c>
      <c r="E2393" t="s">
        <v>177</v>
      </c>
      <c r="F2393" t="s">
        <v>365</v>
      </c>
      <c r="G2393" t="s">
        <v>179</v>
      </c>
      <c r="H2393" t="s">
        <v>419</v>
      </c>
      <c r="I2393" s="28">
        <v>44774</v>
      </c>
      <c r="J2393">
        <v>0</v>
      </c>
      <c r="K2393"/>
      <c r="L2393" t="s">
        <v>190</v>
      </c>
      <c r="M2393"/>
      <c r="N2393" t="s">
        <v>190</v>
      </c>
      <c r="O2393"/>
      <c r="P2393">
        <v>3</v>
      </c>
      <c r="Q2393">
        <v>2022</v>
      </c>
    </row>
    <row r="2394" spans="1:17" hidden="1">
      <c r="A2394" t="s">
        <v>111</v>
      </c>
      <c r="C2394" s="28">
        <v>44804</v>
      </c>
      <c r="D2394" t="s">
        <v>366</v>
      </c>
      <c r="E2394" t="s">
        <v>177</v>
      </c>
      <c r="F2394" t="s">
        <v>367</v>
      </c>
      <c r="G2394" t="s">
        <v>179</v>
      </c>
      <c r="H2394" t="s">
        <v>419</v>
      </c>
      <c r="I2394" s="28">
        <v>44774</v>
      </c>
      <c r="J2394">
        <v>0</v>
      </c>
      <c r="K2394"/>
      <c r="L2394" t="s">
        <v>190</v>
      </c>
      <c r="M2394"/>
      <c r="N2394" t="s">
        <v>190</v>
      </c>
      <c r="O2394"/>
      <c r="P2394">
        <v>3</v>
      </c>
      <c r="Q2394">
        <v>2022</v>
      </c>
    </row>
    <row r="2395" spans="1:17" hidden="1">
      <c r="A2395" t="s">
        <v>111</v>
      </c>
      <c r="C2395" s="28">
        <v>44804</v>
      </c>
      <c r="D2395" t="s">
        <v>368</v>
      </c>
      <c r="E2395" t="s">
        <v>177</v>
      </c>
      <c r="F2395" t="s">
        <v>369</v>
      </c>
      <c r="G2395" t="s">
        <v>179</v>
      </c>
      <c r="H2395" t="s">
        <v>419</v>
      </c>
      <c r="I2395" s="28">
        <v>44774</v>
      </c>
      <c r="J2395">
        <v>0</v>
      </c>
      <c r="K2395"/>
      <c r="L2395" t="s">
        <v>190</v>
      </c>
      <c r="M2395"/>
      <c r="N2395" t="s">
        <v>190</v>
      </c>
      <c r="O2395"/>
      <c r="P2395">
        <v>3</v>
      </c>
      <c r="Q2395">
        <v>2022</v>
      </c>
    </row>
    <row r="2396" spans="1:17" hidden="1">
      <c r="A2396" t="s">
        <v>111</v>
      </c>
      <c r="C2396" s="28">
        <v>44804</v>
      </c>
      <c r="D2396" t="s">
        <v>370</v>
      </c>
      <c r="E2396" t="s">
        <v>177</v>
      </c>
      <c r="F2396" t="s">
        <v>371</v>
      </c>
      <c r="G2396" t="s">
        <v>179</v>
      </c>
      <c r="H2396" t="s">
        <v>419</v>
      </c>
      <c r="I2396" s="28">
        <v>44774</v>
      </c>
      <c r="J2396">
        <v>0</v>
      </c>
      <c r="K2396"/>
      <c r="L2396" t="s">
        <v>190</v>
      </c>
      <c r="M2396"/>
      <c r="N2396" t="s">
        <v>190</v>
      </c>
      <c r="O2396"/>
      <c r="P2396">
        <v>3</v>
      </c>
      <c r="Q2396">
        <v>2022</v>
      </c>
    </row>
    <row r="2397" spans="1:17" hidden="1">
      <c r="A2397" t="s">
        <v>111</v>
      </c>
      <c r="C2397" s="28">
        <v>44834</v>
      </c>
      <c r="D2397" t="s">
        <v>186</v>
      </c>
      <c r="E2397" t="s">
        <v>177</v>
      </c>
      <c r="F2397" t="s">
        <v>360</v>
      </c>
      <c r="G2397" t="s">
        <v>179</v>
      </c>
      <c r="H2397" t="s">
        <v>419</v>
      </c>
      <c r="I2397" s="28">
        <v>44805</v>
      </c>
      <c r="J2397">
        <v>0</v>
      </c>
      <c r="K2397"/>
      <c r="L2397" t="s">
        <v>190</v>
      </c>
      <c r="M2397"/>
      <c r="N2397" t="s">
        <v>190</v>
      </c>
      <c r="O2397"/>
      <c r="P2397">
        <v>4</v>
      </c>
      <c r="Q2397">
        <v>2022</v>
      </c>
    </row>
    <row r="2398" spans="1:17" hidden="1">
      <c r="A2398" t="s">
        <v>111</v>
      </c>
      <c r="C2398" s="28">
        <v>44834</v>
      </c>
      <c r="D2398" t="s">
        <v>64</v>
      </c>
      <c r="E2398" t="s">
        <v>177</v>
      </c>
      <c r="F2398" t="s">
        <v>361</v>
      </c>
      <c r="G2398" t="s">
        <v>179</v>
      </c>
      <c r="H2398" t="s">
        <v>419</v>
      </c>
      <c r="I2398" s="28">
        <v>44805</v>
      </c>
      <c r="J2398">
        <v>0</v>
      </c>
      <c r="K2398"/>
      <c r="L2398" t="s">
        <v>190</v>
      </c>
      <c r="M2398"/>
      <c r="N2398" t="s">
        <v>190</v>
      </c>
      <c r="O2398"/>
      <c r="P2398">
        <v>4</v>
      </c>
      <c r="Q2398">
        <v>2022</v>
      </c>
    </row>
    <row r="2399" spans="1:17" hidden="1">
      <c r="A2399" t="s">
        <v>111</v>
      </c>
      <c r="C2399" s="28">
        <v>44834</v>
      </c>
      <c r="D2399" t="s">
        <v>362</v>
      </c>
      <c r="E2399" t="s">
        <v>177</v>
      </c>
      <c r="F2399" t="s">
        <v>363</v>
      </c>
      <c r="G2399" t="s">
        <v>179</v>
      </c>
      <c r="H2399" t="s">
        <v>419</v>
      </c>
      <c r="I2399" s="28">
        <v>44805</v>
      </c>
      <c r="J2399">
        <v>0</v>
      </c>
      <c r="K2399"/>
      <c r="L2399" t="s">
        <v>190</v>
      </c>
      <c r="M2399"/>
      <c r="N2399" t="s">
        <v>190</v>
      </c>
      <c r="O2399"/>
      <c r="P2399">
        <v>4</v>
      </c>
      <c r="Q2399">
        <v>2022</v>
      </c>
    </row>
    <row r="2400" spans="1:17" hidden="1">
      <c r="A2400" t="s">
        <v>111</v>
      </c>
      <c r="C2400" s="28">
        <v>44834</v>
      </c>
      <c r="D2400" t="s">
        <v>364</v>
      </c>
      <c r="E2400" t="s">
        <v>177</v>
      </c>
      <c r="F2400" t="s">
        <v>365</v>
      </c>
      <c r="G2400" t="s">
        <v>179</v>
      </c>
      <c r="H2400" t="s">
        <v>419</v>
      </c>
      <c r="I2400" s="28">
        <v>44805</v>
      </c>
      <c r="J2400">
        <v>0</v>
      </c>
      <c r="K2400"/>
      <c r="L2400" t="s">
        <v>190</v>
      </c>
      <c r="M2400"/>
      <c r="N2400" t="s">
        <v>190</v>
      </c>
      <c r="O2400"/>
      <c r="P2400">
        <v>4</v>
      </c>
      <c r="Q2400">
        <v>2022</v>
      </c>
    </row>
    <row r="2401" spans="1:17" hidden="1">
      <c r="A2401" t="s">
        <v>111</v>
      </c>
      <c r="C2401" s="28">
        <v>44834</v>
      </c>
      <c r="D2401" t="s">
        <v>366</v>
      </c>
      <c r="E2401" t="s">
        <v>177</v>
      </c>
      <c r="F2401" t="s">
        <v>367</v>
      </c>
      <c r="G2401" t="s">
        <v>179</v>
      </c>
      <c r="H2401" t="s">
        <v>419</v>
      </c>
      <c r="I2401" s="28">
        <v>44805</v>
      </c>
      <c r="J2401">
        <v>0</v>
      </c>
      <c r="K2401"/>
      <c r="L2401" t="s">
        <v>190</v>
      </c>
      <c r="M2401"/>
      <c r="N2401" t="s">
        <v>190</v>
      </c>
      <c r="O2401"/>
      <c r="P2401">
        <v>4</v>
      </c>
      <c r="Q2401">
        <v>2022</v>
      </c>
    </row>
    <row r="2402" spans="1:17" hidden="1">
      <c r="A2402" t="s">
        <v>111</v>
      </c>
      <c r="C2402" s="28">
        <v>44834</v>
      </c>
      <c r="D2402" t="s">
        <v>368</v>
      </c>
      <c r="E2402" t="s">
        <v>177</v>
      </c>
      <c r="F2402" t="s">
        <v>369</v>
      </c>
      <c r="G2402" t="s">
        <v>179</v>
      </c>
      <c r="H2402" t="s">
        <v>419</v>
      </c>
      <c r="I2402" s="28">
        <v>44805</v>
      </c>
      <c r="J2402">
        <v>0</v>
      </c>
      <c r="K2402"/>
      <c r="L2402" t="s">
        <v>190</v>
      </c>
      <c r="M2402"/>
      <c r="N2402" t="s">
        <v>190</v>
      </c>
      <c r="O2402"/>
      <c r="P2402">
        <v>4</v>
      </c>
      <c r="Q2402">
        <v>2022</v>
      </c>
    </row>
    <row r="2403" spans="1:17" hidden="1">
      <c r="A2403" t="s">
        <v>111</v>
      </c>
      <c r="C2403" s="28">
        <v>44834</v>
      </c>
      <c r="D2403" t="s">
        <v>370</v>
      </c>
      <c r="E2403" t="s">
        <v>177</v>
      </c>
      <c r="F2403" t="s">
        <v>371</v>
      </c>
      <c r="G2403" t="s">
        <v>179</v>
      </c>
      <c r="H2403" t="s">
        <v>419</v>
      </c>
      <c r="I2403" s="28">
        <v>44805</v>
      </c>
      <c r="J2403">
        <v>0</v>
      </c>
      <c r="K2403"/>
      <c r="L2403" t="s">
        <v>190</v>
      </c>
      <c r="M2403"/>
      <c r="N2403" t="s">
        <v>190</v>
      </c>
      <c r="O2403"/>
      <c r="P2403">
        <v>4</v>
      </c>
      <c r="Q2403">
        <v>2022</v>
      </c>
    </row>
    <row r="2404" spans="1:17" hidden="1">
      <c r="A2404" t="s">
        <v>111</v>
      </c>
      <c r="C2404" s="28">
        <v>45138</v>
      </c>
      <c r="D2404" t="s">
        <v>186</v>
      </c>
      <c r="E2404" t="s">
        <v>177</v>
      </c>
      <c r="F2404" t="s">
        <v>360</v>
      </c>
      <c r="G2404" t="s">
        <v>179</v>
      </c>
      <c r="H2404" t="s">
        <v>419</v>
      </c>
      <c r="I2404" s="28">
        <v>45108</v>
      </c>
      <c r="J2404">
        <v>0</v>
      </c>
      <c r="K2404"/>
      <c r="L2404" t="s">
        <v>190</v>
      </c>
      <c r="M2404"/>
      <c r="N2404" t="s">
        <v>190</v>
      </c>
      <c r="O2404"/>
      <c r="P2404">
        <v>14</v>
      </c>
      <c r="Q2404">
        <v>2023</v>
      </c>
    </row>
    <row r="2405" spans="1:17" hidden="1">
      <c r="A2405" t="s">
        <v>111</v>
      </c>
      <c r="C2405" s="28">
        <v>45138</v>
      </c>
      <c r="D2405" t="s">
        <v>64</v>
      </c>
      <c r="E2405" t="s">
        <v>177</v>
      </c>
      <c r="F2405" t="s">
        <v>361</v>
      </c>
      <c r="G2405" t="s">
        <v>179</v>
      </c>
      <c r="H2405" t="s">
        <v>419</v>
      </c>
      <c r="I2405" s="28">
        <v>45108</v>
      </c>
      <c r="J2405">
        <v>0</v>
      </c>
      <c r="K2405"/>
      <c r="L2405" t="s">
        <v>190</v>
      </c>
      <c r="M2405"/>
      <c r="N2405" t="s">
        <v>190</v>
      </c>
      <c r="O2405"/>
      <c r="P2405">
        <v>14</v>
      </c>
      <c r="Q2405">
        <v>2023</v>
      </c>
    </row>
    <row r="2406" spans="1:17" hidden="1">
      <c r="A2406" t="s">
        <v>111</v>
      </c>
      <c r="C2406" s="28">
        <v>45138</v>
      </c>
      <c r="D2406" t="s">
        <v>362</v>
      </c>
      <c r="E2406" t="s">
        <v>177</v>
      </c>
      <c r="F2406" t="s">
        <v>363</v>
      </c>
      <c r="G2406" t="s">
        <v>179</v>
      </c>
      <c r="H2406" t="s">
        <v>419</v>
      </c>
      <c r="I2406" s="28">
        <v>45108</v>
      </c>
      <c r="J2406">
        <v>0</v>
      </c>
      <c r="K2406"/>
      <c r="L2406" t="s">
        <v>190</v>
      </c>
      <c r="M2406"/>
      <c r="N2406" t="s">
        <v>190</v>
      </c>
      <c r="O2406"/>
      <c r="P2406">
        <v>14</v>
      </c>
      <c r="Q2406">
        <v>2023</v>
      </c>
    </row>
    <row r="2407" spans="1:17" hidden="1">
      <c r="A2407" t="s">
        <v>111</v>
      </c>
      <c r="C2407" s="28">
        <v>45138</v>
      </c>
      <c r="D2407" t="s">
        <v>364</v>
      </c>
      <c r="E2407" t="s">
        <v>177</v>
      </c>
      <c r="F2407" t="s">
        <v>365</v>
      </c>
      <c r="G2407" t="s">
        <v>179</v>
      </c>
      <c r="H2407" t="s">
        <v>419</v>
      </c>
      <c r="I2407" s="28">
        <v>45108</v>
      </c>
      <c r="J2407">
        <v>0</v>
      </c>
      <c r="K2407"/>
      <c r="L2407" t="s">
        <v>190</v>
      </c>
      <c r="M2407"/>
      <c r="N2407" t="s">
        <v>190</v>
      </c>
      <c r="O2407"/>
      <c r="P2407">
        <v>14</v>
      </c>
      <c r="Q2407">
        <v>2023</v>
      </c>
    </row>
    <row r="2408" spans="1:17" hidden="1">
      <c r="A2408" t="s">
        <v>111</v>
      </c>
      <c r="C2408" s="28">
        <v>45138</v>
      </c>
      <c r="D2408" t="s">
        <v>366</v>
      </c>
      <c r="E2408" t="s">
        <v>177</v>
      </c>
      <c r="F2408" t="s">
        <v>367</v>
      </c>
      <c r="G2408" t="s">
        <v>179</v>
      </c>
      <c r="H2408" t="s">
        <v>419</v>
      </c>
      <c r="I2408" s="28">
        <v>45108</v>
      </c>
      <c r="J2408">
        <v>0</v>
      </c>
      <c r="K2408"/>
      <c r="L2408" t="s">
        <v>190</v>
      </c>
      <c r="M2408"/>
      <c r="N2408" t="s">
        <v>190</v>
      </c>
      <c r="O2408"/>
      <c r="P2408">
        <v>14</v>
      </c>
      <c r="Q2408">
        <v>2023</v>
      </c>
    </row>
    <row r="2409" spans="1:17" hidden="1">
      <c r="A2409" t="s">
        <v>111</v>
      </c>
      <c r="C2409" s="28">
        <v>45138</v>
      </c>
      <c r="D2409" t="s">
        <v>368</v>
      </c>
      <c r="E2409" t="s">
        <v>177</v>
      </c>
      <c r="F2409" t="s">
        <v>369</v>
      </c>
      <c r="G2409" t="s">
        <v>179</v>
      </c>
      <c r="H2409" t="s">
        <v>419</v>
      </c>
      <c r="I2409" s="28">
        <v>45108</v>
      </c>
      <c r="J2409">
        <v>0</v>
      </c>
      <c r="K2409"/>
      <c r="L2409" t="s">
        <v>190</v>
      </c>
      <c r="M2409"/>
      <c r="N2409" t="s">
        <v>190</v>
      </c>
      <c r="O2409"/>
      <c r="P2409">
        <v>14</v>
      </c>
      <c r="Q2409">
        <v>2023</v>
      </c>
    </row>
    <row r="2410" spans="1:17" hidden="1">
      <c r="A2410" t="s">
        <v>111</v>
      </c>
      <c r="C2410" s="28">
        <v>45138</v>
      </c>
      <c r="D2410" t="s">
        <v>370</v>
      </c>
      <c r="E2410" t="s">
        <v>177</v>
      </c>
      <c r="F2410" t="s">
        <v>371</v>
      </c>
      <c r="G2410" t="s">
        <v>179</v>
      </c>
      <c r="H2410" t="s">
        <v>419</v>
      </c>
      <c r="I2410" s="28">
        <v>45108</v>
      </c>
      <c r="J2410">
        <v>0</v>
      </c>
      <c r="K2410"/>
      <c r="L2410" t="s">
        <v>190</v>
      </c>
      <c r="M2410"/>
      <c r="N2410" t="s">
        <v>190</v>
      </c>
      <c r="O2410"/>
      <c r="P2410">
        <v>14</v>
      </c>
      <c r="Q2410">
        <v>2023</v>
      </c>
    </row>
    <row r="2411" spans="1:17" hidden="1">
      <c r="A2411" t="s">
        <v>111</v>
      </c>
      <c r="C2411" s="28">
        <v>45107</v>
      </c>
      <c r="D2411" t="s">
        <v>186</v>
      </c>
      <c r="E2411" t="s">
        <v>177</v>
      </c>
      <c r="F2411" t="s">
        <v>360</v>
      </c>
      <c r="G2411" t="s">
        <v>179</v>
      </c>
      <c r="H2411" t="s">
        <v>419</v>
      </c>
      <c r="I2411" s="28">
        <v>45078</v>
      </c>
      <c r="J2411">
        <v>0</v>
      </c>
      <c r="K2411"/>
      <c r="L2411" t="s">
        <v>190</v>
      </c>
      <c r="M2411"/>
      <c r="N2411" t="s">
        <v>190</v>
      </c>
      <c r="O2411"/>
      <c r="P2411">
        <v>13</v>
      </c>
      <c r="Q2411">
        <v>2023</v>
      </c>
    </row>
    <row r="2412" spans="1:17" hidden="1">
      <c r="A2412" t="s">
        <v>111</v>
      </c>
      <c r="C2412" s="28">
        <v>45107</v>
      </c>
      <c r="D2412" t="s">
        <v>64</v>
      </c>
      <c r="E2412" t="s">
        <v>177</v>
      </c>
      <c r="F2412" t="s">
        <v>361</v>
      </c>
      <c r="G2412" t="s">
        <v>179</v>
      </c>
      <c r="H2412" t="s">
        <v>419</v>
      </c>
      <c r="I2412" s="28">
        <v>45078</v>
      </c>
      <c r="J2412">
        <v>0</v>
      </c>
      <c r="K2412"/>
      <c r="L2412" t="s">
        <v>190</v>
      </c>
      <c r="M2412"/>
      <c r="N2412" t="s">
        <v>190</v>
      </c>
      <c r="O2412"/>
      <c r="P2412">
        <v>13</v>
      </c>
      <c r="Q2412">
        <v>2023</v>
      </c>
    </row>
    <row r="2413" spans="1:17" hidden="1">
      <c r="A2413" t="s">
        <v>111</v>
      </c>
      <c r="C2413" s="28">
        <v>45107</v>
      </c>
      <c r="D2413" t="s">
        <v>362</v>
      </c>
      <c r="E2413" t="s">
        <v>177</v>
      </c>
      <c r="F2413" t="s">
        <v>363</v>
      </c>
      <c r="G2413" t="s">
        <v>179</v>
      </c>
      <c r="H2413" t="s">
        <v>419</v>
      </c>
      <c r="I2413" s="28">
        <v>45078</v>
      </c>
      <c r="J2413">
        <v>0</v>
      </c>
      <c r="K2413"/>
      <c r="L2413" t="s">
        <v>190</v>
      </c>
      <c r="M2413"/>
      <c r="N2413" t="s">
        <v>190</v>
      </c>
      <c r="O2413"/>
      <c r="P2413">
        <v>13</v>
      </c>
      <c r="Q2413">
        <v>2023</v>
      </c>
    </row>
    <row r="2414" spans="1:17" hidden="1">
      <c r="A2414" t="s">
        <v>111</v>
      </c>
      <c r="C2414" s="28">
        <v>45107</v>
      </c>
      <c r="D2414" t="s">
        <v>364</v>
      </c>
      <c r="E2414" t="s">
        <v>177</v>
      </c>
      <c r="F2414" t="s">
        <v>365</v>
      </c>
      <c r="G2414" t="s">
        <v>179</v>
      </c>
      <c r="H2414" t="s">
        <v>419</v>
      </c>
      <c r="I2414" s="28">
        <v>45078</v>
      </c>
      <c r="J2414">
        <v>0</v>
      </c>
      <c r="K2414"/>
      <c r="L2414" t="s">
        <v>190</v>
      </c>
      <c r="M2414"/>
      <c r="N2414" t="s">
        <v>190</v>
      </c>
      <c r="O2414"/>
      <c r="P2414">
        <v>13</v>
      </c>
      <c r="Q2414">
        <v>2023</v>
      </c>
    </row>
    <row r="2415" spans="1:17" hidden="1">
      <c r="A2415" t="s">
        <v>111</v>
      </c>
      <c r="C2415" s="28">
        <v>45107</v>
      </c>
      <c r="D2415" t="s">
        <v>366</v>
      </c>
      <c r="E2415" t="s">
        <v>177</v>
      </c>
      <c r="F2415" t="s">
        <v>367</v>
      </c>
      <c r="G2415" t="s">
        <v>179</v>
      </c>
      <c r="H2415" t="s">
        <v>419</v>
      </c>
      <c r="I2415" s="28">
        <v>45078</v>
      </c>
      <c r="J2415">
        <v>0</v>
      </c>
      <c r="K2415"/>
      <c r="L2415" t="s">
        <v>190</v>
      </c>
      <c r="M2415"/>
      <c r="N2415" t="s">
        <v>190</v>
      </c>
      <c r="O2415"/>
      <c r="P2415">
        <v>13</v>
      </c>
      <c r="Q2415">
        <v>2023</v>
      </c>
    </row>
    <row r="2416" spans="1:17" hidden="1">
      <c r="A2416" t="s">
        <v>111</v>
      </c>
      <c r="C2416" s="28">
        <v>45107</v>
      </c>
      <c r="D2416" t="s">
        <v>368</v>
      </c>
      <c r="E2416" t="s">
        <v>177</v>
      </c>
      <c r="F2416" t="s">
        <v>369</v>
      </c>
      <c r="G2416" t="s">
        <v>179</v>
      </c>
      <c r="H2416" t="s">
        <v>419</v>
      </c>
      <c r="I2416" s="28">
        <v>45078</v>
      </c>
      <c r="J2416">
        <v>0</v>
      </c>
      <c r="K2416"/>
      <c r="L2416" t="s">
        <v>190</v>
      </c>
      <c r="M2416"/>
      <c r="N2416" t="s">
        <v>190</v>
      </c>
      <c r="O2416"/>
      <c r="P2416">
        <v>13</v>
      </c>
      <c r="Q2416">
        <v>2023</v>
      </c>
    </row>
    <row r="2417" spans="1:17" hidden="1">
      <c r="A2417" t="s">
        <v>111</v>
      </c>
      <c r="C2417" s="28">
        <v>45107</v>
      </c>
      <c r="D2417" t="s">
        <v>370</v>
      </c>
      <c r="E2417" t="s">
        <v>177</v>
      </c>
      <c r="F2417" t="s">
        <v>371</v>
      </c>
      <c r="G2417" t="s">
        <v>179</v>
      </c>
      <c r="H2417" t="s">
        <v>419</v>
      </c>
      <c r="I2417" s="28">
        <v>45078</v>
      </c>
      <c r="J2417">
        <v>0</v>
      </c>
      <c r="K2417"/>
      <c r="L2417" t="s">
        <v>190</v>
      </c>
      <c r="M2417"/>
      <c r="N2417" t="s">
        <v>190</v>
      </c>
      <c r="O2417"/>
      <c r="P2417">
        <v>13</v>
      </c>
      <c r="Q2417">
        <v>2023</v>
      </c>
    </row>
    <row r="2418" spans="1:17" hidden="1">
      <c r="A2418" t="s">
        <v>111</v>
      </c>
      <c r="C2418" s="28">
        <v>44773</v>
      </c>
      <c r="D2418" t="s">
        <v>186</v>
      </c>
      <c r="E2418" t="s">
        <v>177</v>
      </c>
      <c r="F2418" t="s">
        <v>360</v>
      </c>
      <c r="G2418" t="s">
        <v>179</v>
      </c>
      <c r="H2418" t="s">
        <v>419</v>
      </c>
      <c r="I2418" s="28">
        <v>44743</v>
      </c>
      <c r="J2418">
        <v>0</v>
      </c>
      <c r="K2418"/>
      <c r="L2418" t="s">
        <v>190</v>
      </c>
      <c r="M2418"/>
      <c r="N2418" t="s">
        <v>190</v>
      </c>
      <c r="O2418"/>
      <c r="P2418">
        <v>2</v>
      </c>
      <c r="Q2418">
        <v>2022</v>
      </c>
    </row>
    <row r="2419" spans="1:17" hidden="1">
      <c r="A2419" t="s">
        <v>111</v>
      </c>
      <c r="C2419" s="28">
        <v>44773</v>
      </c>
      <c r="D2419" t="s">
        <v>64</v>
      </c>
      <c r="E2419" t="s">
        <v>177</v>
      </c>
      <c r="F2419" t="s">
        <v>361</v>
      </c>
      <c r="G2419" t="s">
        <v>179</v>
      </c>
      <c r="H2419" t="s">
        <v>419</v>
      </c>
      <c r="I2419" s="28">
        <v>44743</v>
      </c>
      <c r="J2419">
        <v>0</v>
      </c>
      <c r="K2419"/>
      <c r="L2419" t="s">
        <v>190</v>
      </c>
      <c r="M2419"/>
      <c r="N2419" t="s">
        <v>190</v>
      </c>
      <c r="O2419"/>
      <c r="P2419">
        <v>2</v>
      </c>
      <c r="Q2419">
        <v>2022</v>
      </c>
    </row>
    <row r="2420" spans="1:17" hidden="1">
      <c r="A2420" t="s">
        <v>111</v>
      </c>
      <c r="C2420" s="28">
        <v>44773</v>
      </c>
      <c r="D2420" t="s">
        <v>362</v>
      </c>
      <c r="E2420" t="s">
        <v>177</v>
      </c>
      <c r="F2420" t="s">
        <v>363</v>
      </c>
      <c r="G2420" t="s">
        <v>179</v>
      </c>
      <c r="H2420" t="s">
        <v>419</v>
      </c>
      <c r="I2420" s="28">
        <v>44743</v>
      </c>
      <c r="J2420">
        <v>0</v>
      </c>
      <c r="K2420"/>
      <c r="L2420" t="s">
        <v>190</v>
      </c>
      <c r="M2420"/>
      <c r="N2420" t="s">
        <v>190</v>
      </c>
      <c r="O2420"/>
      <c r="P2420">
        <v>2</v>
      </c>
      <c r="Q2420">
        <v>2022</v>
      </c>
    </row>
    <row r="2421" spans="1:17" hidden="1">
      <c r="A2421" t="s">
        <v>111</v>
      </c>
      <c r="C2421" s="28">
        <v>44773</v>
      </c>
      <c r="D2421" t="s">
        <v>364</v>
      </c>
      <c r="E2421" t="s">
        <v>177</v>
      </c>
      <c r="F2421" t="s">
        <v>365</v>
      </c>
      <c r="G2421" t="s">
        <v>179</v>
      </c>
      <c r="H2421" t="s">
        <v>419</v>
      </c>
      <c r="I2421" s="28">
        <v>44743</v>
      </c>
      <c r="J2421">
        <v>0</v>
      </c>
      <c r="K2421"/>
      <c r="L2421" t="s">
        <v>190</v>
      </c>
      <c r="M2421"/>
      <c r="N2421" t="s">
        <v>190</v>
      </c>
      <c r="O2421"/>
      <c r="P2421">
        <v>2</v>
      </c>
      <c r="Q2421">
        <v>2022</v>
      </c>
    </row>
    <row r="2422" spans="1:17" hidden="1">
      <c r="A2422" t="s">
        <v>111</v>
      </c>
      <c r="C2422" s="28">
        <v>44773</v>
      </c>
      <c r="D2422" t="s">
        <v>366</v>
      </c>
      <c r="E2422" t="s">
        <v>177</v>
      </c>
      <c r="F2422" t="s">
        <v>367</v>
      </c>
      <c r="G2422" t="s">
        <v>179</v>
      </c>
      <c r="H2422" t="s">
        <v>419</v>
      </c>
      <c r="I2422" s="28">
        <v>44743</v>
      </c>
      <c r="J2422">
        <v>0</v>
      </c>
      <c r="K2422"/>
      <c r="L2422" t="s">
        <v>190</v>
      </c>
      <c r="M2422"/>
      <c r="N2422" t="s">
        <v>190</v>
      </c>
      <c r="O2422"/>
      <c r="P2422">
        <v>2</v>
      </c>
      <c r="Q2422">
        <v>2022</v>
      </c>
    </row>
    <row r="2423" spans="1:17" hidden="1">
      <c r="A2423" t="s">
        <v>111</v>
      </c>
      <c r="C2423" s="28">
        <v>44773</v>
      </c>
      <c r="D2423" t="s">
        <v>368</v>
      </c>
      <c r="E2423" t="s">
        <v>177</v>
      </c>
      <c r="F2423" t="s">
        <v>369</v>
      </c>
      <c r="G2423" t="s">
        <v>179</v>
      </c>
      <c r="H2423" t="s">
        <v>419</v>
      </c>
      <c r="I2423" s="28">
        <v>44743</v>
      </c>
      <c r="J2423">
        <v>0</v>
      </c>
      <c r="K2423"/>
      <c r="L2423" t="s">
        <v>190</v>
      </c>
      <c r="M2423"/>
      <c r="N2423" t="s">
        <v>190</v>
      </c>
      <c r="O2423"/>
      <c r="P2423">
        <v>2</v>
      </c>
      <c r="Q2423">
        <v>2022</v>
      </c>
    </row>
    <row r="2424" spans="1:17" hidden="1">
      <c r="A2424" t="s">
        <v>111</v>
      </c>
      <c r="C2424" s="28">
        <v>44773</v>
      </c>
      <c r="D2424" t="s">
        <v>370</v>
      </c>
      <c r="E2424" t="s">
        <v>177</v>
      </c>
      <c r="F2424" t="s">
        <v>371</v>
      </c>
      <c r="G2424" t="s">
        <v>179</v>
      </c>
      <c r="H2424" t="s">
        <v>419</v>
      </c>
      <c r="I2424" s="28">
        <v>44743</v>
      </c>
      <c r="J2424">
        <v>0</v>
      </c>
      <c r="K2424"/>
      <c r="L2424" t="s">
        <v>190</v>
      </c>
      <c r="M2424"/>
      <c r="N2424" t="s">
        <v>190</v>
      </c>
      <c r="O2424"/>
      <c r="P2424">
        <v>2</v>
      </c>
      <c r="Q2424">
        <v>2022</v>
      </c>
    </row>
    <row r="2425" spans="1:17" hidden="1">
      <c r="A2425" t="s">
        <v>111</v>
      </c>
      <c r="C2425" s="28">
        <v>44957</v>
      </c>
      <c r="D2425" t="s">
        <v>186</v>
      </c>
      <c r="E2425" t="s">
        <v>177</v>
      </c>
      <c r="F2425" t="s">
        <v>360</v>
      </c>
      <c r="G2425" t="s">
        <v>179</v>
      </c>
      <c r="H2425" t="s">
        <v>419</v>
      </c>
      <c r="I2425" s="28">
        <v>44927</v>
      </c>
      <c r="J2425">
        <v>0</v>
      </c>
      <c r="K2425"/>
      <c r="L2425" t="s">
        <v>190</v>
      </c>
      <c r="M2425"/>
      <c r="N2425" t="s">
        <v>190</v>
      </c>
      <c r="O2425"/>
      <c r="P2425">
        <v>8</v>
      </c>
      <c r="Q2425">
        <v>2023</v>
      </c>
    </row>
    <row r="2426" spans="1:17" hidden="1">
      <c r="A2426" t="s">
        <v>111</v>
      </c>
      <c r="C2426" s="28">
        <v>44957</v>
      </c>
      <c r="D2426" t="s">
        <v>64</v>
      </c>
      <c r="E2426" t="s">
        <v>177</v>
      </c>
      <c r="F2426" t="s">
        <v>361</v>
      </c>
      <c r="G2426" t="s">
        <v>179</v>
      </c>
      <c r="H2426" t="s">
        <v>419</v>
      </c>
      <c r="I2426" s="28">
        <v>44927</v>
      </c>
      <c r="J2426">
        <v>0</v>
      </c>
      <c r="K2426"/>
      <c r="L2426" t="s">
        <v>190</v>
      </c>
      <c r="M2426"/>
      <c r="N2426" t="s">
        <v>190</v>
      </c>
      <c r="O2426"/>
      <c r="P2426">
        <v>8</v>
      </c>
      <c r="Q2426">
        <v>2023</v>
      </c>
    </row>
    <row r="2427" spans="1:17" hidden="1">
      <c r="A2427" t="s">
        <v>111</v>
      </c>
      <c r="C2427" s="28">
        <v>44957</v>
      </c>
      <c r="D2427" t="s">
        <v>362</v>
      </c>
      <c r="E2427" t="s">
        <v>177</v>
      </c>
      <c r="F2427" t="s">
        <v>363</v>
      </c>
      <c r="G2427" t="s">
        <v>179</v>
      </c>
      <c r="H2427" t="s">
        <v>419</v>
      </c>
      <c r="I2427" s="28">
        <v>44927</v>
      </c>
      <c r="J2427">
        <v>0</v>
      </c>
      <c r="K2427"/>
      <c r="L2427" t="s">
        <v>190</v>
      </c>
      <c r="M2427"/>
      <c r="N2427" t="s">
        <v>190</v>
      </c>
      <c r="O2427"/>
      <c r="P2427">
        <v>8</v>
      </c>
      <c r="Q2427">
        <v>2023</v>
      </c>
    </row>
    <row r="2428" spans="1:17" hidden="1">
      <c r="A2428" t="s">
        <v>111</v>
      </c>
      <c r="C2428" s="28">
        <v>44957</v>
      </c>
      <c r="D2428" t="s">
        <v>364</v>
      </c>
      <c r="E2428" t="s">
        <v>177</v>
      </c>
      <c r="F2428" t="s">
        <v>365</v>
      </c>
      <c r="G2428" t="s">
        <v>179</v>
      </c>
      <c r="H2428" t="s">
        <v>419</v>
      </c>
      <c r="I2428" s="28">
        <v>44927</v>
      </c>
      <c r="J2428">
        <v>0</v>
      </c>
      <c r="K2428"/>
      <c r="L2428" t="s">
        <v>190</v>
      </c>
      <c r="M2428"/>
      <c r="N2428" t="s">
        <v>190</v>
      </c>
      <c r="O2428"/>
      <c r="P2428">
        <v>8</v>
      </c>
      <c r="Q2428">
        <v>2023</v>
      </c>
    </row>
    <row r="2429" spans="1:17" hidden="1">
      <c r="A2429" t="s">
        <v>111</v>
      </c>
      <c r="C2429" s="28">
        <v>44957</v>
      </c>
      <c r="D2429" t="s">
        <v>366</v>
      </c>
      <c r="E2429" t="s">
        <v>177</v>
      </c>
      <c r="F2429" t="s">
        <v>367</v>
      </c>
      <c r="G2429" t="s">
        <v>179</v>
      </c>
      <c r="H2429" t="s">
        <v>419</v>
      </c>
      <c r="I2429" s="28">
        <v>44927</v>
      </c>
      <c r="J2429">
        <v>0</v>
      </c>
      <c r="K2429"/>
      <c r="L2429" t="s">
        <v>190</v>
      </c>
      <c r="M2429"/>
      <c r="N2429" t="s">
        <v>190</v>
      </c>
      <c r="O2429"/>
      <c r="P2429">
        <v>8</v>
      </c>
      <c r="Q2429">
        <v>2023</v>
      </c>
    </row>
    <row r="2430" spans="1:17" hidden="1">
      <c r="A2430" t="s">
        <v>111</v>
      </c>
      <c r="C2430" s="28">
        <v>44957</v>
      </c>
      <c r="D2430" t="s">
        <v>368</v>
      </c>
      <c r="E2430" t="s">
        <v>177</v>
      </c>
      <c r="F2430" t="s">
        <v>369</v>
      </c>
      <c r="G2430" t="s">
        <v>179</v>
      </c>
      <c r="H2430" t="s">
        <v>419</v>
      </c>
      <c r="I2430" s="28">
        <v>44927</v>
      </c>
      <c r="J2430">
        <v>0</v>
      </c>
      <c r="K2430"/>
      <c r="L2430" t="s">
        <v>190</v>
      </c>
      <c r="M2430"/>
      <c r="N2430" t="s">
        <v>190</v>
      </c>
      <c r="O2430"/>
      <c r="P2430">
        <v>8</v>
      </c>
      <c r="Q2430">
        <v>2023</v>
      </c>
    </row>
    <row r="2431" spans="1:17" hidden="1">
      <c r="A2431" t="s">
        <v>111</v>
      </c>
      <c r="C2431" s="28">
        <v>44957</v>
      </c>
      <c r="D2431" t="s">
        <v>370</v>
      </c>
      <c r="E2431" t="s">
        <v>177</v>
      </c>
      <c r="F2431" t="s">
        <v>371</v>
      </c>
      <c r="G2431" t="s">
        <v>179</v>
      </c>
      <c r="H2431" t="s">
        <v>419</v>
      </c>
      <c r="I2431" s="28">
        <v>44927</v>
      </c>
      <c r="J2431">
        <v>0</v>
      </c>
      <c r="K2431"/>
      <c r="L2431" t="s">
        <v>190</v>
      </c>
      <c r="M2431"/>
      <c r="N2431" t="s">
        <v>190</v>
      </c>
      <c r="O2431"/>
      <c r="P2431">
        <v>8</v>
      </c>
      <c r="Q2431">
        <v>2023</v>
      </c>
    </row>
    <row r="2432" spans="1:17" hidden="1">
      <c r="A2432" t="s">
        <v>117</v>
      </c>
      <c r="C2432" s="28">
        <v>45108</v>
      </c>
      <c r="D2432" t="s">
        <v>186</v>
      </c>
      <c r="E2432" t="s">
        <v>372</v>
      </c>
      <c r="F2432" t="s">
        <v>373</v>
      </c>
      <c r="G2432" t="s">
        <v>374</v>
      </c>
      <c r="H2432" t="s">
        <v>419</v>
      </c>
      <c r="I2432" s="28">
        <v>45078</v>
      </c>
      <c r="J2432">
        <v>0</v>
      </c>
      <c r="K2432"/>
      <c r="L2432" t="s">
        <v>190</v>
      </c>
      <c r="M2432"/>
      <c r="N2432" t="s">
        <v>190</v>
      </c>
      <c r="O2432"/>
      <c r="P2432">
        <v>18</v>
      </c>
      <c r="Q2432">
        <v>2023</v>
      </c>
    </row>
    <row r="2433" spans="1:17" hidden="1">
      <c r="A2433" t="s">
        <v>117</v>
      </c>
      <c r="C2433" s="28">
        <v>45108</v>
      </c>
      <c r="D2433" t="s">
        <v>375</v>
      </c>
      <c r="E2433" t="s">
        <v>372</v>
      </c>
      <c r="F2433" t="s">
        <v>376</v>
      </c>
      <c r="G2433" t="s">
        <v>374</v>
      </c>
      <c r="H2433" t="s">
        <v>419</v>
      </c>
      <c r="I2433" s="28">
        <v>45078</v>
      </c>
      <c r="J2433">
        <v>0</v>
      </c>
      <c r="K2433"/>
      <c r="L2433" t="s">
        <v>190</v>
      </c>
      <c r="M2433"/>
      <c r="N2433" t="s">
        <v>190</v>
      </c>
      <c r="O2433"/>
      <c r="P2433">
        <v>18</v>
      </c>
      <c r="Q2433">
        <v>2023</v>
      </c>
    </row>
    <row r="2434" spans="1:17" hidden="1">
      <c r="A2434" t="s">
        <v>117</v>
      </c>
      <c r="C2434" s="28">
        <v>45108</v>
      </c>
      <c r="D2434" t="s">
        <v>377</v>
      </c>
      <c r="E2434" t="s">
        <v>372</v>
      </c>
      <c r="F2434" t="s">
        <v>378</v>
      </c>
      <c r="G2434" t="s">
        <v>374</v>
      </c>
      <c r="H2434" t="s">
        <v>419</v>
      </c>
      <c r="I2434" s="28">
        <v>45078</v>
      </c>
      <c r="J2434">
        <v>0</v>
      </c>
      <c r="K2434"/>
      <c r="L2434" t="s">
        <v>190</v>
      </c>
      <c r="M2434"/>
      <c r="N2434" t="s">
        <v>190</v>
      </c>
      <c r="O2434"/>
      <c r="P2434">
        <v>18</v>
      </c>
      <c r="Q2434">
        <v>2023</v>
      </c>
    </row>
    <row r="2435" spans="1:17" hidden="1">
      <c r="A2435" t="s">
        <v>117</v>
      </c>
      <c r="C2435" s="28">
        <v>45108</v>
      </c>
      <c r="D2435" t="s">
        <v>362</v>
      </c>
      <c r="E2435" t="s">
        <v>372</v>
      </c>
      <c r="F2435" t="s">
        <v>379</v>
      </c>
      <c r="G2435" t="s">
        <v>374</v>
      </c>
      <c r="H2435" t="s">
        <v>419</v>
      </c>
      <c r="I2435" s="28">
        <v>45078</v>
      </c>
      <c r="J2435">
        <v>0</v>
      </c>
      <c r="K2435"/>
      <c r="L2435" t="s">
        <v>190</v>
      </c>
      <c r="M2435"/>
      <c r="N2435" t="s">
        <v>190</v>
      </c>
      <c r="O2435"/>
      <c r="P2435">
        <v>18</v>
      </c>
      <c r="Q2435">
        <v>2023</v>
      </c>
    </row>
    <row r="2436" spans="1:17" hidden="1">
      <c r="A2436" t="s">
        <v>117</v>
      </c>
      <c r="C2436" s="28">
        <v>45108</v>
      </c>
      <c r="D2436" t="s">
        <v>380</v>
      </c>
      <c r="E2436" t="s">
        <v>372</v>
      </c>
      <c r="F2436" t="s">
        <v>381</v>
      </c>
      <c r="G2436" t="s">
        <v>374</v>
      </c>
      <c r="H2436" t="s">
        <v>419</v>
      </c>
      <c r="I2436" s="28">
        <v>45078</v>
      </c>
      <c r="J2436">
        <v>0</v>
      </c>
      <c r="K2436"/>
      <c r="L2436" t="s">
        <v>190</v>
      </c>
      <c r="M2436"/>
      <c r="N2436" t="s">
        <v>190</v>
      </c>
      <c r="O2436"/>
      <c r="P2436">
        <v>18</v>
      </c>
      <c r="Q2436">
        <v>2023</v>
      </c>
    </row>
    <row r="2437" spans="1:17" hidden="1">
      <c r="A2437" t="s">
        <v>117</v>
      </c>
      <c r="C2437" s="28">
        <v>45108</v>
      </c>
      <c r="D2437" t="s">
        <v>64</v>
      </c>
      <c r="E2437" t="s">
        <v>372</v>
      </c>
      <c r="F2437" t="s">
        <v>382</v>
      </c>
      <c r="G2437" t="s">
        <v>374</v>
      </c>
      <c r="H2437" t="s">
        <v>419</v>
      </c>
      <c r="I2437" s="28">
        <v>45078</v>
      </c>
      <c r="J2437">
        <v>0</v>
      </c>
      <c r="K2437"/>
      <c r="L2437" t="s">
        <v>190</v>
      </c>
      <c r="M2437"/>
      <c r="N2437" t="s">
        <v>190</v>
      </c>
      <c r="O2437"/>
      <c r="P2437">
        <v>18</v>
      </c>
      <c r="Q2437">
        <v>2023</v>
      </c>
    </row>
    <row r="2438" spans="1:17" hidden="1">
      <c r="A2438" t="s">
        <v>117</v>
      </c>
      <c r="C2438" s="28">
        <v>45108</v>
      </c>
      <c r="D2438" t="s">
        <v>368</v>
      </c>
      <c r="E2438" t="s">
        <v>372</v>
      </c>
      <c r="F2438" t="s">
        <v>383</v>
      </c>
      <c r="G2438" t="s">
        <v>374</v>
      </c>
      <c r="H2438" t="s">
        <v>419</v>
      </c>
      <c r="I2438" s="28">
        <v>45078</v>
      </c>
      <c r="J2438">
        <v>0</v>
      </c>
      <c r="K2438"/>
      <c r="L2438" t="s">
        <v>190</v>
      </c>
      <c r="M2438"/>
      <c r="N2438" t="s">
        <v>190</v>
      </c>
      <c r="O2438"/>
      <c r="P2438">
        <v>18</v>
      </c>
      <c r="Q2438">
        <v>2023</v>
      </c>
    </row>
    <row r="2439" spans="1:17" hidden="1">
      <c r="A2439" t="s">
        <v>117</v>
      </c>
      <c r="C2439" s="28">
        <v>45046</v>
      </c>
      <c r="D2439" t="s">
        <v>186</v>
      </c>
      <c r="E2439" t="s">
        <v>372</v>
      </c>
      <c r="F2439" t="s">
        <v>373</v>
      </c>
      <c r="G2439" t="s">
        <v>374</v>
      </c>
      <c r="H2439" t="s">
        <v>419</v>
      </c>
      <c r="I2439" s="28">
        <v>45017</v>
      </c>
      <c r="J2439">
        <v>0</v>
      </c>
      <c r="K2439"/>
      <c r="L2439" t="s">
        <v>190</v>
      </c>
      <c r="M2439"/>
      <c r="N2439" t="s">
        <v>190</v>
      </c>
      <c r="O2439"/>
      <c r="P2439">
        <v>16</v>
      </c>
      <c r="Q2439">
        <v>2023</v>
      </c>
    </row>
    <row r="2440" spans="1:17" hidden="1">
      <c r="A2440" t="s">
        <v>117</v>
      </c>
      <c r="C2440" s="28">
        <v>45046</v>
      </c>
      <c r="D2440" t="s">
        <v>375</v>
      </c>
      <c r="E2440" t="s">
        <v>372</v>
      </c>
      <c r="F2440" t="s">
        <v>376</v>
      </c>
      <c r="G2440" t="s">
        <v>374</v>
      </c>
      <c r="H2440" t="s">
        <v>419</v>
      </c>
      <c r="I2440" s="28">
        <v>45017</v>
      </c>
      <c r="J2440">
        <v>0</v>
      </c>
      <c r="K2440"/>
      <c r="L2440" t="s">
        <v>190</v>
      </c>
      <c r="M2440"/>
      <c r="N2440" t="s">
        <v>190</v>
      </c>
      <c r="O2440"/>
      <c r="P2440">
        <v>16</v>
      </c>
      <c r="Q2440">
        <v>2023</v>
      </c>
    </row>
    <row r="2441" spans="1:17" hidden="1">
      <c r="A2441" t="s">
        <v>117</v>
      </c>
      <c r="C2441" s="28">
        <v>45046</v>
      </c>
      <c r="D2441" t="s">
        <v>377</v>
      </c>
      <c r="E2441" t="s">
        <v>372</v>
      </c>
      <c r="F2441" t="s">
        <v>378</v>
      </c>
      <c r="G2441" t="s">
        <v>374</v>
      </c>
      <c r="H2441" t="s">
        <v>419</v>
      </c>
      <c r="I2441" s="28">
        <v>45017</v>
      </c>
      <c r="J2441">
        <v>0</v>
      </c>
      <c r="K2441"/>
      <c r="L2441" t="s">
        <v>190</v>
      </c>
      <c r="M2441"/>
      <c r="N2441" t="s">
        <v>190</v>
      </c>
      <c r="O2441"/>
      <c r="P2441">
        <v>16</v>
      </c>
      <c r="Q2441">
        <v>2023</v>
      </c>
    </row>
    <row r="2442" spans="1:17" hidden="1">
      <c r="A2442" t="s">
        <v>117</v>
      </c>
      <c r="C2442" s="28">
        <v>45046</v>
      </c>
      <c r="D2442" t="s">
        <v>362</v>
      </c>
      <c r="E2442" t="s">
        <v>372</v>
      </c>
      <c r="F2442" t="s">
        <v>379</v>
      </c>
      <c r="G2442" t="s">
        <v>374</v>
      </c>
      <c r="H2442" t="s">
        <v>419</v>
      </c>
      <c r="I2442" s="28">
        <v>45017</v>
      </c>
      <c r="J2442">
        <v>0</v>
      </c>
      <c r="K2442"/>
      <c r="L2442" t="s">
        <v>190</v>
      </c>
      <c r="M2442"/>
      <c r="N2442" t="s">
        <v>190</v>
      </c>
      <c r="O2442"/>
      <c r="P2442">
        <v>16</v>
      </c>
      <c r="Q2442">
        <v>2023</v>
      </c>
    </row>
    <row r="2443" spans="1:17" hidden="1">
      <c r="A2443" t="s">
        <v>117</v>
      </c>
      <c r="C2443" s="28">
        <v>45046</v>
      </c>
      <c r="D2443" t="s">
        <v>380</v>
      </c>
      <c r="E2443" t="s">
        <v>372</v>
      </c>
      <c r="F2443" t="s">
        <v>381</v>
      </c>
      <c r="G2443" t="s">
        <v>374</v>
      </c>
      <c r="H2443" t="s">
        <v>419</v>
      </c>
      <c r="I2443" s="28">
        <v>45017</v>
      </c>
      <c r="J2443">
        <v>0</v>
      </c>
      <c r="K2443"/>
      <c r="L2443" t="s">
        <v>190</v>
      </c>
      <c r="M2443"/>
      <c r="N2443" t="s">
        <v>190</v>
      </c>
      <c r="O2443"/>
      <c r="P2443">
        <v>16</v>
      </c>
      <c r="Q2443">
        <v>2023</v>
      </c>
    </row>
    <row r="2444" spans="1:17" hidden="1">
      <c r="A2444" t="s">
        <v>117</v>
      </c>
      <c r="C2444" s="28">
        <v>45046</v>
      </c>
      <c r="D2444" t="s">
        <v>64</v>
      </c>
      <c r="E2444" t="s">
        <v>372</v>
      </c>
      <c r="F2444" t="s">
        <v>382</v>
      </c>
      <c r="G2444" t="s">
        <v>374</v>
      </c>
      <c r="H2444" t="s">
        <v>419</v>
      </c>
      <c r="I2444" s="28">
        <v>45017</v>
      </c>
      <c r="J2444">
        <v>0</v>
      </c>
      <c r="K2444"/>
      <c r="L2444" t="s">
        <v>190</v>
      </c>
      <c r="M2444"/>
      <c r="N2444" t="s">
        <v>190</v>
      </c>
      <c r="O2444"/>
      <c r="P2444">
        <v>16</v>
      </c>
      <c r="Q2444">
        <v>2023</v>
      </c>
    </row>
    <row r="2445" spans="1:17" hidden="1">
      <c r="A2445" t="s">
        <v>117</v>
      </c>
      <c r="C2445" s="28">
        <v>45046</v>
      </c>
      <c r="D2445" t="s">
        <v>368</v>
      </c>
      <c r="E2445" t="s">
        <v>372</v>
      </c>
      <c r="F2445" t="s">
        <v>383</v>
      </c>
      <c r="G2445" t="s">
        <v>374</v>
      </c>
      <c r="H2445" t="s">
        <v>419</v>
      </c>
      <c r="I2445" s="28">
        <v>45017</v>
      </c>
      <c r="J2445">
        <v>0</v>
      </c>
      <c r="K2445"/>
      <c r="L2445" t="s">
        <v>190</v>
      </c>
      <c r="M2445"/>
      <c r="N2445" t="s">
        <v>190</v>
      </c>
      <c r="O2445"/>
      <c r="P2445">
        <v>16</v>
      </c>
      <c r="Q2445">
        <v>2023</v>
      </c>
    </row>
    <row r="2446" spans="1:17" hidden="1">
      <c r="A2446" t="s">
        <v>117</v>
      </c>
      <c r="C2446" s="28">
        <v>44804</v>
      </c>
      <c r="D2446" t="s">
        <v>186</v>
      </c>
      <c r="E2446" t="s">
        <v>372</v>
      </c>
      <c r="F2446" t="s">
        <v>373</v>
      </c>
      <c r="G2446" t="s">
        <v>374</v>
      </c>
      <c r="H2446" t="s">
        <v>419</v>
      </c>
      <c r="I2446" s="28">
        <v>44774</v>
      </c>
      <c r="J2446">
        <v>0</v>
      </c>
      <c r="K2446"/>
      <c r="L2446" t="s">
        <v>190</v>
      </c>
      <c r="M2446"/>
      <c r="N2446" t="s">
        <v>190</v>
      </c>
      <c r="O2446"/>
      <c r="P2446">
        <v>8</v>
      </c>
      <c r="Q2446">
        <v>2022</v>
      </c>
    </row>
    <row r="2447" spans="1:17" hidden="1">
      <c r="A2447" t="s">
        <v>117</v>
      </c>
      <c r="C2447" s="28">
        <v>44804</v>
      </c>
      <c r="D2447" t="s">
        <v>375</v>
      </c>
      <c r="E2447" t="s">
        <v>372</v>
      </c>
      <c r="F2447" t="s">
        <v>376</v>
      </c>
      <c r="G2447" t="s">
        <v>374</v>
      </c>
      <c r="H2447" t="s">
        <v>419</v>
      </c>
      <c r="I2447" s="28">
        <v>44774</v>
      </c>
      <c r="J2447">
        <v>0</v>
      </c>
      <c r="K2447"/>
      <c r="L2447" t="s">
        <v>190</v>
      </c>
      <c r="M2447"/>
      <c r="N2447" t="s">
        <v>190</v>
      </c>
      <c r="O2447"/>
      <c r="P2447">
        <v>8</v>
      </c>
      <c r="Q2447">
        <v>2022</v>
      </c>
    </row>
    <row r="2448" spans="1:17" hidden="1">
      <c r="A2448" t="s">
        <v>117</v>
      </c>
      <c r="C2448" s="28">
        <v>44804</v>
      </c>
      <c r="D2448" t="s">
        <v>377</v>
      </c>
      <c r="E2448" t="s">
        <v>372</v>
      </c>
      <c r="F2448" t="s">
        <v>378</v>
      </c>
      <c r="G2448" t="s">
        <v>374</v>
      </c>
      <c r="H2448" t="s">
        <v>419</v>
      </c>
      <c r="I2448" s="28">
        <v>44774</v>
      </c>
      <c r="J2448">
        <v>0</v>
      </c>
      <c r="K2448"/>
      <c r="L2448" t="s">
        <v>190</v>
      </c>
      <c r="M2448"/>
      <c r="N2448" t="s">
        <v>190</v>
      </c>
      <c r="O2448"/>
      <c r="P2448">
        <v>8</v>
      </c>
      <c r="Q2448">
        <v>2022</v>
      </c>
    </row>
    <row r="2449" spans="1:17" hidden="1">
      <c r="A2449" t="s">
        <v>117</v>
      </c>
      <c r="C2449" s="28">
        <v>44804</v>
      </c>
      <c r="D2449" t="s">
        <v>362</v>
      </c>
      <c r="E2449" t="s">
        <v>372</v>
      </c>
      <c r="F2449" t="s">
        <v>379</v>
      </c>
      <c r="G2449" t="s">
        <v>374</v>
      </c>
      <c r="H2449" t="s">
        <v>419</v>
      </c>
      <c r="I2449" s="28">
        <v>44774</v>
      </c>
      <c r="J2449">
        <v>0</v>
      </c>
      <c r="K2449"/>
      <c r="L2449" t="s">
        <v>190</v>
      </c>
      <c r="M2449"/>
      <c r="N2449" t="s">
        <v>190</v>
      </c>
      <c r="O2449"/>
      <c r="P2449">
        <v>8</v>
      </c>
      <c r="Q2449">
        <v>2022</v>
      </c>
    </row>
    <row r="2450" spans="1:17" hidden="1">
      <c r="A2450" t="s">
        <v>117</v>
      </c>
      <c r="C2450" s="28">
        <v>44804</v>
      </c>
      <c r="D2450" t="s">
        <v>380</v>
      </c>
      <c r="E2450" t="s">
        <v>372</v>
      </c>
      <c r="F2450" t="s">
        <v>381</v>
      </c>
      <c r="G2450" t="s">
        <v>374</v>
      </c>
      <c r="H2450" t="s">
        <v>419</v>
      </c>
      <c r="I2450" s="28">
        <v>44774</v>
      </c>
      <c r="J2450">
        <v>0</v>
      </c>
      <c r="K2450"/>
      <c r="L2450" t="s">
        <v>190</v>
      </c>
      <c r="M2450"/>
      <c r="N2450" t="s">
        <v>190</v>
      </c>
      <c r="O2450"/>
      <c r="P2450">
        <v>8</v>
      </c>
      <c r="Q2450">
        <v>2022</v>
      </c>
    </row>
    <row r="2451" spans="1:17" hidden="1">
      <c r="A2451" t="s">
        <v>117</v>
      </c>
      <c r="C2451" s="28">
        <v>44804</v>
      </c>
      <c r="D2451" t="s">
        <v>64</v>
      </c>
      <c r="E2451" t="s">
        <v>372</v>
      </c>
      <c r="F2451" t="s">
        <v>382</v>
      </c>
      <c r="G2451" t="s">
        <v>374</v>
      </c>
      <c r="H2451" t="s">
        <v>419</v>
      </c>
      <c r="I2451" s="28">
        <v>44774</v>
      </c>
      <c r="J2451">
        <v>0</v>
      </c>
      <c r="K2451"/>
      <c r="L2451" t="s">
        <v>190</v>
      </c>
      <c r="M2451"/>
      <c r="N2451" t="s">
        <v>190</v>
      </c>
      <c r="O2451"/>
      <c r="P2451">
        <v>8</v>
      </c>
      <c r="Q2451">
        <v>2022</v>
      </c>
    </row>
    <row r="2452" spans="1:17" hidden="1">
      <c r="A2452" t="s">
        <v>117</v>
      </c>
      <c r="C2452" s="28">
        <v>44804</v>
      </c>
      <c r="D2452" t="s">
        <v>368</v>
      </c>
      <c r="E2452" t="s">
        <v>372</v>
      </c>
      <c r="F2452" t="s">
        <v>383</v>
      </c>
      <c r="G2452" t="s">
        <v>374</v>
      </c>
      <c r="H2452" t="s">
        <v>419</v>
      </c>
      <c r="I2452" s="28">
        <v>44774</v>
      </c>
      <c r="J2452">
        <v>0</v>
      </c>
      <c r="K2452"/>
      <c r="L2452" t="s">
        <v>190</v>
      </c>
      <c r="M2452"/>
      <c r="N2452" t="s">
        <v>190</v>
      </c>
      <c r="O2452"/>
      <c r="P2452">
        <v>8</v>
      </c>
      <c r="Q2452">
        <v>2022</v>
      </c>
    </row>
    <row r="2453" spans="1:17" hidden="1">
      <c r="A2453" t="s">
        <v>117</v>
      </c>
      <c r="C2453" s="28">
        <v>44957</v>
      </c>
      <c r="D2453" t="s">
        <v>186</v>
      </c>
      <c r="E2453" t="s">
        <v>372</v>
      </c>
      <c r="F2453" t="s">
        <v>373</v>
      </c>
      <c r="G2453" t="s">
        <v>374</v>
      </c>
      <c r="H2453" t="s">
        <v>419</v>
      </c>
      <c r="I2453" s="28">
        <v>44927</v>
      </c>
      <c r="J2453">
        <v>0</v>
      </c>
      <c r="K2453"/>
      <c r="L2453" t="s">
        <v>190</v>
      </c>
      <c r="M2453"/>
      <c r="N2453" t="s">
        <v>190</v>
      </c>
      <c r="O2453"/>
      <c r="P2453">
        <v>13</v>
      </c>
      <c r="Q2453">
        <v>2023</v>
      </c>
    </row>
    <row r="2454" spans="1:17" hidden="1">
      <c r="A2454" t="s">
        <v>117</v>
      </c>
      <c r="C2454" s="28">
        <v>44957</v>
      </c>
      <c r="D2454" t="s">
        <v>375</v>
      </c>
      <c r="E2454" t="s">
        <v>372</v>
      </c>
      <c r="F2454" t="s">
        <v>376</v>
      </c>
      <c r="G2454" t="s">
        <v>374</v>
      </c>
      <c r="H2454" t="s">
        <v>419</v>
      </c>
      <c r="I2454" s="28">
        <v>44927</v>
      </c>
      <c r="J2454">
        <v>0</v>
      </c>
      <c r="K2454"/>
      <c r="L2454" t="s">
        <v>190</v>
      </c>
      <c r="M2454"/>
      <c r="N2454" t="s">
        <v>190</v>
      </c>
      <c r="O2454"/>
      <c r="P2454">
        <v>13</v>
      </c>
      <c r="Q2454">
        <v>2023</v>
      </c>
    </row>
    <row r="2455" spans="1:17" hidden="1">
      <c r="A2455" t="s">
        <v>117</v>
      </c>
      <c r="C2455" s="28">
        <v>44957</v>
      </c>
      <c r="D2455" t="s">
        <v>377</v>
      </c>
      <c r="E2455" t="s">
        <v>372</v>
      </c>
      <c r="F2455" t="s">
        <v>378</v>
      </c>
      <c r="G2455" t="s">
        <v>374</v>
      </c>
      <c r="H2455" t="s">
        <v>419</v>
      </c>
      <c r="I2455" s="28">
        <v>44927</v>
      </c>
      <c r="J2455">
        <v>0</v>
      </c>
      <c r="K2455"/>
      <c r="L2455" t="s">
        <v>190</v>
      </c>
      <c r="M2455"/>
      <c r="N2455" t="s">
        <v>190</v>
      </c>
      <c r="O2455"/>
      <c r="P2455">
        <v>13</v>
      </c>
      <c r="Q2455">
        <v>2023</v>
      </c>
    </row>
    <row r="2456" spans="1:17" hidden="1">
      <c r="A2456" t="s">
        <v>117</v>
      </c>
      <c r="C2456" s="28">
        <v>44957</v>
      </c>
      <c r="D2456" t="s">
        <v>362</v>
      </c>
      <c r="E2456" t="s">
        <v>372</v>
      </c>
      <c r="F2456" t="s">
        <v>379</v>
      </c>
      <c r="G2456" t="s">
        <v>374</v>
      </c>
      <c r="H2456" t="s">
        <v>419</v>
      </c>
      <c r="I2456" s="28">
        <v>44927</v>
      </c>
      <c r="J2456">
        <v>0</v>
      </c>
      <c r="K2456"/>
      <c r="L2456" t="s">
        <v>190</v>
      </c>
      <c r="M2456"/>
      <c r="N2456" t="s">
        <v>190</v>
      </c>
      <c r="O2456"/>
      <c r="P2456">
        <v>13</v>
      </c>
      <c r="Q2456">
        <v>2023</v>
      </c>
    </row>
    <row r="2457" spans="1:17" hidden="1">
      <c r="A2457" t="s">
        <v>117</v>
      </c>
      <c r="C2457" s="28">
        <v>44957</v>
      </c>
      <c r="D2457" t="s">
        <v>380</v>
      </c>
      <c r="E2457" t="s">
        <v>372</v>
      </c>
      <c r="F2457" t="s">
        <v>381</v>
      </c>
      <c r="G2457" t="s">
        <v>374</v>
      </c>
      <c r="H2457" t="s">
        <v>419</v>
      </c>
      <c r="I2457" s="28">
        <v>44927</v>
      </c>
      <c r="J2457">
        <v>0</v>
      </c>
      <c r="K2457"/>
      <c r="L2457" t="s">
        <v>190</v>
      </c>
      <c r="M2457"/>
      <c r="N2457" t="s">
        <v>190</v>
      </c>
      <c r="O2457"/>
      <c r="P2457">
        <v>13</v>
      </c>
      <c r="Q2457">
        <v>2023</v>
      </c>
    </row>
    <row r="2458" spans="1:17" hidden="1">
      <c r="A2458" t="s">
        <v>117</v>
      </c>
      <c r="C2458" s="28">
        <v>44957</v>
      </c>
      <c r="D2458" t="s">
        <v>64</v>
      </c>
      <c r="E2458" t="s">
        <v>372</v>
      </c>
      <c r="F2458" t="s">
        <v>382</v>
      </c>
      <c r="G2458" t="s">
        <v>374</v>
      </c>
      <c r="H2458" t="s">
        <v>419</v>
      </c>
      <c r="I2458" s="28">
        <v>44927</v>
      </c>
      <c r="J2458">
        <v>0</v>
      </c>
      <c r="K2458"/>
      <c r="L2458" t="s">
        <v>190</v>
      </c>
      <c r="M2458"/>
      <c r="N2458" t="s">
        <v>190</v>
      </c>
      <c r="O2458"/>
      <c r="P2458">
        <v>13</v>
      </c>
      <c r="Q2458">
        <v>2023</v>
      </c>
    </row>
    <row r="2459" spans="1:17" hidden="1">
      <c r="A2459" t="s">
        <v>117</v>
      </c>
      <c r="C2459" s="28">
        <v>44957</v>
      </c>
      <c r="D2459" t="s">
        <v>368</v>
      </c>
      <c r="E2459" t="s">
        <v>372</v>
      </c>
      <c r="F2459" t="s">
        <v>383</v>
      </c>
      <c r="G2459" t="s">
        <v>374</v>
      </c>
      <c r="H2459" t="s">
        <v>419</v>
      </c>
      <c r="I2459" s="28">
        <v>44927</v>
      </c>
      <c r="J2459">
        <v>0</v>
      </c>
      <c r="K2459"/>
      <c r="L2459" t="s">
        <v>190</v>
      </c>
      <c r="M2459"/>
      <c r="N2459" t="s">
        <v>190</v>
      </c>
      <c r="O2459"/>
      <c r="P2459">
        <v>13</v>
      </c>
      <c r="Q2459">
        <v>2023</v>
      </c>
    </row>
    <row r="2460" spans="1:17" hidden="1">
      <c r="A2460" t="s">
        <v>117</v>
      </c>
      <c r="C2460" s="28">
        <v>44712</v>
      </c>
      <c r="D2460" t="s">
        <v>186</v>
      </c>
      <c r="E2460" t="s">
        <v>372</v>
      </c>
      <c r="F2460" t="s">
        <v>373</v>
      </c>
      <c r="G2460" t="s">
        <v>374</v>
      </c>
      <c r="H2460" t="s">
        <v>419</v>
      </c>
      <c r="I2460" s="28">
        <v>44682</v>
      </c>
      <c r="J2460">
        <v>0</v>
      </c>
      <c r="K2460"/>
      <c r="L2460" t="s">
        <v>190</v>
      </c>
      <c r="M2460"/>
      <c r="N2460" t="s">
        <v>190</v>
      </c>
      <c r="O2460"/>
      <c r="P2460">
        <v>5</v>
      </c>
      <c r="Q2460">
        <v>2022</v>
      </c>
    </row>
    <row r="2461" spans="1:17" hidden="1">
      <c r="A2461" t="s">
        <v>117</v>
      </c>
      <c r="C2461" s="28">
        <v>44712</v>
      </c>
      <c r="D2461" t="s">
        <v>375</v>
      </c>
      <c r="E2461" t="s">
        <v>372</v>
      </c>
      <c r="F2461" t="s">
        <v>376</v>
      </c>
      <c r="G2461" t="s">
        <v>374</v>
      </c>
      <c r="H2461" t="s">
        <v>419</v>
      </c>
      <c r="I2461" s="28">
        <v>44682</v>
      </c>
      <c r="J2461">
        <v>0</v>
      </c>
      <c r="K2461"/>
      <c r="L2461" t="s">
        <v>190</v>
      </c>
      <c r="M2461"/>
      <c r="N2461" t="s">
        <v>190</v>
      </c>
      <c r="O2461"/>
      <c r="P2461">
        <v>5</v>
      </c>
      <c r="Q2461">
        <v>2022</v>
      </c>
    </row>
    <row r="2462" spans="1:17" hidden="1">
      <c r="A2462" t="s">
        <v>117</v>
      </c>
      <c r="C2462" s="28">
        <v>44712</v>
      </c>
      <c r="D2462" t="s">
        <v>377</v>
      </c>
      <c r="E2462" t="s">
        <v>372</v>
      </c>
      <c r="F2462" t="s">
        <v>378</v>
      </c>
      <c r="G2462" t="s">
        <v>374</v>
      </c>
      <c r="H2462" t="s">
        <v>419</v>
      </c>
      <c r="I2462" s="28">
        <v>44682</v>
      </c>
      <c r="J2462">
        <v>0</v>
      </c>
      <c r="K2462"/>
      <c r="L2462" t="s">
        <v>190</v>
      </c>
      <c r="M2462"/>
      <c r="N2462" t="s">
        <v>190</v>
      </c>
      <c r="O2462"/>
      <c r="P2462">
        <v>5</v>
      </c>
      <c r="Q2462">
        <v>2022</v>
      </c>
    </row>
    <row r="2463" spans="1:17" hidden="1">
      <c r="A2463" t="s">
        <v>117</v>
      </c>
      <c r="C2463" s="28">
        <v>44712</v>
      </c>
      <c r="D2463" t="s">
        <v>362</v>
      </c>
      <c r="E2463" t="s">
        <v>372</v>
      </c>
      <c r="F2463" t="s">
        <v>379</v>
      </c>
      <c r="G2463" t="s">
        <v>374</v>
      </c>
      <c r="H2463" t="s">
        <v>419</v>
      </c>
      <c r="I2463" s="28">
        <v>44682</v>
      </c>
      <c r="J2463">
        <v>0</v>
      </c>
      <c r="K2463"/>
      <c r="L2463" t="s">
        <v>190</v>
      </c>
      <c r="M2463"/>
      <c r="N2463" t="s">
        <v>190</v>
      </c>
      <c r="O2463"/>
      <c r="P2463">
        <v>5</v>
      </c>
      <c r="Q2463">
        <v>2022</v>
      </c>
    </row>
    <row r="2464" spans="1:17" hidden="1">
      <c r="A2464" t="s">
        <v>117</v>
      </c>
      <c r="C2464" s="28">
        <v>44712</v>
      </c>
      <c r="D2464" t="s">
        <v>380</v>
      </c>
      <c r="E2464" t="s">
        <v>372</v>
      </c>
      <c r="F2464" t="s">
        <v>381</v>
      </c>
      <c r="G2464" t="s">
        <v>374</v>
      </c>
      <c r="H2464" t="s">
        <v>419</v>
      </c>
      <c r="I2464" s="28">
        <v>44682</v>
      </c>
      <c r="J2464">
        <v>0</v>
      </c>
      <c r="K2464"/>
      <c r="L2464" t="s">
        <v>190</v>
      </c>
      <c r="M2464"/>
      <c r="N2464" t="s">
        <v>190</v>
      </c>
      <c r="O2464"/>
      <c r="P2464">
        <v>5</v>
      </c>
      <c r="Q2464">
        <v>2022</v>
      </c>
    </row>
    <row r="2465" spans="1:17" hidden="1">
      <c r="A2465" t="s">
        <v>117</v>
      </c>
      <c r="C2465" s="28">
        <v>44712</v>
      </c>
      <c r="D2465" t="s">
        <v>64</v>
      </c>
      <c r="E2465" t="s">
        <v>372</v>
      </c>
      <c r="F2465" t="s">
        <v>382</v>
      </c>
      <c r="G2465" t="s">
        <v>374</v>
      </c>
      <c r="H2465" t="s">
        <v>419</v>
      </c>
      <c r="I2465" s="28">
        <v>44682</v>
      </c>
      <c r="J2465">
        <v>0</v>
      </c>
      <c r="K2465"/>
      <c r="L2465" t="s">
        <v>190</v>
      </c>
      <c r="M2465"/>
      <c r="N2465" t="s">
        <v>190</v>
      </c>
      <c r="O2465"/>
      <c r="P2465">
        <v>5</v>
      </c>
      <c r="Q2465">
        <v>2022</v>
      </c>
    </row>
    <row r="2466" spans="1:17" hidden="1">
      <c r="A2466" t="s">
        <v>117</v>
      </c>
      <c r="C2466" s="28">
        <v>44712</v>
      </c>
      <c r="D2466" t="s">
        <v>368</v>
      </c>
      <c r="E2466" t="s">
        <v>372</v>
      </c>
      <c r="F2466" t="s">
        <v>383</v>
      </c>
      <c r="G2466" t="s">
        <v>374</v>
      </c>
      <c r="H2466" t="s">
        <v>419</v>
      </c>
      <c r="I2466" s="28">
        <v>44682</v>
      </c>
      <c r="J2466">
        <v>0</v>
      </c>
      <c r="K2466"/>
      <c r="L2466" t="s">
        <v>190</v>
      </c>
      <c r="M2466"/>
      <c r="N2466" t="s">
        <v>190</v>
      </c>
      <c r="O2466"/>
      <c r="P2466">
        <v>5</v>
      </c>
      <c r="Q2466">
        <v>2022</v>
      </c>
    </row>
    <row r="2467" spans="1:17" hidden="1">
      <c r="A2467" t="s">
        <v>117</v>
      </c>
      <c r="C2467" s="28">
        <v>44742</v>
      </c>
      <c r="D2467" t="s">
        <v>186</v>
      </c>
      <c r="E2467" t="s">
        <v>372</v>
      </c>
      <c r="F2467" t="s">
        <v>373</v>
      </c>
      <c r="G2467" t="s">
        <v>374</v>
      </c>
      <c r="H2467" t="s">
        <v>419</v>
      </c>
      <c r="I2467" s="28">
        <v>44713</v>
      </c>
      <c r="J2467">
        <v>0</v>
      </c>
      <c r="K2467"/>
      <c r="L2467" t="s">
        <v>190</v>
      </c>
      <c r="M2467"/>
      <c r="N2467" t="s">
        <v>190</v>
      </c>
      <c r="O2467"/>
      <c r="P2467">
        <v>6</v>
      </c>
      <c r="Q2467">
        <v>2022</v>
      </c>
    </row>
    <row r="2468" spans="1:17" hidden="1">
      <c r="A2468" t="s">
        <v>117</v>
      </c>
      <c r="C2468" s="28">
        <v>44742</v>
      </c>
      <c r="D2468" t="s">
        <v>375</v>
      </c>
      <c r="E2468" t="s">
        <v>372</v>
      </c>
      <c r="F2468" t="s">
        <v>376</v>
      </c>
      <c r="G2468" t="s">
        <v>374</v>
      </c>
      <c r="H2468" t="s">
        <v>419</v>
      </c>
      <c r="I2468" s="28">
        <v>44713</v>
      </c>
      <c r="J2468">
        <v>0</v>
      </c>
      <c r="K2468"/>
      <c r="L2468" t="s">
        <v>190</v>
      </c>
      <c r="M2468"/>
      <c r="N2468" t="s">
        <v>190</v>
      </c>
      <c r="O2468"/>
      <c r="P2468">
        <v>6</v>
      </c>
      <c r="Q2468">
        <v>2022</v>
      </c>
    </row>
    <row r="2469" spans="1:17" hidden="1">
      <c r="A2469" t="s">
        <v>117</v>
      </c>
      <c r="C2469" s="28">
        <v>44742</v>
      </c>
      <c r="D2469" t="s">
        <v>377</v>
      </c>
      <c r="E2469" t="s">
        <v>372</v>
      </c>
      <c r="F2469" t="s">
        <v>378</v>
      </c>
      <c r="G2469" t="s">
        <v>374</v>
      </c>
      <c r="H2469" t="s">
        <v>419</v>
      </c>
      <c r="I2469" s="28">
        <v>44713</v>
      </c>
      <c r="J2469">
        <v>0</v>
      </c>
      <c r="K2469"/>
      <c r="L2469" t="s">
        <v>190</v>
      </c>
      <c r="M2469"/>
      <c r="N2469" t="s">
        <v>190</v>
      </c>
      <c r="O2469"/>
      <c r="P2469">
        <v>6</v>
      </c>
      <c r="Q2469">
        <v>2022</v>
      </c>
    </row>
    <row r="2470" spans="1:17" hidden="1">
      <c r="A2470" t="s">
        <v>117</v>
      </c>
      <c r="C2470" s="28">
        <v>44742</v>
      </c>
      <c r="D2470" t="s">
        <v>362</v>
      </c>
      <c r="E2470" t="s">
        <v>372</v>
      </c>
      <c r="F2470" t="s">
        <v>379</v>
      </c>
      <c r="G2470" t="s">
        <v>374</v>
      </c>
      <c r="H2470" t="s">
        <v>419</v>
      </c>
      <c r="I2470" s="28">
        <v>44713</v>
      </c>
      <c r="J2470">
        <v>0</v>
      </c>
      <c r="K2470"/>
      <c r="L2470" t="s">
        <v>190</v>
      </c>
      <c r="M2470"/>
      <c r="N2470" t="s">
        <v>190</v>
      </c>
      <c r="O2470"/>
      <c r="P2470">
        <v>6</v>
      </c>
      <c r="Q2470">
        <v>2022</v>
      </c>
    </row>
    <row r="2471" spans="1:17" hidden="1">
      <c r="A2471" t="s">
        <v>117</v>
      </c>
      <c r="C2471" s="28">
        <v>44742</v>
      </c>
      <c r="D2471" t="s">
        <v>380</v>
      </c>
      <c r="E2471" t="s">
        <v>372</v>
      </c>
      <c r="F2471" t="s">
        <v>381</v>
      </c>
      <c r="G2471" t="s">
        <v>374</v>
      </c>
      <c r="H2471" t="s">
        <v>419</v>
      </c>
      <c r="I2471" s="28">
        <v>44713</v>
      </c>
      <c r="J2471">
        <v>0</v>
      </c>
      <c r="K2471"/>
      <c r="L2471" t="s">
        <v>190</v>
      </c>
      <c r="M2471"/>
      <c r="N2471" t="s">
        <v>190</v>
      </c>
      <c r="O2471"/>
      <c r="P2471">
        <v>6</v>
      </c>
      <c r="Q2471">
        <v>2022</v>
      </c>
    </row>
    <row r="2472" spans="1:17" hidden="1">
      <c r="A2472" t="s">
        <v>117</v>
      </c>
      <c r="C2472" s="28">
        <v>44742</v>
      </c>
      <c r="D2472" t="s">
        <v>64</v>
      </c>
      <c r="E2472" t="s">
        <v>372</v>
      </c>
      <c r="F2472" t="s">
        <v>382</v>
      </c>
      <c r="G2472" t="s">
        <v>374</v>
      </c>
      <c r="H2472" t="s">
        <v>419</v>
      </c>
      <c r="I2472" s="28">
        <v>44713</v>
      </c>
      <c r="J2472">
        <v>0</v>
      </c>
      <c r="K2472"/>
      <c r="L2472" t="s">
        <v>190</v>
      </c>
      <c r="M2472"/>
      <c r="N2472" t="s">
        <v>190</v>
      </c>
      <c r="O2472"/>
      <c r="P2472">
        <v>6</v>
      </c>
      <c r="Q2472">
        <v>2022</v>
      </c>
    </row>
    <row r="2473" spans="1:17" hidden="1">
      <c r="A2473" t="s">
        <v>117</v>
      </c>
      <c r="C2473" s="28">
        <v>44742</v>
      </c>
      <c r="D2473" t="s">
        <v>368</v>
      </c>
      <c r="E2473" t="s">
        <v>372</v>
      </c>
      <c r="F2473" t="s">
        <v>383</v>
      </c>
      <c r="G2473" t="s">
        <v>374</v>
      </c>
      <c r="H2473" t="s">
        <v>419</v>
      </c>
      <c r="I2473" s="28">
        <v>44713</v>
      </c>
      <c r="J2473">
        <v>0</v>
      </c>
      <c r="K2473"/>
      <c r="L2473" t="s">
        <v>190</v>
      </c>
      <c r="M2473"/>
      <c r="N2473" t="s">
        <v>190</v>
      </c>
      <c r="O2473"/>
      <c r="P2473">
        <v>6</v>
      </c>
      <c r="Q2473">
        <v>2022</v>
      </c>
    </row>
    <row r="2474" spans="1:17" hidden="1">
      <c r="A2474" t="s">
        <v>117</v>
      </c>
      <c r="C2474" s="28">
        <v>44773</v>
      </c>
      <c r="D2474" t="s">
        <v>186</v>
      </c>
      <c r="E2474" t="s">
        <v>372</v>
      </c>
      <c r="F2474" t="s">
        <v>373</v>
      </c>
      <c r="G2474" t="s">
        <v>374</v>
      </c>
      <c r="H2474" t="s">
        <v>419</v>
      </c>
      <c r="I2474" s="28">
        <v>44743</v>
      </c>
      <c r="J2474">
        <v>0</v>
      </c>
      <c r="K2474"/>
      <c r="L2474" t="s">
        <v>190</v>
      </c>
      <c r="M2474"/>
      <c r="N2474" t="s">
        <v>190</v>
      </c>
      <c r="O2474"/>
      <c r="P2474">
        <v>7</v>
      </c>
      <c r="Q2474">
        <v>2022</v>
      </c>
    </row>
    <row r="2475" spans="1:17" hidden="1">
      <c r="A2475" t="s">
        <v>117</v>
      </c>
      <c r="C2475" s="28">
        <v>44773</v>
      </c>
      <c r="D2475" t="s">
        <v>375</v>
      </c>
      <c r="E2475" t="s">
        <v>372</v>
      </c>
      <c r="F2475" t="s">
        <v>376</v>
      </c>
      <c r="G2475" t="s">
        <v>374</v>
      </c>
      <c r="H2475" t="s">
        <v>419</v>
      </c>
      <c r="I2475" s="28">
        <v>44743</v>
      </c>
      <c r="J2475">
        <v>0</v>
      </c>
      <c r="K2475"/>
      <c r="L2475" t="s">
        <v>190</v>
      </c>
      <c r="M2475"/>
      <c r="N2475" t="s">
        <v>190</v>
      </c>
      <c r="O2475"/>
      <c r="P2475">
        <v>7</v>
      </c>
      <c r="Q2475">
        <v>2022</v>
      </c>
    </row>
    <row r="2476" spans="1:17" hidden="1">
      <c r="A2476" t="s">
        <v>117</v>
      </c>
      <c r="C2476" s="28">
        <v>44773</v>
      </c>
      <c r="D2476" t="s">
        <v>377</v>
      </c>
      <c r="E2476" t="s">
        <v>372</v>
      </c>
      <c r="F2476" t="s">
        <v>378</v>
      </c>
      <c r="G2476" t="s">
        <v>374</v>
      </c>
      <c r="H2476" t="s">
        <v>419</v>
      </c>
      <c r="I2476" s="28">
        <v>44743</v>
      </c>
      <c r="J2476">
        <v>0</v>
      </c>
      <c r="K2476"/>
      <c r="L2476" t="s">
        <v>190</v>
      </c>
      <c r="M2476"/>
      <c r="N2476" t="s">
        <v>190</v>
      </c>
      <c r="O2476"/>
      <c r="P2476">
        <v>7</v>
      </c>
      <c r="Q2476">
        <v>2022</v>
      </c>
    </row>
    <row r="2477" spans="1:17" hidden="1">
      <c r="A2477" t="s">
        <v>117</v>
      </c>
      <c r="C2477" s="28">
        <v>44773</v>
      </c>
      <c r="D2477" t="s">
        <v>362</v>
      </c>
      <c r="E2477" t="s">
        <v>372</v>
      </c>
      <c r="F2477" t="s">
        <v>379</v>
      </c>
      <c r="G2477" t="s">
        <v>374</v>
      </c>
      <c r="H2477" t="s">
        <v>419</v>
      </c>
      <c r="I2477" s="28">
        <v>44743</v>
      </c>
      <c r="J2477">
        <v>0</v>
      </c>
      <c r="K2477"/>
      <c r="L2477" t="s">
        <v>190</v>
      </c>
      <c r="M2477"/>
      <c r="N2477" t="s">
        <v>190</v>
      </c>
      <c r="O2477"/>
      <c r="P2477">
        <v>7</v>
      </c>
      <c r="Q2477">
        <v>2022</v>
      </c>
    </row>
    <row r="2478" spans="1:17" hidden="1">
      <c r="A2478" t="s">
        <v>117</v>
      </c>
      <c r="C2478" s="28">
        <v>44773</v>
      </c>
      <c r="D2478" t="s">
        <v>380</v>
      </c>
      <c r="E2478" t="s">
        <v>372</v>
      </c>
      <c r="F2478" t="s">
        <v>381</v>
      </c>
      <c r="G2478" t="s">
        <v>374</v>
      </c>
      <c r="H2478" t="s">
        <v>419</v>
      </c>
      <c r="I2478" s="28">
        <v>44743</v>
      </c>
      <c r="J2478">
        <v>0</v>
      </c>
      <c r="K2478"/>
      <c r="L2478" t="s">
        <v>190</v>
      </c>
      <c r="M2478"/>
      <c r="N2478" t="s">
        <v>190</v>
      </c>
      <c r="O2478"/>
      <c r="P2478">
        <v>7</v>
      </c>
      <c r="Q2478">
        <v>2022</v>
      </c>
    </row>
    <row r="2479" spans="1:17" hidden="1">
      <c r="A2479" t="s">
        <v>117</v>
      </c>
      <c r="C2479" s="28">
        <v>44773</v>
      </c>
      <c r="D2479" t="s">
        <v>64</v>
      </c>
      <c r="E2479" t="s">
        <v>372</v>
      </c>
      <c r="F2479" t="s">
        <v>382</v>
      </c>
      <c r="G2479" t="s">
        <v>374</v>
      </c>
      <c r="H2479" t="s">
        <v>419</v>
      </c>
      <c r="I2479" s="28">
        <v>44743</v>
      </c>
      <c r="J2479">
        <v>0</v>
      </c>
      <c r="K2479"/>
      <c r="L2479" t="s">
        <v>190</v>
      </c>
      <c r="M2479"/>
      <c r="N2479" t="s">
        <v>190</v>
      </c>
      <c r="O2479"/>
      <c r="P2479">
        <v>7</v>
      </c>
      <c r="Q2479">
        <v>2022</v>
      </c>
    </row>
    <row r="2480" spans="1:17" hidden="1">
      <c r="A2480" t="s">
        <v>117</v>
      </c>
      <c r="C2480" s="28">
        <v>44773</v>
      </c>
      <c r="D2480" t="s">
        <v>368</v>
      </c>
      <c r="E2480" t="s">
        <v>372</v>
      </c>
      <c r="F2480" t="s">
        <v>383</v>
      </c>
      <c r="G2480" t="s">
        <v>374</v>
      </c>
      <c r="H2480" t="s">
        <v>419</v>
      </c>
      <c r="I2480" s="28">
        <v>44743</v>
      </c>
      <c r="J2480">
        <v>0</v>
      </c>
      <c r="K2480"/>
      <c r="L2480" t="s">
        <v>190</v>
      </c>
      <c r="M2480"/>
      <c r="N2480" t="s">
        <v>190</v>
      </c>
      <c r="O2480"/>
      <c r="P2480">
        <v>7</v>
      </c>
      <c r="Q2480">
        <v>2022</v>
      </c>
    </row>
    <row r="2481" spans="1:17" hidden="1">
      <c r="A2481" t="s">
        <v>117</v>
      </c>
      <c r="C2481" s="28">
        <v>44834</v>
      </c>
      <c r="D2481" t="s">
        <v>186</v>
      </c>
      <c r="E2481" t="s">
        <v>372</v>
      </c>
      <c r="F2481" t="s">
        <v>373</v>
      </c>
      <c r="G2481" t="s">
        <v>374</v>
      </c>
      <c r="H2481" t="s">
        <v>419</v>
      </c>
      <c r="I2481" s="28">
        <v>44805</v>
      </c>
      <c r="J2481">
        <v>0</v>
      </c>
      <c r="K2481"/>
      <c r="L2481" t="s">
        <v>190</v>
      </c>
      <c r="M2481"/>
      <c r="N2481" t="s">
        <v>190</v>
      </c>
      <c r="O2481"/>
      <c r="P2481">
        <v>9</v>
      </c>
      <c r="Q2481">
        <v>2022</v>
      </c>
    </row>
    <row r="2482" spans="1:17" hidden="1">
      <c r="A2482" t="s">
        <v>117</v>
      </c>
      <c r="C2482" s="28">
        <v>44834</v>
      </c>
      <c r="D2482" t="s">
        <v>375</v>
      </c>
      <c r="E2482" t="s">
        <v>372</v>
      </c>
      <c r="F2482" t="s">
        <v>376</v>
      </c>
      <c r="G2482" t="s">
        <v>374</v>
      </c>
      <c r="H2482" t="s">
        <v>419</v>
      </c>
      <c r="I2482" s="28">
        <v>44805</v>
      </c>
      <c r="J2482">
        <v>0</v>
      </c>
      <c r="K2482"/>
      <c r="L2482" t="s">
        <v>190</v>
      </c>
      <c r="M2482"/>
      <c r="N2482" t="s">
        <v>190</v>
      </c>
      <c r="O2482"/>
      <c r="P2482">
        <v>9</v>
      </c>
      <c r="Q2482">
        <v>2022</v>
      </c>
    </row>
    <row r="2483" spans="1:17" hidden="1">
      <c r="A2483" t="s">
        <v>117</v>
      </c>
      <c r="C2483" s="28">
        <v>44834</v>
      </c>
      <c r="D2483" t="s">
        <v>377</v>
      </c>
      <c r="E2483" t="s">
        <v>372</v>
      </c>
      <c r="F2483" t="s">
        <v>378</v>
      </c>
      <c r="G2483" t="s">
        <v>374</v>
      </c>
      <c r="H2483" t="s">
        <v>419</v>
      </c>
      <c r="I2483" s="28">
        <v>44805</v>
      </c>
      <c r="J2483">
        <v>0</v>
      </c>
      <c r="K2483"/>
      <c r="L2483" t="s">
        <v>190</v>
      </c>
      <c r="M2483"/>
      <c r="N2483" t="s">
        <v>190</v>
      </c>
      <c r="O2483"/>
      <c r="P2483">
        <v>9</v>
      </c>
      <c r="Q2483">
        <v>2022</v>
      </c>
    </row>
    <row r="2484" spans="1:17" hidden="1">
      <c r="A2484" t="s">
        <v>117</v>
      </c>
      <c r="C2484" s="28">
        <v>44834</v>
      </c>
      <c r="D2484" t="s">
        <v>362</v>
      </c>
      <c r="E2484" t="s">
        <v>372</v>
      </c>
      <c r="F2484" t="s">
        <v>379</v>
      </c>
      <c r="G2484" t="s">
        <v>374</v>
      </c>
      <c r="H2484" t="s">
        <v>419</v>
      </c>
      <c r="I2484" s="28">
        <v>44805</v>
      </c>
      <c r="J2484">
        <v>0</v>
      </c>
      <c r="K2484"/>
      <c r="L2484" t="s">
        <v>190</v>
      </c>
      <c r="M2484"/>
      <c r="N2484" t="s">
        <v>190</v>
      </c>
      <c r="O2484"/>
      <c r="P2484">
        <v>9</v>
      </c>
      <c r="Q2484">
        <v>2022</v>
      </c>
    </row>
    <row r="2485" spans="1:17" hidden="1">
      <c r="A2485" t="s">
        <v>117</v>
      </c>
      <c r="C2485" s="28">
        <v>44834</v>
      </c>
      <c r="D2485" t="s">
        <v>380</v>
      </c>
      <c r="E2485" t="s">
        <v>372</v>
      </c>
      <c r="F2485" t="s">
        <v>381</v>
      </c>
      <c r="G2485" t="s">
        <v>374</v>
      </c>
      <c r="H2485" t="s">
        <v>419</v>
      </c>
      <c r="I2485" s="28">
        <v>44805</v>
      </c>
      <c r="J2485">
        <v>0</v>
      </c>
      <c r="K2485"/>
      <c r="L2485" t="s">
        <v>190</v>
      </c>
      <c r="M2485"/>
      <c r="N2485" t="s">
        <v>190</v>
      </c>
      <c r="O2485"/>
      <c r="P2485">
        <v>9</v>
      </c>
      <c r="Q2485">
        <v>2022</v>
      </c>
    </row>
    <row r="2486" spans="1:17" hidden="1">
      <c r="A2486" t="s">
        <v>117</v>
      </c>
      <c r="C2486" s="28">
        <v>44834</v>
      </c>
      <c r="D2486" t="s">
        <v>64</v>
      </c>
      <c r="E2486" t="s">
        <v>372</v>
      </c>
      <c r="F2486" t="s">
        <v>382</v>
      </c>
      <c r="G2486" t="s">
        <v>374</v>
      </c>
      <c r="H2486" t="s">
        <v>419</v>
      </c>
      <c r="I2486" s="28">
        <v>44805</v>
      </c>
      <c r="J2486">
        <v>0</v>
      </c>
      <c r="K2486"/>
      <c r="L2486" t="s">
        <v>190</v>
      </c>
      <c r="M2486"/>
      <c r="N2486" t="s">
        <v>190</v>
      </c>
      <c r="O2486"/>
      <c r="P2486">
        <v>9</v>
      </c>
      <c r="Q2486">
        <v>2022</v>
      </c>
    </row>
    <row r="2487" spans="1:17" hidden="1">
      <c r="A2487" t="s">
        <v>117</v>
      </c>
      <c r="C2487" s="28">
        <v>44834</v>
      </c>
      <c r="D2487" t="s">
        <v>368</v>
      </c>
      <c r="E2487" t="s">
        <v>372</v>
      </c>
      <c r="F2487" t="s">
        <v>383</v>
      </c>
      <c r="G2487" t="s">
        <v>374</v>
      </c>
      <c r="H2487" t="s">
        <v>419</v>
      </c>
      <c r="I2487" s="28">
        <v>44805</v>
      </c>
      <c r="J2487">
        <v>0</v>
      </c>
      <c r="K2487"/>
      <c r="L2487" t="s">
        <v>190</v>
      </c>
      <c r="M2487"/>
      <c r="N2487" t="s">
        <v>190</v>
      </c>
      <c r="O2487"/>
      <c r="P2487">
        <v>9</v>
      </c>
      <c r="Q2487">
        <v>2022</v>
      </c>
    </row>
    <row r="2488" spans="1:17" hidden="1">
      <c r="A2488" t="s">
        <v>117</v>
      </c>
      <c r="C2488" s="28">
        <v>44592</v>
      </c>
      <c r="D2488" t="s">
        <v>186</v>
      </c>
      <c r="E2488" t="s">
        <v>372</v>
      </c>
      <c r="F2488" t="s">
        <v>373</v>
      </c>
      <c r="G2488" t="s">
        <v>374</v>
      </c>
      <c r="H2488" t="s">
        <v>419</v>
      </c>
      <c r="I2488" s="28">
        <v>44576</v>
      </c>
      <c r="J2488">
        <v>0</v>
      </c>
      <c r="K2488"/>
      <c r="L2488" t="s">
        <v>190</v>
      </c>
      <c r="M2488"/>
      <c r="N2488" t="s">
        <v>190</v>
      </c>
      <c r="O2488"/>
      <c r="P2488">
        <v>1</v>
      </c>
      <c r="Q2488">
        <v>2022</v>
      </c>
    </row>
    <row r="2489" spans="1:17" hidden="1">
      <c r="A2489" t="s">
        <v>117</v>
      </c>
      <c r="C2489" s="28">
        <v>44592</v>
      </c>
      <c r="D2489" t="s">
        <v>375</v>
      </c>
      <c r="E2489" t="s">
        <v>372</v>
      </c>
      <c r="F2489" t="s">
        <v>376</v>
      </c>
      <c r="G2489" t="s">
        <v>374</v>
      </c>
      <c r="H2489" t="s">
        <v>419</v>
      </c>
      <c r="I2489" s="28">
        <v>44576</v>
      </c>
      <c r="J2489">
        <v>0</v>
      </c>
      <c r="K2489"/>
      <c r="L2489" t="s">
        <v>190</v>
      </c>
      <c r="M2489"/>
      <c r="N2489" t="s">
        <v>190</v>
      </c>
      <c r="O2489"/>
      <c r="P2489">
        <v>1</v>
      </c>
      <c r="Q2489">
        <v>2022</v>
      </c>
    </row>
    <row r="2490" spans="1:17" hidden="1">
      <c r="A2490" t="s">
        <v>117</v>
      </c>
      <c r="C2490" s="28">
        <v>44592</v>
      </c>
      <c r="D2490" t="s">
        <v>377</v>
      </c>
      <c r="E2490" t="s">
        <v>372</v>
      </c>
      <c r="F2490" t="s">
        <v>378</v>
      </c>
      <c r="G2490" t="s">
        <v>374</v>
      </c>
      <c r="H2490" t="s">
        <v>419</v>
      </c>
      <c r="I2490" s="28">
        <v>44576</v>
      </c>
      <c r="J2490">
        <v>0</v>
      </c>
      <c r="K2490"/>
      <c r="L2490" t="s">
        <v>190</v>
      </c>
      <c r="M2490"/>
      <c r="N2490" t="s">
        <v>190</v>
      </c>
      <c r="O2490"/>
      <c r="P2490">
        <v>1</v>
      </c>
      <c r="Q2490">
        <v>2022</v>
      </c>
    </row>
    <row r="2491" spans="1:17" hidden="1">
      <c r="A2491" t="s">
        <v>117</v>
      </c>
      <c r="C2491" s="28">
        <v>44592</v>
      </c>
      <c r="D2491" t="s">
        <v>362</v>
      </c>
      <c r="E2491" t="s">
        <v>372</v>
      </c>
      <c r="F2491" t="s">
        <v>379</v>
      </c>
      <c r="G2491" t="s">
        <v>374</v>
      </c>
      <c r="H2491" t="s">
        <v>419</v>
      </c>
      <c r="I2491" s="28">
        <v>44576</v>
      </c>
      <c r="J2491">
        <v>0</v>
      </c>
      <c r="K2491"/>
      <c r="L2491" t="s">
        <v>190</v>
      </c>
      <c r="M2491"/>
      <c r="N2491" t="s">
        <v>190</v>
      </c>
      <c r="O2491"/>
      <c r="P2491">
        <v>1</v>
      </c>
      <c r="Q2491">
        <v>2022</v>
      </c>
    </row>
    <row r="2492" spans="1:17" hidden="1">
      <c r="A2492" t="s">
        <v>117</v>
      </c>
      <c r="C2492" s="28">
        <v>44592</v>
      </c>
      <c r="D2492" t="s">
        <v>380</v>
      </c>
      <c r="E2492" t="s">
        <v>372</v>
      </c>
      <c r="F2492" t="s">
        <v>381</v>
      </c>
      <c r="G2492" t="s">
        <v>374</v>
      </c>
      <c r="H2492" t="s">
        <v>419</v>
      </c>
      <c r="I2492" s="28">
        <v>44576</v>
      </c>
      <c r="J2492">
        <v>0</v>
      </c>
      <c r="K2492"/>
      <c r="L2492" t="s">
        <v>190</v>
      </c>
      <c r="M2492"/>
      <c r="N2492" t="s">
        <v>190</v>
      </c>
      <c r="O2492"/>
      <c r="P2492">
        <v>1</v>
      </c>
      <c r="Q2492">
        <v>2022</v>
      </c>
    </row>
    <row r="2493" spans="1:17" hidden="1">
      <c r="A2493" t="s">
        <v>117</v>
      </c>
      <c r="C2493" s="28">
        <v>44592</v>
      </c>
      <c r="D2493" t="s">
        <v>64</v>
      </c>
      <c r="E2493" t="s">
        <v>372</v>
      </c>
      <c r="F2493" t="s">
        <v>382</v>
      </c>
      <c r="G2493" t="s">
        <v>374</v>
      </c>
      <c r="H2493" t="s">
        <v>419</v>
      </c>
      <c r="I2493" s="28">
        <v>44576</v>
      </c>
      <c r="J2493">
        <v>0</v>
      </c>
      <c r="K2493"/>
      <c r="L2493" t="s">
        <v>190</v>
      </c>
      <c r="M2493"/>
      <c r="N2493" t="s">
        <v>190</v>
      </c>
      <c r="O2493"/>
      <c r="P2493">
        <v>1</v>
      </c>
      <c r="Q2493">
        <v>2022</v>
      </c>
    </row>
    <row r="2494" spans="1:17" hidden="1">
      <c r="A2494" t="s">
        <v>117</v>
      </c>
      <c r="C2494" s="28">
        <v>44592</v>
      </c>
      <c r="D2494" t="s">
        <v>368</v>
      </c>
      <c r="E2494" t="s">
        <v>372</v>
      </c>
      <c r="F2494" t="s">
        <v>383</v>
      </c>
      <c r="G2494" t="s">
        <v>374</v>
      </c>
      <c r="H2494" t="s">
        <v>419</v>
      </c>
      <c r="I2494" s="28">
        <v>44576</v>
      </c>
      <c r="J2494">
        <v>0</v>
      </c>
      <c r="K2494"/>
      <c r="L2494" t="s">
        <v>190</v>
      </c>
      <c r="M2494"/>
      <c r="N2494" t="s">
        <v>190</v>
      </c>
      <c r="O2494"/>
      <c r="P2494">
        <v>1</v>
      </c>
      <c r="Q2494">
        <v>2022</v>
      </c>
    </row>
    <row r="2495" spans="1:17" hidden="1">
      <c r="A2495" t="s">
        <v>117</v>
      </c>
      <c r="C2495" s="28">
        <v>44865</v>
      </c>
      <c r="D2495" t="s">
        <v>186</v>
      </c>
      <c r="E2495" t="s">
        <v>372</v>
      </c>
      <c r="F2495" t="s">
        <v>373</v>
      </c>
      <c r="G2495" t="s">
        <v>374</v>
      </c>
      <c r="H2495" t="s">
        <v>419</v>
      </c>
      <c r="I2495" s="28">
        <v>44835</v>
      </c>
      <c r="J2495">
        <v>0</v>
      </c>
      <c r="K2495"/>
      <c r="L2495" t="s">
        <v>190</v>
      </c>
      <c r="M2495"/>
      <c r="N2495" t="s">
        <v>190</v>
      </c>
      <c r="O2495"/>
      <c r="P2495">
        <v>10</v>
      </c>
      <c r="Q2495">
        <v>2022</v>
      </c>
    </row>
    <row r="2496" spans="1:17" hidden="1">
      <c r="A2496" t="s">
        <v>117</v>
      </c>
      <c r="C2496" s="28">
        <v>44865</v>
      </c>
      <c r="D2496" t="s">
        <v>375</v>
      </c>
      <c r="E2496" t="s">
        <v>372</v>
      </c>
      <c r="F2496" t="s">
        <v>376</v>
      </c>
      <c r="G2496" t="s">
        <v>374</v>
      </c>
      <c r="H2496" t="s">
        <v>419</v>
      </c>
      <c r="I2496" s="28">
        <v>44835</v>
      </c>
      <c r="J2496">
        <v>0</v>
      </c>
      <c r="K2496"/>
      <c r="L2496" t="s">
        <v>190</v>
      </c>
      <c r="M2496"/>
      <c r="N2496" t="s">
        <v>190</v>
      </c>
      <c r="O2496"/>
      <c r="P2496">
        <v>10</v>
      </c>
      <c r="Q2496">
        <v>2022</v>
      </c>
    </row>
    <row r="2497" spans="1:17" hidden="1">
      <c r="A2497" t="s">
        <v>117</v>
      </c>
      <c r="C2497" s="28">
        <v>44865</v>
      </c>
      <c r="D2497" t="s">
        <v>377</v>
      </c>
      <c r="E2497" t="s">
        <v>372</v>
      </c>
      <c r="F2497" t="s">
        <v>378</v>
      </c>
      <c r="G2497" t="s">
        <v>374</v>
      </c>
      <c r="H2497" t="s">
        <v>419</v>
      </c>
      <c r="I2497" s="28">
        <v>44835</v>
      </c>
      <c r="J2497">
        <v>0</v>
      </c>
      <c r="K2497"/>
      <c r="L2497" t="s">
        <v>190</v>
      </c>
      <c r="M2497"/>
      <c r="N2497" t="s">
        <v>190</v>
      </c>
      <c r="O2497"/>
      <c r="P2497">
        <v>10</v>
      </c>
      <c r="Q2497">
        <v>2022</v>
      </c>
    </row>
    <row r="2498" spans="1:17" hidden="1">
      <c r="A2498" t="s">
        <v>117</v>
      </c>
      <c r="C2498" s="28">
        <v>44865</v>
      </c>
      <c r="D2498" t="s">
        <v>362</v>
      </c>
      <c r="E2498" t="s">
        <v>372</v>
      </c>
      <c r="F2498" t="s">
        <v>379</v>
      </c>
      <c r="G2498" t="s">
        <v>374</v>
      </c>
      <c r="H2498" t="s">
        <v>419</v>
      </c>
      <c r="I2498" s="28">
        <v>44835</v>
      </c>
      <c r="J2498">
        <v>0</v>
      </c>
      <c r="K2498"/>
      <c r="L2498" t="s">
        <v>190</v>
      </c>
      <c r="M2498"/>
      <c r="N2498" t="s">
        <v>190</v>
      </c>
      <c r="O2498"/>
      <c r="P2498">
        <v>10</v>
      </c>
      <c r="Q2498">
        <v>2022</v>
      </c>
    </row>
    <row r="2499" spans="1:17" hidden="1">
      <c r="A2499" t="s">
        <v>117</v>
      </c>
      <c r="C2499" s="28">
        <v>44865</v>
      </c>
      <c r="D2499" t="s">
        <v>380</v>
      </c>
      <c r="E2499" t="s">
        <v>372</v>
      </c>
      <c r="F2499" t="s">
        <v>381</v>
      </c>
      <c r="G2499" t="s">
        <v>374</v>
      </c>
      <c r="H2499" t="s">
        <v>419</v>
      </c>
      <c r="I2499" s="28">
        <v>44835</v>
      </c>
      <c r="J2499">
        <v>0</v>
      </c>
      <c r="K2499"/>
      <c r="L2499" t="s">
        <v>190</v>
      </c>
      <c r="M2499"/>
      <c r="N2499" t="s">
        <v>190</v>
      </c>
      <c r="O2499"/>
      <c r="P2499">
        <v>10</v>
      </c>
      <c r="Q2499">
        <v>2022</v>
      </c>
    </row>
    <row r="2500" spans="1:17" hidden="1">
      <c r="A2500" t="s">
        <v>117</v>
      </c>
      <c r="C2500" s="28">
        <v>44865</v>
      </c>
      <c r="D2500" t="s">
        <v>64</v>
      </c>
      <c r="E2500" t="s">
        <v>372</v>
      </c>
      <c r="F2500" t="s">
        <v>382</v>
      </c>
      <c r="G2500" t="s">
        <v>374</v>
      </c>
      <c r="H2500" t="s">
        <v>419</v>
      </c>
      <c r="I2500" s="28">
        <v>44835</v>
      </c>
      <c r="J2500">
        <v>0</v>
      </c>
      <c r="K2500"/>
      <c r="L2500" t="s">
        <v>190</v>
      </c>
      <c r="M2500"/>
      <c r="N2500" t="s">
        <v>190</v>
      </c>
      <c r="O2500"/>
      <c r="P2500">
        <v>10</v>
      </c>
      <c r="Q2500">
        <v>2022</v>
      </c>
    </row>
    <row r="2501" spans="1:17" hidden="1">
      <c r="A2501" t="s">
        <v>117</v>
      </c>
      <c r="C2501" s="28">
        <v>44865</v>
      </c>
      <c r="D2501" t="s">
        <v>368</v>
      </c>
      <c r="E2501" t="s">
        <v>372</v>
      </c>
      <c r="F2501" t="s">
        <v>383</v>
      </c>
      <c r="G2501" t="s">
        <v>374</v>
      </c>
      <c r="H2501" t="s">
        <v>419</v>
      </c>
      <c r="I2501" s="28">
        <v>44835</v>
      </c>
      <c r="J2501">
        <v>0</v>
      </c>
      <c r="K2501"/>
      <c r="L2501" t="s">
        <v>190</v>
      </c>
      <c r="M2501"/>
      <c r="N2501" t="s">
        <v>190</v>
      </c>
      <c r="O2501"/>
      <c r="P2501">
        <v>10</v>
      </c>
      <c r="Q2501">
        <v>2022</v>
      </c>
    </row>
    <row r="2502" spans="1:17" hidden="1">
      <c r="A2502" t="s">
        <v>117</v>
      </c>
      <c r="C2502" s="28">
        <v>44620</v>
      </c>
      <c r="D2502" t="s">
        <v>186</v>
      </c>
      <c r="E2502" t="s">
        <v>372</v>
      </c>
      <c r="F2502" t="s">
        <v>373</v>
      </c>
      <c r="G2502" t="s">
        <v>374</v>
      </c>
      <c r="H2502" t="s">
        <v>419</v>
      </c>
      <c r="I2502" s="28">
        <v>44593</v>
      </c>
      <c r="J2502">
        <v>0</v>
      </c>
      <c r="K2502"/>
      <c r="L2502" t="s">
        <v>190</v>
      </c>
      <c r="M2502"/>
      <c r="N2502" t="s">
        <v>190</v>
      </c>
      <c r="O2502"/>
      <c r="P2502">
        <v>2</v>
      </c>
      <c r="Q2502">
        <v>2022</v>
      </c>
    </row>
    <row r="2503" spans="1:17" hidden="1">
      <c r="A2503" t="s">
        <v>117</v>
      </c>
      <c r="C2503" s="28">
        <v>44620</v>
      </c>
      <c r="D2503" t="s">
        <v>375</v>
      </c>
      <c r="E2503" t="s">
        <v>372</v>
      </c>
      <c r="F2503" t="s">
        <v>376</v>
      </c>
      <c r="G2503" t="s">
        <v>374</v>
      </c>
      <c r="H2503" t="s">
        <v>419</v>
      </c>
      <c r="I2503" s="28">
        <v>44593</v>
      </c>
      <c r="J2503">
        <v>0</v>
      </c>
      <c r="K2503"/>
      <c r="L2503" t="s">
        <v>190</v>
      </c>
      <c r="M2503"/>
      <c r="N2503" t="s">
        <v>190</v>
      </c>
      <c r="O2503"/>
      <c r="P2503">
        <v>2</v>
      </c>
      <c r="Q2503">
        <v>2022</v>
      </c>
    </row>
    <row r="2504" spans="1:17" hidden="1">
      <c r="A2504" t="s">
        <v>117</v>
      </c>
      <c r="C2504" s="28">
        <v>44620</v>
      </c>
      <c r="D2504" t="s">
        <v>377</v>
      </c>
      <c r="E2504" t="s">
        <v>372</v>
      </c>
      <c r="F2504" t="s">
        <v>378</v>
      </c>
      <c r="G2504" t="s">
        <v>374</v>
      </c>
      <c r="H2504" t="s">
        <v>419</v>
      </c>
      <c r="I2504" s="28">
        <v>44593</v>
      </c>
      <c r="J2504">
        <v>0</v>
      </c>
      <c r="K2504"/>
      <c r="L2504" t="s">
        <v>190</v>
      </c>
      <c r="M2504"/>
      <c r="N2504" t="s">
        <v>190</v>
      </c>
      <c r="O2504"/>
      <c r="P2504">
        <v>2</v>
      </c>
      <c r="Q2504">
        <v>2022</v>
      </c>
    </row>
    <row r="2505" spans="1:17" hidden="1">
      <c r="A2505" t="s">
        <v>117</v>
      </c>
      <c r="C2505" s="28">
        <v>44620</v>
      </c>
      <c r="D2505" t="s">
        <v>362</v>
      </c>
      <c r="E2505" t="s">
        <v>372</v>
      </c>
      <c r="F2505" t="s">
        <v>379</v>
      </c>
      <c r="G2505" t="s">
        <v>374</v>
      </c>
      <c r="H2505" t="s">
        <v>419</v>
      </c>
      <c r="I2505" s="28">
        <v>44593</v>
      </c>
      <c r="J2505">
        <v>0</v>
      </c>
      <c r="K2505"/>
      <c r="L2505" t="s">
        <v>190</v>
      </c>
      <c r="M2505"/>
      <c r="N2505" t="s">
        <v>190</v>
      </c>
      <c r="O2505"/>
      <c r="P2505">
        <v>2</v>
      </c>
      <c r="Q2505">
        <v>2022</v>
      </c>
    </row>
    <row r="2506" spans="1:17" hidden="1">
      <c r="A2506" t="s">
        <v>117</v>
      </c>
      <c r="C2506" s="28">
        <v>44620</v>
      </c>
      <c r="D2506" t="s">
        <v>380</v>
      </c>
      <c r="E2506" t="s">
        <v>372</v>
      </c>
      <c r="F2506" t="s">
        <v>381</v>
      </c>
      <c r="G2506" t="s">
        <v>374</v>
      </c>
      <c r="H2506" t="s">
        <v>419</v>
      </c>
      <c r="I2506" s="28">
        <v>44593</v>
      </c>
      <c r="J2506">
        <v>0</v>
      </c>
      <c r="K2506"/>
      <c r="L2506" t="s">
        <v>190</v>
      </c>
      <c r="M2506"/>
      <c r="N2506" t="s">
        <v>190</v>
      </c>
      <c r="O2506"/>
      <c r="P2506">
        <v>2</v>
      </c>
      <c r="Q2506">
        <v>2022</v>
      </c>
    </row>
    <row r="2507" spans="1:17" hidden="1">
      <c r="A2507" t="s">
        <v>117</v>
      </c>
      <c r="C2507" s="28">
        <v>44620</v>
      </c>
      <c r="D2507" t="s">
        <v>64</v>
      </c>
      <c r="E2507" t="s">
        <v>372</v>
      </c>
      <c r="F2507" t="s">
        <v>382</v>
      </c>
      <c r="G2507" t="s">
        <v>374</v>
      </c>
      <c r="H2507" t="s">
        <v>419</v>
      </c>
      <c r="I2507" s="28">
        <v>44593</v>
      </c>
      <c r="J2507">
        <v>0</v>
      </c>
      <c r="K2507"/>
      <c r="L2507" t="s">
        <v>190</v>
      </c>
      <c r="M2507"/>
      <c r="N2507" t="s">
        <v>190</v>
      </c>
      <c r="O2507"/>
      <c r="P2507">
        <v>2</v>
      </c>
      <c r="Q2507">
        <v>2022</v>
      </c>
    </row>
    <row r="2508" spans="1:17" hidden="1">
      <c r="A2508" t="s">
        <v>117</v>
      </c>
      <c r="C2508" s="28">
        <v>44620</v>
      </c>
      <c r="D2508" t="s">
        <v>368</v>
      </c>
      <c r="E2508" t="s">
        <v>372</v>
      </c>
      <c r="F2508" t="s">
        <v>383</v>
      </c>
      <c r="G2508" t="s">
        <v>374</v>
      </c>
      <c r="H2508" t="s">
        <v>419</v>
      </c>
      <c r="I2508" s="28">
        <v>44593</v>
      </c>
      <c r="J2508">
        <v>0</v>
      </c>
      <c r="K2508"/>
      <c r="L2508" t="s">
        <v>190</v>
      </c>
      <c r="M2508"/>
      <c r="N2508" t="s">
        <v>190</v>
      </c>
      <c r="O2508"/>
      <c r="P2508">
        <v>2</v>
      </c>
      <c r="Q2508">
        <v>2022</v>
      </c>
    </row>
    <row r="2509" spans="1:17" hidden="1">
      <c r="A2509" t="s">
        <v>117</v>
      </c>
      <c r="C2509" s="28">
        <v>45077</v>
      </c>
      <c r="D2509" t="s">
        <v>186</v>
      </c>
      <c r="E2509" t="s">
        <v>372</v>
      </c>
      <c r="F2509" t="s">
        <v>373</v>
      </c>
      <c r="G2509" t="s">
        <v>374</v>
      </c>
      <c r="H2509" t="s">
        <v>419</v>
      </c>
      <c r="I2509" s="28">
        <v>45047</v>
      </c>
      <c r="J2509">
        <v>0</v>
      </c>
      <c r="K2509"/>
      <c r="L2509" t="s">
        <v>190</v>
      </c>
      <c r="M2509"/>
      <c r="N2509" t="s">
        <v>190</v>
      </c>
      <c r="O2509"/>
      <c r="P2509">
        <v>17</v>
      </c>
      <c r="Q2509">
        <v>2023</v>
      </c>
    </row>
    <row r="2510" spans="1:17" hidden="1">
      <c r="A2510" t="s">
        <v>117</v>
      </c>
      <c r="C2510" s="28">
        <v>45077</v>
      </c>
      <c r="D2510" t="s">
        <v>375</v>
      </c>
      <c r="E2510" t="s">
        <v>372</v>
      </c>
      <c r="F2510" t="s">
        <v>376</v>
      </c>
      <c r="G2510" t="s">
        <v>374</v>
      </c>
      <c r="H2510" t="s">
        <v>419</v>
      </c>
      <c r="I2510" s="28">
        <v>45047</v>
      </c>
      <c r="J2510">
        <v>0</v>
      </c>
      <c r="K2510"/>
      <c r="L2510" t="s">
        <v>190</v>
      </c>
      <c r="M2510"/>
      <c r="N2510" t="s">
        <v>190</v>
      </c>
      <c r="O2510"/>
      <c r="P2510">
        <v>17</v>
      </c>
      <c r="Q2510">
        <v>2023</v>
      </c>
    </row>
    <row r="2511" spans="1:17" hidden="1">
      <c r="A2511" t="s">
        <v>117</v>
      </c>
      <c r="C2511" s="28">
        <v>45077</v>
      </c>
      <c r="D2511" t="s">
        <v>377</v>
      </c>
      <c r="E2511" t="s">
        <v>372</v>
      </c>
      <c r="F2511" t="s">
        <v>378</v>
      </c>
      <c r="G2511" t="s">
        <v>374</v>
      </c>
      <c r="H2511" t="s">
        <v>419</v>
      </c>
      <c r="I2511" s="28">
        <v>45047</v>
      </c>
      <c r="J2511">
        <v>0</v>
      </c>
      <c r="K2511"/>
      <c r="L2511" t="s">
        <v>190</v>
      </c>
      <c r="M2511"/>
      <c r="N2511" t="s">
        <v>190</v>
      </c>
      <c r="O2511"/>
      <c r="P2511">
        <v>17</v>
      </c>
      <c r="Q2511">
        <v>2023</v>
      </c>
    </row>
    <row r="2512" spans="1:17" hidden="1">
      <c r="A2512" t="s">
        <v>117</v>
      </c>
      <c r="C2512" s="28">
        <v>45077</v>
      </c>
      <c r="D2512" t="s">
        <v>362</v>
      </c>
      <c r="E2512" t="s">
        <v>372</v>
      </c>
      <c r="F2512" t="s">
        <v>379</v>
      </c>
      <c r="G2512" t="s">
        <v>374</v>
      </c>
      <c r="H2512" t="s">
        <v>419</v>
      </c>
      <c r="I2512" s="28">
        <v>45047</v>
      </c>
      <c r="J2512">
        <v>0</v>
      </c>
      <c r="K2512"/>
      <c r="L2512" t="s">
        <v>190</v>
      </c>
      <c r="M2512"/>
      <c r="N2512" t="s">
        <v>190</v>
      </c>
      <c r="O2512"/>
      <c r="P2512">
        <v>17</v>
      </c>
      <c r="Q2512">
        <v>2023</v>
      </c>
    </row>
    <row r="2513" spans="1:17" hidden="1">
      <c r="A2513" t="s">
        <v>117</v>
      </c>
      <c r="C2513" s="28">
        <v>45077</v>
      </c>
      <c r="D2513" t="s">
        <v>380</v>
      </c>
      <c r="E2513" t="s">
        <v>372</v>
      </c>
      <c r="F2513" t="s">
        <v>381</v>
      </c>
      <c r="G2513" t="s">
        <v>374</v>
      </c>
      <c r="H2513" t="s">
        <v>419</v>
      </c>
      <c r="I2513" s="28">
        <v>45047</v>
      </c>
      <c r="J2513">
        <v>0</v>
      </c>
      <c r="K2513"/>
      <c r="L2513" t="s">
        <v>190</v>
      </c>
      <c r="M2513"/>
      <c r="N2513" t="s">
        <v>190</v>
      </c>
      <c r="O2513"/>
      <c r="P2513">
        <v>17</v>
      </c>
      <c r="Q2513">
        <v>2023</v>
      </c>
    </row>
    <row r="2514" spans="1:17" hidden="1">
      <c r="A2514" t="s">
        <v>117</v>
      </c>
      <c r="C2514" s="28">
        <v>45077</v>
      </c>
      <c r="D2514" t="s">
        <v>64</v>
      </c>
      <c r="E2514" t="s">
        <v>372</v>
      </c>
      <c r="F2514" t="s">
        <v>382</v>
      </c>
      <c r="G2514" t="s">
        <v>374</v>
      </c>
      <c r="H2514" t="s">
        <v>419</v>
      </c>
      <c r="I2514" s="28">
        <v>45047</v>
      </c>
      <c r="J2514">
        <v>0</v>
      </c>
      <c r="K2514"/>
      <c r="L2514" t="s">
        <v>190</v>
      </c>
      <c r="M2514"/>
      <c r="N2514" t="s">
        <v>190</v>
      </c>
      <c r="O2514"/>
      <c r="P2514">
        <v>17</v>
      </c>
      <c r="Q2514">
        <v>2023</v>
      </c>
    </row>
    <row r="2515" spans="1:17" hidden="1">
      <c r="A2515" t="s">
        <v>117</v>
      </c>
      <c r="C2515" s="28">
        <v>45077</v>
      </c>
      <c r="D2515" t="s">
        <v>368</v>
      </c>
      <c r="E2515" t="s">
        <v>372</v>
      </c>
      <c r="F2515" t="s">
        <v>383</v>
      </c>
      <c r="G2515" t="s">
        <v>374</v>
      </c>
      <c r="H2515" t="s">
        <v>419</v>
      </c>
      <c r="I2515" s="28">
        <v>45047</v>
      </c>
      <c r="J2515">
        <v>0</v>
      </c>
      <c r="K2515"/>
      <c r="L2515" t="s">
        <v>190</v>
      </c>
      <c r="M2515"/>
      <c r="N2515" t="s">
        <v>190</v>
      </c>
      <c r="O2515"/>
      <c r="P2515">
        <v>17</v>
      </c>
      <c r="Q2515">
        <v>2023</v>
      </c>
    </row>
    <row r="2516" spans="1:17" hidden="1">
      <c r="A2516" t="s">
        <v>117</v>
      </c>
      <c r="C2516" s="28">
        <v>44651</v>
      </c>
      <c r="D2516" t="s">
        <v>186</v>
      </c>
      <c r="E2516" t="s">
        <v>372</v>
      </c>
      <c r="F2516" t="s">
        <v>373</v>
      </c>
      <c r="G2516" t="s">
        <v>374</v>
      </c>
      <c r="H2516" t="s">
        <v>419</v>
      </c>
      <c r="I2516" s="28">
        <v>44621</v>
      </c>
      <c r="J2516">
        <v>0</v>
      </c>
      <c r="K2516"/>
      <c r="L2516" t="s">
        <v>190</v>
      </c>
      <c r="M2516"/>
      <c r="N2516" t="s">
        <v>190</v>
      </c>
      <c r="O2516"/>
      <c r="P2516">
        <v>3</v>
      </c>
      <c r="Q2516">
        <v>2022</v>
      </c>
    </row>
    <row r="2517" spans="1:17" hidden="1">
      <c r="A2517" t="s">
        <v>117</v>
      </c>
      <c r="C2517" s="28">
        <v>44651</v>
      </c>
      <c r="D2517" t="s">
        <v>375</v>
      </c>
      <c r="E2517" t="s">
        <v>372</v>
      </c>
      <c r="F2517" t="s">
        <v>376</v>
      </c>
      <c r="G2517" t="s">
        <v>374</v>
      </c>
      <c r="H2517" t="s">
        <v>419</v>
      </c>
      <c r="I2517" s="28">
        <v>44621</v>
      </c>
      <c r="J2517">
        <v>0</v>
      </c>
      <c r="K2517"/>
      <c r="L2517" t="s">
        <v>190</v>
      </c>
      <c r="M2517"/>
      <c r="N2517" t="s">
        <v>190</v>
      </c>
      <c r="O2517"/>
      <c r="P2517">
        <v>3</v>
      </c>
      <c r="Q2517">
        <v>2022</v>
      </c>
    </row>
    <row r="2518" spans="1:17" hidden="1">
      <c r="A2518" t="s">
        <v>117</v>
      </c>
      <c r="C2518" s="28">
        <v>44651</v>
      </c>
      <c r="D2518" t="s">
        <v>377</v>
      </c>
      <c r="E2518" t="s">
        <v>372</v>
      </c>
      <c r="F2518" t="s">
        <v>378</v>
      </c>
      <c r="G2518" t="s">
        <v>374</v>
      </c>
      <c r="H2518" t="s">
        <v>419</v>
      </c>
      <c r="I2518" s="28">
        <v>44621</v>
      </c>
      <c r="J2518">
        <v>0</v>
      </c>
      <c r="K2518"/>
      <c r="L2518" t="s">
        <v>190</v>
      </c>
      <c r="M2518"/>
      <c r="N2518" t="s">
        <v>190</v>
      </c>
      <c r="O2518"/>
      <c r="P2518">
        <v>3</v>
      </c>
      <c r="Q2518">
        <v>2022</v>
      </c>
    </row>
    <row r="2519" spans="1:17" hidden="1">
      <c r="A2519" t="s">
        <v>117</v>
      </c>
      <c r="C2519" s="28">
        <v>44651</v>
      </c>
      <c r="D2519" t="s">
        <v>362</v>
      </c>
      <c r="E2519" t="s">
        <v>372</v>
      </c>
      <c r="F2519" t="s">
        <v>379</v>
      </c>
      <c r="G2519" t="s">
        <v>374</v>
      </c>
      <c r="H2519" t="s">
        <v>419</v>
      </c>
      <c r="I2519" s="28">
        <v>44621</v>
      </c>
      <c r="J2519">
        <v>0</v>
      </c>
      <c r="K2519"/>
      <c r="L2519" t="s">
        <v>190</v>
      </c>
      <c r="M2519"/>
      <c r="N2519" t="s">
        <v>190</v>
      </c>
      <c r="O2519"/>
      <c r="P2519">
        <v>3</v>
      </c>
      <c r="Q2519">
        <v>2022</v>
      </c>
    </row>
    <row r="2520" spans="1:17" hidden="1">
      <c r="A2520" t="s">
        <v>117</v>
      </c>
      <c r="C2520" s="28">
        <v>44651</v>
      </c>
      <c r="D2520" t="s">
        <v>380</v>
      </c>
      <c r="E2520" t="s">
        <v>372</v>
      </c>
      <c r="F2520" t="s">
        <v>381</v>
      </c>
      <c r="G2520" t="s">
        <v>374</v>
      </c>
      <c r="H2520" t="s">
        <v>419</v>
      </c>
      <c r="I2520" s="28">
        <v>44621</v>
      </c>
      <c r="J2520">
        <v>0</v>
      </c>
      <c r="K2520"/>
      <c r="L2520" t="s">
        <v>190</v>
      </c>
      <c r="M2520"/>
      <c r="N2520" t="s">
        <v>190</v>
      </c>
      <c r="O2520"/>
      <c r="P2520">
        <v>3</v>
      </c>
      <c r="Q2520">
        <v>2022</v>
      </c>
    </row>
    <row r="2521" spans="1:17" hidden="1">
      <c r="A2521" t="s">
        <v>117</v>
      </c>
      <c r="C2521" s="28">
        <v>44651</v>
      </c>
      <c r="D2521" t="s">
        <v>64</v>
      </c>
      <c r="E2521" t="s">
        <v>372</v>
      </c>
      <c r="F2521" t="s">
        <v>382</v>
      </c>
      <c r="G2521" t="s">
        <v>374</v>
      </c>
      <c r="H2521" t="s">
        <v>419</v>
      </c>
      <c r="I2521" s="28">
        <v>44621</v>
      </c>
      <c r="J2521">
        <v>0</v>
      </c>
      <c r="K2521"/>
      <c r="L2521" t="s">
        <v>190</v>
      </c>
      <c r="M2521"/>
      <c r="N2521" t="s">
        <v>190</v>
      </c>
      <c r="O2521"/>
      <c r="P2521">
        <v>3</v>
      </c>
      <c r="Q2521">
        <v>2022</v>
      </c>
    </row>
    <row r="2522" spans="1:17" hidden="1">
      <c r="A2522" t="s">
        <v>117</v>
      </c>
      <c r="C2522" s="28">
        <v>44651</v>
      </c>
      <c r="D2522" t="s">
        <v>368</v>
      </c>
      <c r="E2522" t="s">
        <v>372</v>
      </c>
      <c r="F2522" t="s">
        <v>383</v>
      </c>
      <c r="G2522" t="s">
        <v>374</v>
      </c>
      <c r="H2522" t="s">
        <v>419</v>
      </c>
      <c r="I2522" s="28">
        <v>44621</v>
      </c>
      <c r="J2522">
        <v>0</v>
      </c>
      <c r="K2522"/>
      <c r="L2522" t="s">
        <v>190</v>
      </c>
      <c r="M2522"/>
      <c r="N2522" t="s">
        <v>190</v>
      </c>
      <c r="O2522"/>
      <c r="P2522">
        <v>3</v>
      </c>
      <c r="Q2522">
        <v>2022</v>
      </c>
    </row>
    <row r="2523" spans="1:17" hidden="1">
      <c r="A2523" t="s">
        <v>117</v>
      </c>
      <c r="C2523" s="28">
        <v>44895</v>
      </c>
      <c r="D2523" t="s">
        <v>186</v>
      </c>
      <c r="E2523" t="s">
        <v>372</v>
      </c>
      <c r="F2523" t="s">
        <v>373</v>
      </c>
      <c r="G2523" t="s">
        <v>374</v>
      </c>
      <c r="H2523" t="s">
        <v>419</v>
      </c>
      <c r="I2523" s="28">
        <v>44866</v>
      </c>
      <c r="J2523">
        <v>0</v>
      </c>
      <c r="K2523"/>
      <c r="L2523" t="s">
        <v>190</v>
      </c>
      <c r="M2523"/>
      <c r="N2523" t="s">
        <v>190</v>
      </c>
      <c r="O2523"/>
      <c r="P2523">
        <v>11</v>
      </c>
      <c r="Q2523">
        <v>2022</v>
      </c>
    </row>
    <row r="2524" spans="1:17" hidden="1">
      <c r="A2524" t="s">
        <v>117</v>
      </c>
      <c r="C2524" s="28">
        <v>44895</v>
      </c>
      <c r="D2524" t="s">
        <v>375</v>
      </c>
      <c r="E2524" t="s">
        <v>372</v>
      </c>
      <c r="F2524" t="s">
        <v>376</v>
      </c>
      <c r="G2524" t="s">
        <v>374</v>
      </c>
      <c r="H2524" t="s">
        <v>419</v>
      </c>
      <c r="I2524" s="28">
        <v>44866</v>
      </c>
      <c r="J2524">
        <v>0</v>
      </c>
      <c r="K2524"/>
      <c r="L2524" t="s">
        <v>190</v>
      </c>
      <c r="M2524"/>
      <c r="N2524" t="s">
        <v>190</v>
      </c>
      <c r="O2524"/>
      <c r="P2524">
        <v>11</v>
      </c>
      <c r="Q2524">
        <v>2022</v>
      </c>
    </row>
    <row r="2525" spans="1:17" hidden="1">
      <c r="A2525" t="s">
        <v>117</v>
      </c>
      <c r="C2525" s="28">
        <v>44895</v>
      </c>
      <c r="D2525" t="s">
        <v>377</v>
      </c>
      <c r="E2525" t="s">
        <v>372</v>
      </c>
      <c r="F2525" t="s">
        <v>378</v>
      </c>
      <c r="G2525" t="s">
        <v>374</v>
      </c>
      <c r="H2525" t="s">
        <v>419</v>
      </c>
      <c r="I2525" s="28">
        <v>44866</v>
      </c>
      <c r="J2525">
        <v>0</v>
      </c>
      <c r="K2525"/>
      <c r="L2525" t="s">
        <v>190</v>
      </c>
      <c r="M2525"/>
      <c r="N2525" t="s">
        <v>190</v>
      </c>
      <c r="O2525"/>
      <c r="P2525">
        <v>11</v>
      </c>
      <c r="Q2525">
        <v>2022</v>
      </c>
    </row>
    <row r="2526" spans="1:17" hidden="1">
      <c r="A2526" t="s">
        <v>117</v>
      </c>
      <c r="C2526" s="28">
        <v>44895</v>
      </c>
      <c r="D2526" t="s">
        <v>362</v>
      </c>
      <c r="E2526" t="s">
        <v>372</v>
      </c>
      <c r="F2526" t="s">
        <v>379</v>
      </c>
      <c r="G2526" t="s">
        <v>374</v>
      </c>
      <c r="H2526" t="s">
        <v>419</v>
      </c>
      <c r="I2526" s="28">
        <v>44866</v>
      </c>
      <c r="J2526">
        <v>0</v>
      </c>
      <c r="K2526"/>
      <c r="L2526" t="s">
        <v>190</v>
      </c>
      <c r="M2526"/>
      <c r="N2526" t="s">
        <v>190</v>
      </c>
      <c r="O2526"/>
      <c r="P2526">
        <v>11</v>
      </c>
      <c r="Q2526">
        <v>2022</v>
      </c>
    </row>
    <row r="2527" spans="1:17" hidden="1">
      <c r="A2527" t="s">
        <v>117</v>
      </c>
      <c r="C2527" s="28">
        <v>44895</v>
      </c>
      <c r="D2527" t="s">
        <v>380</v>
      </c>
      <c r="E2527" t="s">
        <v>372</v>
      </c>
      <c r="F2527" t="s">
        <v>381</v>
      </c>
      <c r="G2527" t="s">
        <v>374</v>
      </c>
      <c r="H2527" t="s">
        <v>419</v>
      </c>
      <c r="I2527" s="28">
        <v>44866</v>
      </c>
      <c r="J2527">
        <v>0</v>
      </c>
      <c r="K2527"/>
      <c r="L2527" t="s">
        <v>190</v>
      </c>
      <c r="M2527"/>
      <c r="N2527" t="s">
        <v>190</v>
      </c>
      <c r="O2527"/>
      <c r="P2527">
        <v>11</v>
      </c>
      <c r="Q2527">
        <v>2022</v>
      </c>
    </row>
    <row r="2528" spans="1:17" hidden="1">
      <c r="A2528" t="s">
        <v>117</v>
      </c>
      <c r="C2528" s="28">
        <v>44895</v>
      </c>
      <c r="D2528" t="s">
        <v>64</v>
      </c>
      <c r="E2528" t="s">
        <v>372</v>
      </c>
      <c r="F2528" t="s">
        <v>382</v>
      </c>
      <c r="G2528" t="s">
        <v>374</v>
      </c>
      <c r="H2528" t="s">
        <v>419</v>
      </c>
      <c r="I2528" s="28">
        <v>44866</v>
      </c>
      <c r="J2528">
        <v>0</v>
      </c>
      <c r="K2528"/>
      <c r="L2528" t="s">
        <v>190</v>
      </c>
      <c r="M2528"/>
      <c r="N2528" t="s">
        <v>190</v>
      </c>
      <c r="O2528"/>
      <c r="P2528">
        <v>11</v>
      </c>
      <c r="Q2528">
        <v>2022</v>
      </c>
    </row>
    <row r="2529" spans="1:17" hidden="1">
      <c r="A2529" t="s">
        <v>117</v>
      </c>
      <c r="C2529" s="28">
        <v>44895</v>
      </c>
      <c r="D2529" t="s">
        <v>368</v>
      </c>
      <c r="E2529" t="s">
        <v>372</v>
      </c>
      <c r="F2529" t="s">
        <v>383</v>
      </c>
      <c r="G2529" t="s">
        <v>374</v>
      </c>
      <c r="H2529" t="s">
        <v>419</v>
      </c>
      <c r="I2529" s="28">
        <v>44866</v>
      </c>
      <c r="J2529">
        <v>0</v>
      </c>
      <c r="K2529"/>
      <c r="L2529" t="s">
        <v>190</v>
      </c>
      <c r="M2529"/>
      <c r="N2529" t="s">
        <v>190</v>
      </c>
      <c r="O2529"/>
      <c r="P2529">
        <v>11</v>
      </c>
      <c r="Q2529">
        <v>2022</v>
      </c>
    </row>
    <row r="2530" spans="1:17" hidden="1">
      <c r="A2530" t="s">
        <v>117</v>
      </c>
      <c r="C2530" s="28">
        <v>44926</v>
      </c>
      <c r="D2530" t="s">
        <v>186</v>
      </c>
      <c r="E2530" t="s">
        <v>372</v>
      </c>
      <c r="F2530" t="s">
        <v>373</v>
      </c>
      <c r="G2530" t="s">
        <v>374</v>
      </c>
      <c r="H2530" t="s">
        <v>419</v>
      </c>
      <c r="I2530" s="28">
        <v>44896</v>
      </c>
      <c r="J2530">
        <v>0</v>
      </c>
      <c r="K2530"/>
      <c r="L2530" t="s">
        <v>190</v>
      </c>
      <c r="M2530"/>
      <c r="N2530" t="s">
        <v>190</v>
      </c>
      <c r="O2530"/>
      <c r="P2530">
        <v>12</v>
      </c>
      <c r="Q2530">
        <v>2022</v>
      </c>
    </row>
    <row r="2531" spans="1:17" hidden="1">
      <c r="A2531" t="s">
        <v>117</v>
      </c>
      <c r="C2531" s="28">
        <v>44926</v>
      </c>
      <c r="D2531" t="s">
        <v>375</v>
      </c>
      <c r="E2531" t="s">
        <v>372</v>
      </c>
      <c r="F2531" t="s">
        <v>376</v>
      </c>
      <c r="G2531" t="s">
        <v>374</v>
      </c>
      <c r="H2531" t="s">
        <v>419</v>
      </c>
      <c r="I2531" s="28">
        <v>44896</v>
      </c>
      <c r="J2531">
        <v>0</v>
      </c>
      <c r="K2531"/>
      <c r="L2531" t="s">
        <v>190</v>
      </c>
      <c r="M2531"/>
      <c r="N2531" t="s">
        <v>190</v>
      </c>
      <c r="O2531"/>
      <c r="P2531">
        <v>12</v>
      </c>
      <c r="Q2531">
        <v>2022</v>
      </c>
    </row>
    <row r="2532" spans="1:17" hidden="1">
      <c r="A2532" t="s">
        <v>117</v>
      </c>
      <c r="C2532" s="28">
        <v>44926</v>
      </c>
      <c r="D2532" t="s">
        <v>377</v>
      </c>
      <c r="E2532" t="s">
        <v>372</v>
      </c>
      <c r="F2532" t="s">
        <v>378</v>
      </c>
      <c r="G2532" t="s">
        <v>374</v>
      </c>
      <c r="H2532" t="s">
        <v>419</v>
      </c>
      <c r="I2532" s="28">
        <v>44896</v>
      </c>
      <c r="J2532">
        <v>0</v>
      </c>
      <c r="K2532"/>
      <c r="L2532" t="s">
        <v>190</v>
      </c>
      <c r="M2532"/>
      <c r="N2532" t="s">
        <v>190</v>
      </c>
      <c r="O2532"/>
      <c r="P2532">
        <v>12</v>
      </c>
      <c r="Q2532">
        <v>2022</v>
      </c>
    </row>
    <row r="2533" spans="1:17" hidden="1">
      <c r="A2533" t="s">
        <v>117</v>
      </c>
      <c r="C2533" s="28">
        <v>44926</v>
      </c>
      <c r="D2533" t="s">
        <v>362</v>
      </c>
      <c r="E2533" t="s">
        <v>372</v>
      </c>
      <c r="F2533" t="s">
        <v>379</v>
      </c>
      <c r="G2533" t="s">
        <v>374</v>
      </c>
      <c r="H2533" t="s">
        <v>419</v>
      </c>
      <c r="I2533" s="28">
        <v>44896</v>
      </c>
      <c r="J2533">
        <v>0</v>
      </c>
      <c r="K2533"/>
      <c r="L2533" t="s">
        <v>190</v>
      </c>
      <c r="M2533"/>
      <c r="N2533" t="s">
        <v>190</v>
      </c>
      <c r="O2533"/>
      <c r="P2533">
        <v>12</v>
      </c>
      <c r="Q2533">
        <v>2022</v>
      </c>
    </row>
    <row r="2534" spans="1:17" hidden="1">
      <c r="A2534" t="s">
        <v>117</v>
      </c>
      <c r="C2534" s="28">
        <v>44926</v>
      </c>
      <c r="D2534" t="s">
        <v>380</v>
      </c>
      <c r="E2534" t="s">
        <v>372</v>
      </c>
      <c r="F2534" t="s">
        <v>381</v>
      </c>
      <c r="G2534" t="s">
        <v>374</v>
      </c>
      <c r="H2534" t="s">
        <v>419</v>
      </c>
      <c r="I2534" s="28">
        <v>44896</v>
      </c>
      <c r="J2534">
        <v>0</v>
      </c>
      <c r="K2534"/>
      <c r="L2534" t="s">
        <v>190</v>
      </c>
      <c r="M2534"/>
      <c r="N2534" t="s">
        <v>190</v>
      </c>
      <c r="O2534"/>
      <c r="P2534">
        <v>12</v>
      </c>
      <c r="Q2534">
        <v>2022</v>
      </c>
    </row>
    <row r="2535" spans="1:17" hidden="1">
      <c r="A2535" t="s">
        <v>117</v>
      </c>
      <c r="C2535" s="28">
        <v>44926</v>
      </c>
      <c r="D2535" t="s">
        <v>64</v>
      </c>
      <c r="E2535" t="s">
        <v>372</v>
      </c>
      <c r="F2535" t="s">
        <v>382</v>
      </c>
      <c r="G2535" t="s">
        <v>374</v>
      </c>
      <c r="H2535" t="s">
        <v>419</v>
      </c>
      <c r="I2535" s="28">
        <v>44896</v>
      </c>
      <c r="J2535">
        <v>0</v>
      </c>
      <c r="K2535"/>
      <c r="L2535" t="s">
        <v>190</v>
      </c>
      <c r="M2535"/>
      <c r="N2535" t="s">
        <v>190</v>
      </c>
      <c r="O2535"/>
      <c r="P2535">
        <v>12</v>
      </c>
      <c r="Q2535">
        <v>2022</v>
      </c>
    </row>
    <row r="2536" spans="1:17" hidden="1">
      <c r="A2536" t="s">
        <v>117</v>
      </c>
      <c r="C2536" s="28">
        <v>44926</v>
      </c>
      <c r="D2536" t="s">
        <v>368</v>
      </c>
      <c r="E2536" t="s">
        <v>372</v>
      </c>
      <c r="F2536" t="s">
        <v>383</v>
      </c>
      <c r="G2536" t="s">
        <v>374</v>
      </c>
      <c r="H2536" t="s">
        <v>419</v>
      </c>
      <c r="I2536" s="28">
        <v>44896</v>
      </c>
      <c r="J2536">
        <v>0</v>
      </c>
      <c r="K2536"/>
      <c r="L2536" t="s">
        <v>190</v>
      </c>
      <c r="M2536"/>
      <c r="N2536" t="s">
        <v>190</v>
      </c>
      <c r="O2536"/>
      <c r="P2536">
        <v>12</v>
      </c>
      <c r="Q2536">
        <v>2022</v>
      </c>
    </row>
    <row r="2537" spans="1:17" hidden="1">
      <c r="A2537" t="s">
        <v>117</v>
      </c>
      <c r="C2537" s="28">
        <v>44681</v>
      </c>
      <c r="D2537" t="s">
        <v>186</v>
      </c>
      <c r="E2537" t="s">
        <v>372</v>
      </c>
      <c r="F2537" t="s">
        <v>373</v>
      </c>
      <c r="G2537" t="s">
        <v>374</v>
      </c>
      <c r="H2537" t="s">
        <v>419</v>
      </c>
      <c r="I2537" s="28">
        <v>44652</v>
      </c>
      <c r="J2537">
        <v>0</v>
      </c>
      <c r="K2537"/>
      <c r="L2537" t="s">
        <v>190</v>
      </c>
      <c r="M2537"/>
      <c r="N2537" t="s">
        <v>190</v>
      </c>
      <c r="O2537"/>
      <c r="P2537">
        <v>4</v>
      </c>
      <c r="Q2537">
        <v>2022</v>
      </c>
    </row>
    <row r="2538" spans="1:17" hidden="1">
      <c r="A2538" t="s">
        <v>117</v>
      </c>
      <c r="C2538" s="28">
        <v>44681</v>
      </c>
      <c r="D2538" t="s">
        <v>375</v>
      </c>
      <c r="E2538" t="s">
        <v>372</v>
      </c>
      <c r="F2538" t="s">
        <v>376</v>
      </c>
      <c r="G2538" t="s">
        <v>374</v>
      </c>
      <c r="H2538" t="s">
        <v>419</v>
      </c>
      <c r="I2538" s="28">
        <v>44652</v>
      </c>
      <c r="J2538">
        <v>0</v>
      </c>
      <c r="K2538"/>
      <c r="L2538" t="s">
        <v>190</v>
      </c>
      <c r="M2538"/>
      <c r="N2538" t="s">
        <v>190</v>
      </c>
      <c r="O2538"/>
      <c r="P2538">
        <v>4</v>
      </c>
      <c r="Q2538">
        <v>2022</v>
      </c>
    </row>
    <row r="2539" spans="1:17" hidden="1">
      <c r="A2539" t="s">
        <v>117</v>
      </c>
      <c r="C2539" s="28">
        <v>44681</v>
      </c>
      <c r="D2539" t="s">
        <v>377</v>
      </c>
      <c r="E2539" t="s">
        <v>372</v>
      </c>
      <c r="F2539" t="s">
        <v>378</v>
      </c>
      <c r="G2539" t="s">
        <v>374</v>
      </c>
      <c r="H2539" t="s">
        <v>419</v>
      </c>
      <c r="I2539" s="28">
        <v>44652</v>
      </c>
      <c r="J2539">
        <v>0</v>
      </c>
      <c r="K2539"/>
      <c r="L2539" t="s">
        <v>190</v>
      </c>
      <c r="M2539"/>
      <c r="N2539" t="s">
        <v>190</v>
      </c>
      <c r="O2539"/>
      <c r="P2539">
        <v>4</v>
      </c>
      <c r="Q2539">
        <v>2022</v>
      </c>
    </row>
    <row r="2540" spans="1:17" hidden="1">
      <c r="A2540" t="s">
        <v>117</v>
      </c>
      <c r="C2540" s="28">
        <v>44681</v>
      </c>
      <c r="D2540" t="s">
        <v>362</v>
      </c>
      <c r="E2540" t="s">
        <v>372</v>
      </c>
      <c r="F2540" t="s">
        <v>379</v>
      </c>
      <c r="G2540" t="s">
        <v>374</v>
      </c>
      <c r="H2540" t="s">
        <v>419</v>
      </c>
      <c r="I2540" s="28">
        <v>44652</v>
      </c>
      <c r="J2540">
        <v>0</v>
      </c>
      <c r="K2540"/>
      <c r="L2540" t="s">
        <v>190</v>
      </c>
      <c r="M2540"/>
      <c r="N2540" t="s">
        <v>190</v>
      </c>
      <c r="O2540"/>
      <c r="P2540">
        <v>4</v>
      </c>
      <c r="Q2540">
        <v>2022</v>
      </c>
    </row>
    <row r="2541" spans="1:17" hidden="1">
      <c r="A2541" t="s">
        <v>117</v>
      </c>
      <c r="C2541" s="28">
        <v>44681</v>
      </c>
      <c r="D2541" t="s">
        <v>380</v>
      </c>
      <c r="E2541" t="s">
        <v>372</v>
      </c>
      <c r="F2541" t="s">
        <v>381</v>
      </c>
      <c r="G2541" t="s">
        <v>374</v>
      </c>
      <c r="H2541" t="s">
        <v>419</v>
      </c>
      <c r="I2541" s="28">
        <v>44652</v>
      </c>
      <c r="J2541">
        <v>0</v>
      </c>
      <c r="K2541"/>
      <c r="L2541" t="s">
        <v>190</v>
      </c>
      <c r="M2541"/>
      <c r="N2541" t="s">
        <v>190</v>
      </c>
      <c r="O2541"/>
      <c r="P2541">
        <v>4</v>
      </c>
      <c r="Q2541">
        <v>2022</v>
      </c>
    </row>
    <row r="2542" spans="1:17" hidden="1">
      <c r="A2542" t="s">
        <v>117</v>
      </c>
      <c r="C2542" s="28">
        <v>44681</v>
      </c>
      <c r="D2542" t="s">
        <v>64</v>
      </c>
      <c r="E2542" t="s">
        <v>372</v>
      </c>
      <c r="F2542" t="s">
        <v>382</v>
      </c>
      <c r="G2542" t="s">
        <v>374</v>
      </c>
      <c r="H2542" t="s">
        <v>419</v>
      </c>
      <c r="I2542" s="28">
        <v>44652</v>
      </c>
      <c r="J2542">
        <v>0</v>
      </c>
      <c r="K2542"/>
      <c r="L2542" t="s">
        <v>190</v>
      </c>
      <c r="M2542"/>
      <c r="N2542" t="s">
        <v>190</v>
      </c>
      <c r="O2542"/>
      <c r="P2542">
        <v>4</v>
      </c>
      <c r="Q2542">
        <v>2022</v>
      </c>
    </row>
    <row r="2543" spans="1:17" hidden="1">
      <c r="A2543" t="s">
        <v>117</v>
      </c>
      <c r="C2543" s="28">
        <v>44681</v>
      </c>
      <c r="D2543" t="s">
        <v>368</v>
      </c>
      <c r="E2543" t="s">
        <v>372</v>
      </c>
      <c r="F2543" t="s">
        <v>383</v>
      </c>
      <c r="G2543" t="s">
        <v>374</v>
      </c>
      <c r="H2543" t="s">
        <v>419</v>
      </c>
      <c r="I2543" s="28">
        <v>44652</v>
      </c>
      <c r="J2543">
        <v>0</v>
      </c>
      <c r="K2543"/>
      <c r="L2543" t="s">
        <v>190</v>
      </c>
      <c r="M2543"/>
      <c r="N2543" t="s">
        <v>190</v>
      </c>
      <c r="O2543"/>
      <c r="P2543">
        <v>4</v>
      </c>
      <c r="Q2543">
        <v>2022</v>
      </c>
    </row>
    <row r="2544" spans="1:17" hidden="1">
      <c r="A2544" t="s">
        <v>117</v>
      </c>
      <c r="C2544" s="28">
        <v>44985</v>
      </c>
      <c r="D2544" t="s">
        <v>186</v>
      </c>
      <c r="E2544" t="s">
        <v>372</v>
      </c>
      <c r="F2544" t="s">
        <v>373</v>
      </c>
      <c r="G2544" t="s">
        <v>374</v>
      </c>
      <c r="H2544" t="s">
        <v>419</v>
      </c>
      <c r="I2544" s="28">
        <v>44958</v>
      </c>
      <c r="J2544">
        <v>0</v>
      </c>
      <c r="K2544"/>
      <c r="L2544" t="s">
        <v>190</v>
      </c>
      <c r="M2544"/>
      <c r="N2544" t="s">
        <v>190</v>
      </c>
      <c r="O2544"/>
      <c r="P2544">
        <v>14</v>
      </c>
      <c r="Q2544">
        <v>2023</v>
      </c>
    </row>
    <row r="2545" spans="1:17" hidden="1">
      <c r="A2545" t="s">
        <v>117</v>
      </c>
      <c r="C2545" s="28">
        <v>44985</v>
      </c>
      <c r="D2545" t="s">
        <v>375</v>
      </c>
      <c r="E2545" t="s">
        <v>372</v>
      </c>
      <c r="F2545" t="s">
        <v>376</v>
      </c>
      <c r="G2545" t="s">
        <v>374</v>
      </c>
      <c r="H2545" t="s">
        <v>419</v>
      </c>
      <c r="I2545" s="28">
        <v>44958</v>
      </c>
      <c r="J2545">
        <v>0</v>
      </c>
      <c r="K2545"/>
      <c r="L2545" t="s">
        <v>190</v>
      </c>
      <c r="M2545"/>
      <c r="N2545" t="s">
        <v>190</v>
      </c>
      <c r="O2545"/>
      <c r="P2545">
        <v>14</v>
      </c>
      <c r="Q2545">
        <v>2023</v>
      </c>
    </row>
    <row r="2546" spans="1:17" hidden="1">
      <c r="A2546" t="s">
        <v>117</v>
      </c>
      <c r="C2546" s="28">
        <v>44985</v>
      </c>
      <c r="D2546" t="s">
        <v>377</v>
      </c>
      <c r="E2546" t="s">
        <v>372</v>
      </c>
      <c r="F2546" t="s">
        <v>378</v>
      </c>
      <c r="G2546" t="s">
        <v>374</v>
      </c>
      <c r="H2546" t="s">
        <v>419</v>
      </c>
      <c r="I2546" s="28">
        <v>44958</v>
      </c>
      <c r="J2546">
        <v>0</v>
      </c>
      <c r="K2546"/>
      <c r="L2546" t="s">
        <v>190</v>
      </c>
      <c r="M2546"/>
      <c r="N2546" t="s">
        <v>190</v>
      </c>
      <c r="O2546"/>
      <c r="P2546">
        <v>14</v>
      </c>
      <c r="Q2546">
        <v>2023</v>
      </c>
    </row>
    <row r="2547" spans="1:17" hidden="1">
      <c r="A2547" t="s">
        <v>117</v>
      </c>
      <c r="C2547" s="28">
        <v>44985</v>
      </c>
      <c r="D2547" t="s">
        <v>362</v>
      </c>
      <c r="E2547" t="s">
        <v>372</v>
      </c>
      <c r="F2547" t="s">
        <v>379</v>
      </c>
      <c r="G2547" t="s">
        <v>374</v>
      </c>
      <c r="H2547" t="s">
        <v>419</v>
      </c>
      <c r="I2547" s="28">
        <v>44958</v>
      </c>
      <c r="J2547">
        <v>0</v>
      </c>
      <c r="K2547"/>
      <c r="L2547" t="s">
        <v>190</v>
      </c>
      <c r="M2547"/>
      <c r="N2547" t="s">
        <v>190</v>
      </c>
      <c r="O2547"/>
      <c r="P2547">
        <v>14</v>
      </c>
      <c r="Q2547">
        <v>2023</v>
      </c>
    </row>
    <row r="2548" spans="1:17" hidden="1">
      <c r="A2548" t="s">
        <v>117</v>
      </c>
      <c r="C2548" s="28">
        <v>44985</v>
      </c>
      <c r="D2548" t="s">
        <v>380</v>
      </c>
      <c r="E2548" t="s">
        <v>372</v>
      </c>
      <c r="F2548" t="s">
        <v>381</v>
      </c>
      <c r="G2548" t="s">
        <v>374</v>
      </c>
      <c r="H2548" t="s">
        <v>419</v>
      </c>
      <c r="I2548" s="28">
        <v>44958</v>
      </c>
      <c r="J2548">
        <v>0</v>
      </c>
      <c r="K2548"/>
      <c r="L2548" t="s">
        <v>190</v>
      </c>
      <c r="M2548"/>
      <c r="N2548" t="s">
        <v>190</v>
      </c>
      <c r="O2548"/>
      <c r="P2548">
        <v>14</v>
      </c>
      <c r="Q2548">
        <v>2023</v>
      </c>
    </row>
    <row r="2549" spans="1:17" hidden="1">
      <c r="A2549" t="s">
        <v>117</v>
      </c>
      <c r="C2549" s="28">
        <v>44985</v>
      </c>
      <c r="D2549" t="s">
        <v>64</v>
      </c>
      <c r="E2549" t="s">
        <v>372</v>
      </c>
      <c r="F2549" t="s">
        <v>382</v>
      </c>
      <c r="G2549" t="s">
        <v>374</v>
      </c>
      <c r="H2549" t="s">
        <v>419</v>
      </c>
      <c r="I2549" s="28">
        <v>44958</v>
      </c>
      <c r="J2549">
        <v>0</v>
      </c>
      <c r="K2549"/>
      <c r="L2549" t="s">
        <v>190</v>
      </c>
      <c r="M2549"/>
      <c r="N2549" t="s">
        <v>190</v>
      </c>
      <c r="O2549"/>
      <c r="P2549">
        <v>14</v>
      </c>
      <c r="Q2549">
        <v>2023</v>
      </c>
    </row>
    <row r="2550" spans="1:17" hidden="1">
      <c r="A2550" t="s">
        <v>117</v>
      </c>
      <c r="C2550" s="28">
        <v>44985</v>
      </c>
      <c r="D2550" t="s">
        <v>368</v>
      </c>
      <c r="E2550" t="s">
        <v>372</v>
      </c>
      <c r="F2550" t="s">
        <v>383</v>
      </c>
      <c r="G2550" t="s">
        <v>374</v>
      </c>
      <c r="H2550" t="s">
        <v>419</v>
      </c>
      <c r="I2550" s="28">
        <v>44958</v>
      </c>
      <c r="J2550">
        <v>0</v>
      </c>
      <c r="K2550"/>
      <c r="L2550" t="s">
        <v>190</v>
      </c>
      <c r="M2550"/>
      <c r="N2550" t="s">
        <v>190</v>
      </c>
      <c r="O2550"/>
      <c r="P2550">
        <v>14</v>
      </c>
      <c r="Q2550">
        <v>2023</v>
      </c>
    </row>
    <row r="2551" spans="1:17" hidden="1">
      <c r="A2551" t="s">
        <v>117</v>
      </c>
      <c r="C2551" s="28">
        <v>45016</v>
      </c>
      <c r="D2551" t="s">
        <v>186</v>
      </c>
      <c r="E2551" t="s">
        <v>372</v>
      </c>
      <c r="F2551" t="s">
        <v>373</v>
      </c>
      <c r="G2551" t="s">
        <v>374</v>
      </c>
      <c r="H2551" t="s">
        <v>419</v>
      </c>
      <c r="I2551" s="28">
        <v>44986</v>
      </c>
      <c r="J2551">
        <v>0</v>
      </c>
      <c r="K2551"/>
      <c r="L2551" t="s">
        <v>190</v>
      </c>
      <c r="M2551"/>
      <c r="N2551" t="s">
        <v>190</v>
      </c>
      <c r="O2551"/>
      <c r="P2551">
        <v>15</v>
      </c>
      <c r="Q2551">
        <v>2023</v>
      </c>
    </row>
    <row r="2552" spans="1:17" hidden="1">
      <c r="A2552" t="s">
        <v>117</v>
      </c>
      <c r="C2552" s="28">
        <v>45016</v>
      </c>
      <c r="D2552" t="s">
        <v>375</v>
      </c>
      <c r="E2552" t="s">
        <v>372</v>
      </c>
      <c r="F2552" t="s">
        <v>376</v>
      </c>
      <c r="G2552" t="s">
        <v>374</v>
      </c>
      <c r="H2552" t="s">
        <v>419</v>
      </c>
      <c r="I2552" s="28">
        <v>44986</v>
      </c>
      <c r="J2552">
        <v>0</v>
      </c>
      <c r="K2552"/>
      <c r="L2552" t="s">
        <v>190</v>
      </c>
      <c r="M2552"/>
      <c r="N2552" t="s">
        <v>190</v>
      </c>
      <c r="O2552"/>
      <c r="P2552">
        <v>15</v>
      </c>
      <c r="Q2552">
        <v>2023</v>
      </c>
    </row>
    <row r="2553" spans="1:17" hidden="1">
      <c r="A2553" t="s">
        <v>117</v>
      </c>
      <c r="C2553" s="28">
        <v>45016</v>
      </c>
      <c r="D2553" t="s">
        <v>377</v>
      </c>
      <c r="E2553" t="s">
        <v>372</v>
      </c>
      <c r="F2553" t="s">
        <v>378</v>
      </c>
      <c r="G2553" t="s">
        <v>374</v>
      </c>
      <c r="H2553" t="s">
        <v>419</v>
      </c>
      <c r="I2553" s="28">
        <v>44986</v>
      </c>
      <c r="J2553">
        <v>0</v>
      </c>
      <c r="K2553"/>
      <c r="L2553" t="s">
        <v>190</v>
      </c>
      <c r="M2553"/>
      <c r="N2553" t="s">
        <v>190</v>
      </c>
      <c r="O2553"/>
      <c r="P2553">
        <v>15</v>
      </c>
      <c r="Q2553">
        <v>2023</v>
      </c>
    </row>
    <row r="2554" spans="1:17" hidden="1">
      <c r="A2554" t="s">
        <v>117</v>
      </c>
      <c r="C2554" s="28">
        <v>45016</v>
      </c>
      <c r="D2554" t="s">
        <v>362</v>
      </c>
      <c r="E2554" t="s">
        <v>372</v>
      </c>
      <c r="F2554" t="s">
        <v>379</v>
      </c>
      <c r="G2554" t="s">
        <v>374</v>
      </c>
      <c r="H2554" t="s">
        <v>419</v>
      </c>
      <c r="I2554" s="28">
        <v>44986</v>
      </c>
      <c r="J2554">
        <v>0</v>
      </c>
      <c r="K2554"/>
      <c r="L2554" t="s">
        <v>190</v>
      </c>
      <c r="M2554"/>
      <c r="N2554" t="s">
        <v>190</v>
      </c>
      <c r="O2554"/>
      <c r="P2554">
        <v>15</v>
      </c>
      <c r="Q2554">
        <v>2023</v>
      </c>
    </row>
    <row r="2555" spans="1:17" hidden="1">
      <c r="A2555" t="s">
        <v>117</v>
      </c>
      <c r="C2555" s="28">
        <v>45016</v>
      </c>
      <c r="D2555" t="s">
        <v>380</v>
      </c>
      <c r="E2555" t="s">
        <v>372</v>
      </c>
      <c r="F2555" t="s">
        <v>381</v>
      </c>
      <c r="G2555" t="s">
        <v>374</v>
      </c>
      <c r="H2555" t="s">
        <v>419</v>
      </c>
      <c r="I2555" s="28">
        <v>44986</v>
      </c>
      <c r="J2555">
        <v>0</v>
      </c>
      <c r="K2555"/>
      <c r="L2555" t="s">
        <v>190</v>
      </c>
      <c r="M2555"/>
      <c r="N2555" t="s">
        <v>190</v>
      </c>
      <c r="O2555"/>
      <c r="P2555">
        <v>15</v>
      </c>
      <c r="Q2555">
        <v>2023</v>
      </c>
    </row>
    <row r="2556" spans="1:17" hidden="1">
      <c r="A2556" t="s">
        <v>117</v>
      </c>
      <c r="C2556" s="28">
        <v>45016</v>
      </c>
      <c r="D2556" t="s">
        <v>64</v>
      </c>
      <c r="E2556" t="s">
        <v>372</v>
      </c>
      <c r="F2556" t="s">
        <v>382</v>
      </c>
      <c r="G2556" t="s">
        <v>374</v>
      </c>
      <c r="H2556" t="s">
        <v>419</v>
      </c>
      <c r="I2556" s="28">
        <v>44986</v>
      </c>
      <c r="J2556">
        <v>0</v>
      </c>
      <c r="K2556"/>
      <c r="L2556" t="s">
        <v>190</v>
      </c>
      <c r="M2556"/>
      <c r="N2556" t="s">
        <v>190</v>
      </c>
      <c r="O2556"/>
      <c r="P2556">
        <v>15</v>
      </c>
      <c r="Q2556">
        <v>2023</v>
      </c>
    </row>
    <row r="2557" spans="1:17" hidden="1">
      <c r="A2557" t="s">
        <v>117</v>
      </c>
      <c r="C2557" s="28">
        <v>45016</v>
      </c>
      <c r="D2557" t="s">
        <v>368</v>
      </c>
      <c r="E2557" t="s">
        <v>372</v>
      </c>
      <c r="F2557" t="s">
        <v>383</v>
      </c>
      <c r="G2557" t="s">
        <v>374</v>
      </c>
      <c r="H2557" t="s">
        <v>419</v>
      </c>
      <c r="I2557" s="28">
        <v>44986</v>
      </c>
      <c r="J2557">
        <v>0</v>
      </c>
      <c r="K2557"/>
      <c r="L2557" t="s">
        <v>190</v>
      </c>
      <c r="M2557"/>
      <c r="N2557" t="s">
        <v>190</v>
      </c>
      <c r="O2557"/>
      <c r="P2557">
        <v>15</v>
      </c>
      <c r="Q2557">
        <v>2023</v>
      </c>
    </row>
    <row r="2558" spans="1:17" hidden="1">
      <c r="A2558" t="s">
        <v>89</v>
      </c>
      <c r="C2558" s="28">
        <v>44742</v>
      </c>
      <c r="D2558" t="s">
        <v>384</v>
      </c>
      <c r="E2558" t="s">
        <v>157</v>
      </c>
      <c r="F2558" t="s">
        <v>385</v>
      </c>
      <c r="G2558" t="s">
        <v>159</v>
      </c>
      <c r="H2558" t="s">
        <v>419</v>
      </c>
      <c r="I2558" s="28">
        <v>44713</v>
      </c>
      <c r="J2558">
        <v>0</v>
      </c>
      <c r="K2558"/>
      <c r="L2558" t="s">
        <v>190</v>
      </c>
      <c r="M2558"/>
      <c r="N2558" t="s">
        <v>190</v>
      </c>
      <c r="O2558"/>
      <c r="P2558">
        <v>3</v>
      </c>
      <c r="Q2558">
        <v>2022</v>
      </c>
    </row>
    <row r="2559" spans="1:17" hidden="1">
      <c r="A2559" t="s">
        <v>89</v>
      </c>
      <c r="C2559" s="28">
        <v>44742</v>
      </c>
      <c r="D2559" t="s">
        <v>74</v>
      </c>
      <c r="E2559" t="s">
        <v>157</v>
      </c>
      <c r="F2559" t="s">
        <v>386</v>
      </c>
      <c r="G2559" t="s">
        <v>159</v>
      </c>
      <c r="H2559" t="s">
        <v>419</v>
      </c>
      <c r="I2559" s="28">
        <v>44713</v>
      </c>
      <c r="J2559">
        <v>0</v>
      </c>
      <c r="K2559"/>
      <c r="L2559" t="s">
        <v>190</v>
      </c>
      <c r="M2559"/>
      <c r="N2559" t="s">
        <v>190</v>
      </c>
      <c r="O2559"/>
      <c r="P2559">
        <v>3</v>
      </c>
      <c r="Q2559">
        <v>2022</v>
      </c>
    </row>
    <row r="2560" spans="1:17" hidden="1">
      <c r="A2560" t="s">
        <v>89</v>
      </c>
      <c r="C2560" s="28">
        <v>44742</v>
      </c>
      <c r="D2560" t="s">
        <v>264</v>
      </c>
      <c r="E2560" t="s">
        <v>157</v>
      </c>
      <c r="F2560" t="s">
        <v>387</v>
      </c>
      <c r="G2560" t="s">
        <v>159</v>
      </c>
      <c r="H2560" t="s">
        <v>419</v>
      </c>
      <c r="I2560" s="28">
        <v>44713</v>
      </c>
      <c r="J2560">
        <v>0</v>
      </c>
      <c r="K2560"/>
      <c r="L2560" t="s">
        <v>190</v>
      </c>
      <c r="M2560"/>
      <c r="N2560" t="s">
        <v>190</v>
      </c>
      <c r="O2560"/>
      <c r="P2560">
        <v>3</v>
      </c>
      <c r="Q2560">
        <v>2022</v>
      </c>
    </row>
    <row r="2561" spans="1:17" hidden="1">
      <c r="A2561" t="s">
        <v>89</v>
      </c>
      <c r="C2561" s="28">
        <v>44742</v>
      </c>
      <c r="D2561" t="s">
        <v>242</v>
      </c>
      <c r="E2561" t="s">
        <v>157</v>
      </c>
      <c r="F2561" t="s">
        <v>388</v>
      </c>
      <c r="G2561" t="s">
        <v>159</v>
      </c>
      <c r="H2561" t="s">
        <v>419</v>
      </c>
      <c r="I2561" s="28">
        <v>44713</v>
      </c>
      <c r="J2561">
        <v>0</v>
      </c>
      <c r="K2561"/>
      <c r="L2561" t="s">
        <v>190</v>
      </c>
      <c r="M2561"/>
      <c r="N2561" t="s">
        <v>190</v>
      </c>
      <c r="O2561"/>
      <c r="P2561">
        <v>3</v>
      </c>
      <c r="Q2561">
        <v>2022</v>
      </c>
    </row>
    <row r="2562" spans="1:17" hidden="1">
      <c r="A2562" t="s">
        <v>89</v>
      </c>
      <c r="C2562" s="28">
        <v>44742</v>
      </c>
      <c r="D2562" t="s">
        <v>72</v>
      </c>
      <c r="E2562" t="s">
        <v>157</v>
      </c>
      <c r="F2562" t="s">
        <v>389</v>
      </c>
      <c r="G2562" t="s">
        <v>159</v>
      </c>
      <c r="H2562" t="s">
        <v>419</v>
      </c>
      <c r="I2562" s="28">
        <v>44713</v>
      </c>
      <c r="J2562">
        <v>0</v>
      </c>
      <c r="K2562"/>
      <c r="L2562" t="s">
        <v>190</v>
      </c>
      <c r="M2562"/>
      <c r="N2562" t="s">
        <v>190</v>
      </c>
      <c r="O2562"/>
      <c r="P2562">
        <v>3</v>
      </c>
      <c r="Q2562">
        <v>2022</v>
      </c>
    </row>
    <row r="2563" spans="1:17" hidden="1">
      <c r="A2563" t="s">
        <v>89</v>
      </c>
      <c r="C2563" s="28">
        <v>44742</v>
      </c>
      <c r="D2563" t="s">
        <v>390</v>
      </c>
      <c r="E2563" t="s">
        <v>157</v>
      </c>
      <c r="F2563" t="s">
        <v>391</v>
      </c>
      <c r="G2563" t="s">
        <v>159</v>
      </c>
      <c r="H2563" t="s">
        <v>419</v>
      </c>
      <c r="I2563" s="28">
        <v>44713</v>
      </c>
      <c r="J2563">
        <v>0</v>
      </c>
      <c r="K2563"/>
      <c r="L2563" t="s">
        <v>190</v>
      </c>
      <c r="M2563"/>
      <c r="N2563" t="s">
        <v>190</v>
      </c>
      <c r="O2563"/>
      <c r="P2563">
        <v>3</v>
      </c>
      <c r="Q2563">
        <v>2022</v>
      </c>
    </row>
    <row r="2564" spans="1:17" hidden="1">
      <c r="A2564" t="s">
        <v>89</v>
      </c>
      <c r="C2564" s="28">
        <v>44773</v>
      </c>
      <c r="D2564" t="s">
        <v>384</v>
      </c>
      <c r="E2564" t="s">
        <v>157</v>
      </c>
      <c r="F2564" t="s">
        <v>385</v>
      </c>
      <c r="G2564" t="s">
        <v>159</v>
      </c>
      <c r="H2564" t="s">
        <v>419</v>
      </c>
      <c r="I2564" s="28">
        <v>44743</v>
      </c>
      <c r="J2564">
        <v>0</v>
      </c>
      <c r="K2564"/>
      <c r="L2564" t="s">
        <v>190</v>
      </c>
      <c r="M2564"/>
      <c r="N2564" t="s">
        <v>190</v>
      </c>
      <c r="O2564"/>
      <c r="P2564">
        <v>4</v>
      </c>
      <c r="Q2564">
        <v>2022</v>
      </c>
    </row>
    <row r="2565" spans="1:17" hidden="1">
      <c r="A2565" t="s">
        <v>89</v>
      </c>
      <c r="C2565" s="28">
        <v>44773</v>
      </c>
      <c r="D2565" t="s">
        <v>74</v>
      </c>
      <c r="E2565" t="s">
        <v>157</v>
      </c>
      <c r="F2565" t="s">
        <v>386</v>
      </c>
      <c r="G2565" t="s">
        <v>159</v>
      </c>
      <c r="H2565" t="s">
        <v>419</v>
      </c>
      <c r="I2565" s="28">
        <v>44743</v>
      </c>
      <c r="J2565">
        <v>0</v>
      </c>
      <c r="K2565"/>
      <c r="L2565" t="s">
        <v>190</v>
      </c>
      <c r="M2565"/>
      <c r="N2565" t="s">
        <v>190</v>
      </c>
      <c r="O2565"/>
      <c r="P2565">
        <v>4</v>
      </c>
      <c r="Q2565">
        <v>2022</v>
      </c>
    </row>
    <row r="2566" spans="1:17" hidden="1">
      <c r="A2566" t="s">
        <v>89</v>
      </c>
      <c r="C2566" s="28">
        <v>44773</v>
      </c>
      <c r="D2566" t="s">
        <v>264</v>
      </c>
      <c r="E2566" t="s">
        <v>157</v>
      </c>
      <c r="F2566" t="s">
        <v>387</v>
      </c>
      <c r="G2566" t="s">
        <v>159</v>
      </c>
      <c r="H2566" t="s">
        <v>419</v>
      </c>
      <c r="I2566" s="28">
        <v>44743</v>
      </c>
      <c r="J2566">
        <v>0</v>
      </c>
      <c r="K2566"/>
      <c r="L2566" t="s">
        <v>190</v>
      </c>
      <c r="M2566"/>
      <c r="N2566" t="s">
        <v>190</v>
      </c>
      <c r="O2566"/>
      <c r="P2566">
        <v>4</v>
      </c>
      <c r="Q2566">
        <v>2022</v>
      </c>
    </row>
    <row r="2567" spans="1:17" hidden="1">
      <c r="A2567" t="s">
        <v>89</v>
      </c>
      <c r="C2567" s="28">
        <v>44773</v>
      </c>
      <c r="D2567" t="s">
        <v>242</v>
      </c>
      <c r="E2567" t="s">
        <v>157</v>
      </c>
      <c r="F2567" t="s">
        <v>388</v>
      </c>
      <c r="G2567" t="s">
        <v>159</v>
      </c>
      <c r="H2567" t="s">
        <v>419</v>
      </c>
      <c r="I2567" s="28">
        <v>44743</v>
      </c>
      <c r="J2567">
        <v>0</v>
      </c>
      <c r="K2567"/>
      <c r="L2567" t="s">
        <v>190</v>
      </c>
      <c r="M2567"/>
      <c r="N2567" t="s">
        <v>190</v>
      </c>
      <c r="O2567"/>
      <c r="P2567">
        <v>4</v>
      </c>
      <c r="Q2567">
        <v>2022</v>
      </c>
    </row>
    <row r="2568" spans="1:17" hidden="1">
      <c r="A2568" t="s">
        <v>89</v>
      </c>
      <c r="C2568" s="28">
        <v>44773</v>
      </c>
      <c r="D2568" t="s">
        <v>72</v>
      </c>
      <c r="E2568" t="s">
        <v>157</v>
      </c>
      <c r="F2568" t="s">
        <v>389</v>
      </c>
      <c r="G2568" t="s">
        <v>159</v>
      </c>
      <c r="H2568" t="s">
        <v>419</v>
      </c>
      <c r="I2568" s="28">
        <v>44743</v>
      </c>
      <c r="J2568">
        <v>0</v>
      </c>
      <c r="K2568"/>
      <c r="L2568" t="s">
        <v>190</v>
      </c>
      <c r="M2568"/>
      <c r="N2568" t="s">
        <v>190</v>
      </c>
      <c r="O2568"/>
      <c r="P2568">
        <v>4</v>
      </c>
      <c r="Q2568">
        <v>2022</v>
      </c>
    </row>
    <row r="2569" spans="1:17" hidden="1">
      <c r="A2569" t="s">
        <v>89</v>
      </c>
      <c r="C2569" s="28">
        <v>44773</v>
      </c>
      <c r="D2569" t="s">
        <v>390</v>
      </c>
      <c r="E2569" t="s">
        <v>157</v>
      </c>
      <c r="F2569" t="s">
        <v>391</v>
      </c>
      <c r="G2569" t="s">
        <v>159</v>
      </c>
      <c r="H2569" t="s">
        <v>419</v>
      </c>
      <c r="I2569" s="28">
        <v>44743</v>
      </c>
      <c r="J2569">
        <v>0</v>
      </c>
      <c r="K2569"/>
      <c r="L2569" t="s">
        <v>190</v>
      </c>
      <c r="M2569"/>
      <c r="N2569" t="s">
        <v>190</v>
      </c>
      <c r="O2569"/>
      <c r="P2569">
        <v>4</v>
      </c>
      <c r="Q2569">
        <v>2022</v>
      </c>
    </row>
    <row r="2570" spans="1:17" hidden="1">
      <c r="A2570" t="s">
        <v>89</v>
      </c>
      <c r="C2570" s="28">
        <v>44681</v>
      </c>
      <c r="D2570" t="s">
        <v>384</v>
      </c>
      <c r="E2570" t="s">
        <v>157</v>
      </c>
      <c r="F2570" t="s">
        <v>385</v>
      </c>
      <c r="G2570" t="s">
        <v>159</v>
      </c>
      <c r="H2570" t="s">
        <v>419</v>
      </c>
      <c r="I2570" s="28">
        <v>44681</v>
      </c>
      <c r="J2570">
        <v>0</v>
      </c>
      <c r="K2570"/>
      <c r="L2570" t="s">
        <v>190</v>
      </c>
      <c r="M2570"/>
      <c r="N2570" t="s">
        <v>190</v>
      </c>
      <c r="O2570"/>
      <c r="P2570">
        <v>1</v>
      </c>
      <c r="Q2570">
        <v>2022</v>
      </c>
    </row>
    <row r="2571" spans="1:17" hidden="1">
      <c r="A2571" t="s">
        <v>89</v>
      </c>
      <c r="C2571" s="28">
        <v>44681</v>
      </c>
      <c r="D2571" t="s">
        <v>74</v>
      </c>
      <c r="E2571" t="s">
        <v>157</v>
      </c>
      <c r="F2571" t="s">
        <v>386</v>
      </c>
      <c r="G2571" t="s">
        <v>159</v>
      </c>
      <c r="H2571" t="s">
        <v>419</v>
      </c>
      <c r="I2571" s="28">
        <v>44681</v>
      </c>
      <c r="J2571">
        <v>0</v>
      </c>
      <c r="K2571"/>
      <c r="L2571" t="s">
        <v>190</v>
      </c>
      <c r="M2571"/>
      <c r="N2571" t="s">
        <v>190</v>
      </c>
      <c r="O2571"/>
      <c r="P2571">
        <v>1</v>
      </c>
      <c r="Q2571">
        <v>2022</v>
      </c>
    </row>
    <row r="2572" spans="1:17" hidden="1">
      <c r="A2572" t="s">
        <v>89</v>
      </c>
      <c r="C2572" s="28">
        <v>44681</v>
      </c>
      <c r="D2572" t="s">
        <v>264</v>
      </c>
      <c r="E2572" t="s">
        <v>157</v>
      </c>
      <c r="F2572" t="s">
        <v>387</v>
      </c>
      <c r="G2572" t="s">
        <v>159</v>
      </c>
      <c r="H2572" t="s">
        <v>419</v>
      </c>
      <c r="I2572" s="28">
        <v>44681</v>
      </c>
      <c r="J2572">
        <v>0</v>
      </c>
      <c r="K2572"/>
      <c r="L2572" t="s">
        <v>190</v>
      </c>
      <c r="M2572"/>
      <c r="N2572" t="s">
        <v>190</v>
      </c>
      <c r="O2572"/>
      <c r="P2572">
        <v>1</v>
      </c>
      <c r="Q2572">
        <v>2022</v>
      </c>
    </row>
    <row r="2573" spans="1:17" hidden="1">
      <c r="A2573" t="s">
        <v>89</v>
      </c>
      <c r="C2573" s="28">
        <v>44681</v>
      </c>
      <c r="D2573" t="s">
        <v>242</v>
      </c>
      <c r="E2573" t="s">
        <v>157</v>
      </c>
      <c r="F2573" t="s">
        <v>388</v>
      </c>
      <c r="G2573" t="s">
        <v>159</v>
      </c>
      <c r="H2573" t="s">
        <v>419</v>
      </c>
      <c r="I2573" s="28">
        <v>44681</v>
      </c>
      <c r="J2573">
        <v>22706933604</v>
      </c>
      <c r="K2573"/>
      <c r="L2573" t="s">
        <v>190</v>
      </c>
      <c r="M2573"/>
      <c r="N2573" t="s">
        <v>190</v>
      </c>
      <c r="O2573"/>
      <c r="P2573">
        <v>1</v>
      </c>
      <c r="Q2573">
        <v>2022</v>
      </c>
    </row>
    <row r="2574" spans="1:17" hidden="1">
      <c r="A2574" t="s">
        <v>89</v>
      </c>
      <c r="C2574" s="28">
        <v>44681</v>
      </c>
      <c r="D2574" t="s">
        <v>72</v>
      </c>
      <c r="E2574" t="s">
        <v>157</v>
      </c>
      <c r="F2574" t="s">
        <v>389</v>
      </c>
      <c r="G2574" t="s">
        <v>159</v>
      </c>
      <c r="H2574" t="s">
        <v>419</v>
      </c>
      <c r="I2574" s="28">
        <v>44681</v>
      </c>
      <c r="J2574">
        <v>0</v>
      </c>
      <c r="K2574"/>
      <c r="L2574" t="s">
        <v>190</v>
      </c>
      <c r="M2574"/>
      <c r="N2574" t="s">
        <v>190</v>
      </c>
      <c r="O2574"/>
      <c r="P2574">
        <v>1</v>
      </c>
      <c r="Q2574">
        <v>2022</v>
      </c>
    </row>
    <row r="2575" spans="1:17" hidden="1">
      <c r="A2575" t="s">
        <v>89</v>
      </c>
      <c r="C2575" s="28">
        <v>44681</v>
      </c>
      <c r="D2575" t="s">
        <v>390</v>
      </c>
      <c r="E2575" t="s">
        <v>157</v>
      </c>
      <c r="F2575" t="s">
        <v>391</v>
      </c>
      <c r="G2575" t="s">
        <v>159</v>
      </c>
      <c r="H2575" t="s">
        <v>419</v>
      </c>
      <c r="I2575" s="28">
        <v>44681</v>
      </c>
      <c r="J2575">
        <v>476949588</v>
      </c>
      <c r="K2575"/>
      <c r="L2575" t="s">
        <v>190</v>
      </c>
      <c r="M2575"/>
      <c r="N2575" t="s">
        <v>190</v>
      </c>
      <c r="O2575"/>
      <c r="P2575">
        <v>1</v>
      </c>
      <c r="Q2575">
        <v>2022</v>
      </c>
    </row>
    <row r="2576" spans="1:17" hidden="1">
      <c r="A2576" t="s">
        <v>89</v>
      </c>
      <c r="C2576" s="28">
        <v>44712</v>
      </c>
      <c r="D2576" t="s">
        <v>384</v>
      </c>
      <c r="E2576" t="s">
        <v>157</v>
      </c>
      <c r="F2576" t="s">
        <v>385</v>
      </c>
      <c r="G2576" t="s">
        <v>159</v>
      </c>
      <c r="H2576" t="s">
        <v>419</v>
      </c>
      <c r="I2576" s="28">
        <v>44682</v>
      </c>
      <c r="J2576">
        <v>0</v>
      </c>
      <c r="K2576"/>
      <c r="L2576" t="s">
        <v>190</v>
      </c>
      <c r="M2576"/>
      <c r="N2576" t="s">
        <v>190</v>
      </c>
      <c r="O2576"/>
      <c r="P2576">
        <v>2</v>
      </c>
      <c r="Q2576">
        <v>2022</v>
      </c>
    </row>
    <row r="2577" spans="1:17" hidden="1">
      <c r="A2577" t="s">
        <v>89</v>
      </c>
      <c r="C2577" s="28">
        <v>44712</v>
      </c>
      <c r="D2577" t="s">
        <v>74</v>
      </c>
      <c r="E2577" t="s">
        <v>157</v>
      </c>
      <c r="F2577" t="s">
        <v>386</v>
      </c>
      <c r="G2577" t="s">
        <v>159</v>
      </c>
      <c r="H2577" t="s">
        <v>419</v>
      </c>
      <c r="I2577" s="28">
        <v>44682</v>
      </c>
      <c r="J2577">
        <v>0</v>
      </c>
      <c r="K2577"/>
      <c r="L2577" t="s">
        <v>190</v>
      </c>
      <c r="M2577"/>
      <c r="N2577" t="s">
        <v>190</v>
      </c>
      <c r="O2577"/>
      <c r="P2577">
        <v>2</v>
      </c>
      <c r="Q2577">
        <v>2022</v>
      </c>
    </row>
    <row r="2578" spans="1:17" hidden="1">
      <c r="A2578" t="s">
        <v>89</v>
      </c>
      <c r="C2578" s="28">
        <v>44712</v>
      </c>
      <c r="D2578" t="s">
        <v>264</v>
      </c>
      <c r="E2578" t="s">
        <v>157</v>
      </c>
      <c r="F2578" t="s">
        <v>387</v>
      </c>
      <c r="G2578" t="s">
        <v>159</v>
      </c>
      <c r="H2578" t="s">
        <v>419</v>
      </c>
      <c r="I2578" s="28">
        <v>44682</v>
      </c>
      <c r="J2578">
        <v>0</v>
      </c>
      <c r="K2578"/>
      <c r="L2578" t="s">
        <v>190</v>
      </c>
      <c r="M2578"/>
      <c r="N2578" t="s">
        <v>190</v>
      </c>
      <c r="O2578"/>
      <c r="P2578">
        <v>2</v>
      </c>
      <c r="Q2578">
        <v>2022</v>
      </c>
    </row>
    <row r="2579" spans="1:17" hidden="1">
      <c r="A2579" t="s">
        <v>89</v>
      </c>
      <c r="C2579" s="28">
        <v>44712</v>
      </c>
      <c r="D2579" t="s">
        <v>242</v>
      </c>
      <c r="E2579" t="s">
        <v>157</v>
      </c>
      <c r="F2579" t="s">
        <v>388</v>
      </c>
      <c r="G2579" t="s">
        <v>159</v>
      </c>
      <c r="H2579" t="s">
        <v>419</v>
      </c>
      <c r="I2579" s="28">
        <v>44682</v>
      </c>
      <c r="J2579">
        <v>0</v>
      </c>
      <c r="K2579"/>
      <c r="L2579" t="s">
        <v>190</v>
      </c>
      <c r="M2579"/>
      <c r="N2579" t="s">
        <v>190</v>
      </c>
      <c r="O2579"/>
      <c r="P2579">
        <v>2</v>
      </c>
      <c r="Q2579">
        <v>2022</v>
      </c>
    </row>
    <row r="2580" spans="1:17" hidden="1">
      <c r="A2580" t="s">
        <v>89</v>
      </c>
      <c r="C2580" s="28">
        <v>44712</v>
      </c>
      <c r="D2580" t="s">
        <v>72</v>
      </c>
      <c r="E2580" t="s">
        <v>157</v>
      </c>
      <c r="F2580" t="s">
        <v>389</v>
      </c>
      <c r="G2580" t="s">
        <v>159</v>
      </c>
      <c r="H2580" t="s">
        <v>419</v>
      </c>
      <c r="I2580" s="28">
        <v>44682</v>
      </c>
      <c r="J2580">
        <v>0</v>
      </c>
      <c r="K2580"/>
      <c r="L2580" t="s">
        <v>190</v>
      </c>
      <c r="M2580"/>
      <c r="N2580" t="s">
        <v>190</v>
      </c>
      <c r="O2580"/>
      <c r="P2580">
        <v>2</v>
      </c>
      <c r="Q2580">
        <v>2022</v>
      </c>
    </row>
    <row r="2581" spans="1:17" hidden="1">
      <c r="A2581" t="s">
        <v>89</v>
      </c>
      <c r="C2581" s="28">
        <v>44712</v>
      </c>
      <c r="D2581" t="s">
        <v>390</v>
      </c>
      <c r="E2581" t="s">
        <v>157</v>
      </c>
      <c r="F2581" t="s">
        <v>391</v>
      </c>
      <c r="G2581" t="s">
        <v>159</v>
      </c>
      <c r="H2581" t="s">
        <v>419</v>
      </c>
      <c r="I2581" s="28">
        <v>44682</v>
      </c>
      <c r="J2581">
        <v>0</v>
      </c>
      <c r="K2581"/>
      <c r="L2581" t="s">
        <v>190</v>
      </c>
      <c r="M2581"/>
      <c r="N2581" t="s">
        <v>190</v>
      </c>
      <c r="O2581"/>
      <c r="P2581">
        <v>2</v>
      </c>
      <c r="Q2581">
        <v>2022</v>
      </c>
    </row>
    <row r="2582" spans="1:17" hidden="1">
      <c r="A2582" t="s">
        <v>117</v>
      </c>
      <c r="C2582" s="28">
        <v>44500</v>
      </c>
      <c r="D2582" t="s">
        <v>392</v>
      </c>
      <c r="E2582" t="s">
        <v>393</v>
      </c>
      <c r="F2582" t="s">
        <v>394</v>
      </c>
      <c r="G2582" t="s">
        <v>395</v>
      </c>
      <c r="H2582" t="s">
        <v>419</v>
      </c>
      <c r="I2582" s="28">
        <v>44470</v>
      </c>
      <c r="J2582" t="s">
        <v>190</v>
      </c>
      <c r="K2582"/>
      <c r="L2582" t="s">
        <v>190</v>
      </c>
      <c r="M2582"/>
      <c r="N2582" t="s">
        <v>190</v>
      </c>
      <c r="O2582"/>
      <c r="P2582">
        <v>10</v>
      </c>
      <c r="Q2582">
        <v>2021</v>
      </c>
    </row>
    <row r="2583" spans="1:17" hidden="1">
      <c r="A2583" t="s">
        <v>117</v>
      </c>
      <c r="C2583" s="28">
        <v>44500</v>
      </c>
      <c r="D2583" t="s">
        <v>64</v>
      </c>
      <c r="E2583" t="s">
        <v>393</v>
      </c>
      <c r="F2583" t="s">
        <v>396</v>
      </c>
      <c r="G2583" t="s">
        <v>395</v>
      </c>
      <c r="H2583" t="s">
        <v>419</v>
      </c>
      <c r="I2583" s="28">
        <v>44470</v>
      </c>
      <c r="J2583" t="s">
        <v>190</v>
      </c>
      <c r="K2583"/>
      <c r="L2583" t="s">
        <v>190</v>
      </c>
      <c r="M2583"/>
      <c r="N2583" t="s">
        <v>190</v>
      </c>
      <c r="O2583"/>
      <c r="P2583">
        <v>10</v>
      </c>
      <c r="Q2583">
        <v>2021</v>
      </c>
    </row>
    <row r="2584" spans="1:17" hidden="1">
      <c r="A2584" t="s">
        <v>117</v>
      </c>
      <c r="C2584" s="28">
        <v>44926</v>
      </c>
      <c r="D2584" t="s">
        <v>392</v>
      </c>
      <c r="E2584" t="s">
        <v>393</v>
      </c>
      <c r="F2584" t="s">
        <v>394</v>
      </c>
      <c r="G2584" t="s">
        <v>395</v>
      </c>
      <c r="H2584" t="s">
        <v>419</v>
      </c>
      <c r="I2584" s="28">
        <v>44896</v>
      </c>
      <c r="J2584" t="s">
        <v>190</v>
      </c>
      <c r="K2584"/>
      <c r="L2584" t="s">
        <v>190</v>
      </c>
      <c r="M2584"/>
      <c r="N2584" t="s">
        <v>190</v>
      </c>
      <c r="O2584"/>
      <c r="P2584">
        <v>24</v>
      </c>
      <c r="Q2584">
        <v>2022</v>
      </c>
    </row>
    <row r="2585" spans="1:17" hidden="1">
      <c r="A2585" t="s">
        <v>117</v>
      </c>
      <c r="C2585" s="28">
        <v>44926</v>
      </c>
      <c r="D2585" t="s">
        <v>64</v>
      </c>
      <c r="E2585" t="s">
        <v>393</v>
      </c>
      <c r="F2585" t="s">
        <v>396</v>
      </c>
      <c r="G2585" t="s">
        <v>395</v>
      </c>
      <c r="H2585" t="s">
        <v>419</v>
      </c>
      <c r="I2585" s="28">
        <v>44896</v>
      </c>
      <c r="J2585" t="s">
        <v>190</v>
      </c>
      <c r="K2585"/>
      <c r="L2585" t="s">
        <v>190</v>
      </c>
      <c r="M2585"/>
      <c r="N2585" t="s">
        <v>190</v>
      </c>
      <c r="O2585"/>
      <c r="P2585">
        <v>24</v>
      </c>
      <c r="Q2585">
        <v>2022</v>
      </c>
    </row>
    <row r="2586" spans="1:17" hidden="1">
      <c r="A2586" t="s">
        <v>117</v>
      </c>
      <c r="C2586" s="28">
        <v>44804</v>
      </c>
      <c r="D2586" t="s">
        <v>392</v>
      </c>
      <c r="E2586" t="s">
        <v>393</v>
      </c>
      <c r="F2586" t="s">
        <v>394</v>
      </c>
      <c r="G2586" t="s">
        <v>395</v>
      </c>
      <c r="H2586" t="s">
        <v>419</v>
      </c>
      <c r="I2586" s="28">
        <v>44774</v>
      </c>
      <c r="J2586" t="s">
        <v>190</v>
      </c>
      <c r="K2586"/>
      <c r="L2586" t="s">
        <v>190</v>
      </c>
      <c r="M2586"/>
      <c r="N2586" t="s">
        <v>190</v>
      </c>
      <c r="O2586"/>
      <c r="P2586">
        <v>20</v>
      </c>
      <c r="Q2586">
        <v>2022</v>
      </c>
    </row>
    <row r="2587" spans="1:17" hidden="1">
      <c r="A2587" t="s">
        <v>117</v>
      </c>
      <c r="C2587" s="28">
        <v>44804</v>
      </c>
      <c r="D2587" t="s">
        <v>64</v>
      </c>
      <c r="E2587" t="s">
        <v>393</v>
      </c>
      <c r="F2587" t="s">
        <v>396</v>
      </c>
      <c r="G2587" t="s">
        <v>395</v>
      </c>
      <c r="H2587" t="s">
        <v>419</v>
      </c>
      <c r="I2587" s="28">
        <v>44774</v>
      </c>
      <c r="J2587" t="s">
        <v>190</v>
      </c>
      <c r="K2587"/>
      <c r="L2587" t="s">
        <v>190</v>
      </c>
      <c r="M2587"/>
      <c r="N2587" t="s">
        <v>190</v>
      </c>
      <c r="O2587"/>
      <c r="P2587">
        <v>20</v>
      </c>
      <c r="Q2587">
        <v>2022</v>
      </c>
    </row>
    <row r="2588" spans="1:17" hidden="1">
      <c r="A2588" t="s">
        <v>117</v>
      </c>
      <c r="C2588" s="28">
        <v>44651</v>
      </c>
      <c r="D2588" t="s">
        <v>392</v>
      </c>
      <c r="E2588" t="s">
        <v>393</v>
      </c>
      <c r="F2588" t="s">
        <v>394</v>
      </c>
      <c r="G2588" t="s">
        <v>395</v>
      </c>
      <c r="H2588" t="s">
        <v>419</v>
      </c>
      <c r="I2588" s="28">
        <v>44621</v>
      </c>
      <c r="J2588" t="s">
        <v>190</v>
      </c>
      <c r="K2588"/>
      <c r="L2588" t="s">
        <v>190</v>
      </c>
      <c r="M2588"/>
      <c r="N2588" t="s">
        <v>190</v>
      </c>
      <c r="O2588"/>
      <c r="P2588">
        <v>15</v>
      </c>
      <c r="Q2588">
        <v>2022</v>
      </c>
    </row>
    <row r="2589" spans="1:17" hidden="1">
      <c r="A2589" t="s">
        <v>117</v>
      </c>
      <c r="C2589" s="28">
        <v>44651</v>
      </c>
      <c r="D2589" t="s">
        <v>64</v>
      </c>
      <c r="E2589" t="s">
        <v>393</v>
      </c>
      <c r="F2589" t="s">
        <v>396</v>
      </c>
      <c r="G2589" t="s">
        <v>395</v>
      </c>
      <c r="H2589" t="s">
        <v>419</v>
      </c>
      <c r="I2589" s="28">
        <v>44621</v>
      </c>
      <c r="J2589" t="s">
        <v>190</v>
      </c>
      <c r="K2589"/>
      <c r="L2589" t="s">
        <v>190</v>
      </c>
      <c r="M2589"/>
      <c r="N2589" t="s">
        <v>190</v>
      </c>
      <c r="O2589"/>
      <c r="P2589">
        <v>15</v>
      </c>
      <c r="Q2589">
        <v>2022</v>
      </c>
    </row>
    <row r="2590" spans="1:17" hidden="1">
      <c r="A2590" t="s">
        <v>117</v>
      </c>
      <c r="C2590" s="28">
        <v>44561</v>
      </c>
      <c r="D2590" t="s">
        <v>392</v>
      </c>
      <c r="E2590" t="s">
        <v>393</v>
      </c>
      <c r="F2590" t="s">
        <v>394</v>
      </c>
      <c r="G2590" t="s">
        <v>395</v>
      </c>
      <c r="H2590" t="s">
        <v>419</v>
      </c>
      <c r="I2590" s="28">
        <v>44531</v>
      </c>
      <c r="J2590" t="s">
        <v>190</v>
      </c>
      <c r="K2590"/>
      <c r="L2590" t="s">
        <v>190</v>
      </c>
      <c r="M2590"/>
      <c r="N2590" t="s">
        <v>190</v>
      </c>
      <c r="O2590"/>
      <c r="P2590">
        <v>12</v>
      </c>
      <c r="Q2590">
        <v>2021</v>
      </c>
    </row>
    <row r="2591" spans="1:17" hidden="1">
      <c r="A2591" t="s">
        <v>117</v>
      </c>
      <c r="C2591" s="28">
        <v>44561</v>
      </c>
      <c r="D2591" t="s">
        <v>64</v>
      </c>
      <c r="E2591" t="s">
        <v>393</v>
      </c>
      <c r="F2591" t="s">
        <v>396</v>
      </c>
      <c r="G2591" t="s">
        <v>395</v>
      </c>
      <c r="H2591" t="s">
        <v>419</v>
      </c>
      <c r="I2591" s="28">
        <v>44531</v>
      </c>
      <c r="J2591" t="s">
        <v>190</v>
      </c>
      <c r="K2591"/>
      <c r="L2591" t="s">
        <v>190</v>
      </c>
      <c r="M2591"/>
      <c r="N2591" t="s">
        <v>190</v>
      </c>
      <c r="O2591"/>
      <c r="P2591">
        <v>12</v>
      </c>
      <c r="Q2591">
        <v>2021</v>
      </c>
    </row>
    <row r="2592" spans="1:17" hidden="1">
      <c r="A2592" t="s">
        <v>117</v>
      </c>
      <c r="C2592" s="28">
        <v>44439</v>
      </c>
      <c r="D2592" t="s">
        <v>392</v>
      </c>
      <c r="E2592" t="s">
        <v>393</v>
      </c>
      <c r="F2592" t="s">
        <v>394</v>
      </c>
      <c r="G2592" t="s">
        <v>395</v>
      </c>
      <c r="H2592" t="s">
        <v>419</v>
      </c>
      <c r="I2592" s="28">
        <v>44409</v>
      </c>
      <c r="J2592" t="s">
        <v>190</v>
      </c>
      <c r="K2592"/>
      <c r="L2592" t="s">
        <v>190</v>
      </c>
      <c r="M2592"/>
      <c r="N2592" t="s">
        <v>190</v>
      </c>
      <c r="O2592"/>
      <c r="P2592">
        <v>8</v>
      </c>
      <c r="Q2592">
        <v>2021</v>
      </c>
    </row>
    <row r="2593" spans="1:17" hidden="1">
      <c r="A2593" t="s">
        <v>117</v>
      </c>
      <c r="C2593" s="28">
        <v>44439</v>
      </c>
      <c r="D2593" t="s">
        <v>64</v>
      </c>
      <c r="E2593" t="s">
        <v>393</v>
      </c>
      <c r="F2593" t="s">
        <v>396</v>
      </c>
      <c r="G2593" t="s">
        <v>395</v>
      </c>
      <c r="H2593" t="s">
        <v>419</v>
      </c>
      <c r="I2593" s="28">
        <v>44409</v>
      </c>
      <c r="J2593" t="s">
        <v>190</v>
      </c>
      <c r="K2593"/>
      <c r="L2593" t="s">
        <v>190</v>
      </c>
      <c r="M2593"/>
      <c r="N2593" t="s">
        <v>190</v>
      </c>
      <c r="O2593"/>
      <c r="P2593">
        <v>8</v>
      </c>
      <c r="Q2593">
        <v>2021</v>
      </c>
    </row>
    <row r="2594" spans="1:17" hidden="1">
      <c r="A2594" t="s">
        <v>117</v>
      </c>
      <c r="C2594" s="28">
        <v>45169</v>
      </c>
      <c r="D2594" t="s">
        <v>392</v>
      </c>
      <c r="E2594" t="s">
        <v>393</v>
      </c>
      <c r="F2594" t="s">
        <v>394</v>
      </c>
      <c r="G2594" t="s">
        <v>395</v>
      </c>
      <c r="H2594" t="s">
        <v>419</v>
      </c>
      <c r="I2594" s="28">
        <v>45139</v>
      </c>
      <c r="J2594" t="s">
        <v>190</v>
      </c>
      <c r="K2594"/>
      <c r="L2594" t="s">
        <v>190</v>
      </c>
      <c r="M2594"/>
      <c r="N2594" t="s">
        <v>190</v>
      </c>
      <c r="O2594"/>
      <c r="P2594">
        <v>32</v>
      </c>
      <c r="Q2594">
        <v>2023</v>
      </c>
    </row>
    <row r="2595" spans="1:17" hidden="1">
      <c r="A2595" t="s">
        <v>117</v>
      </c>
      <c r="C2595" s="28">
        <v>45169</v>
      </c>
      <c r="D2595" t="s">
        <v>64</v>
      </c>
      <c r="E2595" t="s">
        <v>393</v>
      </c>
      <c r="F2595" t="s">
        <v>396</v>
      </c>
      <c r="G2595" t="s">
        <v>395</v>
      </c>
      <c r="H2595" t="s">
        <v>419</v>
      </c>
      <c r="I2595" s="28">
        <v>45139</v>
      </c>
      <c r="J2595" t="s">
        <v>190</v>
      </c>
      <c r="K2595"/>
      <c r="L2595" t="s">
        <v>190</v>
      </c>
      <c r="M2595"/>
      <c r="N2595" t="s">
        <v>190</v>
      </c>
      <c r="O2595"/>
      <c r="P2595">
        <v>32</v>
      </c>
      <c r="Q2595">
        <v>2023</v>
      </c>
    </row>
    <row r="2596" spans="1:17" hidden="1">
      <c r="A2596" t="s">
        <v>117</v>
      </c>
      <c r="C2596" s="28">
        <v>45107</v>
      </c>
      <c r="D2596" t="s">
        <v>392</v>
      </c>
      <c r="E2596" t="s">
        <v>393</v>
      </c>
      <c r="F2596" t="s">
        <v>394</v>
      </c>
      <c r="G2596" t="s">
        <v>395</v>
      </c>
      <c r="H2596" t="s">
        <v>419</v>
      </c>
      <c r="I2596" s="28">
        <v>45078</v>
      </c>
      <c r="J2596" t="s">
        <v>190</v>
      </c>
      <c r="K2596"/>
      <c r="L2596" t="s">
        <v>190</v>
      </c>
      <c r="M2596"/>
      <c r="N2596" t="s">
        <v>190</v>
      </c>
      <c r="O2596"/>
      <c r="P2596">
        <v>30</v>
      </c>
      <c r="Q2596">
        <v>2023</v>
      </c>
    </row>
    <row r="2597" spans="1:17" hidden="1">
      <c r="A2597" t="s">
        <v>117</v>
      </c>
      <c r="C2597" s="28">
        <v>45107</v>
      </c>
      <c r="D2597" t="s">
        <v>64</v>
      </c>
      <c r="E2597" t="s">
        <v>393</v>
      </c>
      <c r="F2597" t="s">
        <v>396</v>
      </c>
      <c r="G2597" t="s">
        <v>395</v>
      </c>
      <c r="H2597" t="s">
        <v>419</v>
      </c>
      <c r="I2597" s="28">
        <v>45078</v>
      </c>
      <c r="J2597" t="s">
        <v>190</v>
      </c>
      <c r="K2597"/>
      <c r="L2597" t="s">
        <v>190</v>
      </c>
      <c r="M2597"/>
      <c r="N2597" t="s">
        <v>190</v>
      </c>
      <c r="O2597"/>
      <c r="P2597">
        <v>30</v>
      </c>
      <c r="Q2597">
        <v>2023</v>
      </c>
    </row>
    <row r="2598" spans="1:17" hidden="1">
      <c r="A2598" t="s">
        <v>117</v>
      </c>
      <c r="C2598" s="28">
        <v>44957</v>
      </c>
      <c r="D2598" t="s">
        <v>392</v>
      </c>
      <c r="E2598" t="s">
        <v>393</v>
      </c>
      <c r="F2598" t="s">
        <v>394</v>
      </c>
      <c r="G2598" t="s">
        <v>395</v>
      </c>
      <c r="H2598" t="s">
        <v>419</v>
      </c>
      <c r="I2598" s="28">
        <v>44927</v>
      </c>
      <c r="J2598" t="s">
        <v>190</v>
      </c>
      <c r="K2598"/>
      <c r="L2598" t="s">
        <v>190</v>
      </c>
      <c r="M2598"/>
      <c r="N2598" t="s">
        <v>190</v>
      </c>
      <c r="O2598"/>
      <c r="P2598">
        <v>25</v>
      </c>
      <c r="Q2598">
        <v>2023</v>
      </c>
    </row>
    <row r="2599" spans="1:17" hidden="1">
      <c r="A2599" t="s">
        <v>117</v>
      </c>
      <c r="C2599" s="28">
        <v>44957</v>
      </c>
      <c r="D2599" t="s">
        <v>64</v>
      </c>
      <c r="E2599" t="s">
        <v>393</v>
      </c>
      <c r="F2599" t="s">
        <v>396</v>
      </c>
      <c r="G2599" t="s">
        <v>395</v>
      </c>
      <c r="H2599" t="s">
        <v>419</v>
      </c>
      <c r="I2599" s="28">
        <v>44927</v>
      </c>
      <c r="J2599" t="s">
        <v>190</v>
      </c>
      <c r="K2599"/>
      <c r="L2599" t="s">
        <v>190</v>
      </c>
      <c r="M2599"/>
      <c r="N2599" t="s">
        <v>190</v>
      </c>
      <c r="O2599"/>
      <c r="P2599">
        <v>25</v>
      </c>
      <c r="Q2599">
        <v>2023</v>
      </c>
    </row>
    <row r="2600" spans="1:17" hidden="1">
      <c r="A2600" t="s">
        <v>117</v>
      </c>
      <c r="C2600" s="28">
        <v>45260</v>
      </c>
      <c r="D2600" t="s">
        <v>392</v>
      </c>
      <c r="E2600" t="s">
        <v>393</v>
      </c>
      <c r="F2600" t="s">
        <v>394</v>
      </c>
      <c r="G2600" t="s">
        <v>395</v>
      </c>
      <c r="H2600" t="s">
        <v>419</v>
      </c>
      <c r="I2600" s="28">
        <v>45231</v>
      </c>
      <c r="J2600" t="s">
        <v>190</v>
      </c>
      <c r="K2600"/>
      <c r="L2600" t="s">
        <v>190</v>
      </c>
      <c r="M2600"/>
      <c r="N2600" t="s">
        <v>190</v>
      </c>
      <c r="O2600"/>
      <c r="P2600">
        <v>35</v>
      </c>
      <c r="Q2600">
        <v>2023</v>
      </c>
    </row>
    <row r="2601" spans="1:17" hidden="1">
      <c r="A2601" t="s">
        <v>117</v>
      </c>
      <c r="C2601" s="28">
        <v>45260</v>
      </c>
      <c r="D2601" t="s">
        <v>64</v>
      </c>
      <c r="E2601" t="s">
        <v>393</v>
      </c>
      <c r="F2601" t="s">
        <v>396</v>
      </c>
      <c r="G2601" t="s">
        <v>395</v>
      </c>
      <c r="H2601" t="s">
        <v>419</v>
      </c>
      <c r="I2601" s="28">
        <v>45231</v>
      </c>
      <c r="J2601" t="s">
        <v>190</v>
      </c>
      <c r="K2601"/>
      <c r="L2601" t="s">
        <v>190</v>
      </c>
      <c r="M2601"/>
      <c r="N2601" t="s">
        <v>190</v>
      </c>
      <c r="O2601"/>
      <c r="P2601">
        <v>35</v>
      </c>
      <c r="Q2601">
        <v>2023</v>
      </c>
    </row>
    <row r="2602" spans="1:17" hidden="1">
      <c r="A2602" t="s">
        <v>117</v>
      </c>
      <c r="C2602" s="28">
        <v>44286</v>
      </c>
      <c r="D2602" t="s">
        <v>392</v>
      </c>
      <c r="E2602" t="s">
        <v>393</v>
      </c>
      <c r="F2602" t="s">
        <v>394</v>
      </c>
      <c r="G2602" t="s">
        <v>395</v>
      </c>
      <c r="H2602" t="s">
        <v>419</v>
      </c>
      <c r="I2602" s="28">
        <v>44256</v>
      </c>
      <c r="J2602" t="s">
        <v>190</v>
      </c>
      <c r="K2602"/>
      <c r="L2602" t="s">
        <v>190</v>
      </c>
      <c r="M2602"/>
      <c r="N2602" t="s">
        <v>190</v>
      </c>
      <c r="O2602"/>
      <c r="P2602">
        <v>3</v>
      </c>
      <c r="Q2602">
        <v>2021</v>
      </c>
    </row>
    <row r="2603" spans="1:17" hidden="1">
      <c r="A2603" t="s">
        <v>117</v>
      </c>
      <c r="C2603" s="28">
        <v>44286</v>
      </c>
      <c r="D2603" t="s">
        <v>64</v>
      </c>
      <c r="E2603" t="s">
        <v>393</v>
      </c>
      <c r="F2603" t="s">
        <v>396</v>
      </c>
      <c r="G2603" t="s">
        <v>395</v>
      </c>
      <c r="H2603" t="s">
        <v>419</v>
      </c>
      <c r="I2603" s="28">
        <v>44256</v>
      </c>
      <c r="J2603" t="s">
        <v>190</v>
      </c>
      <c r="K2603"/>
      <c r="L2603" t="s">
        <v>190</v>
      </c>
      <c r="M2603"/>
      <c r="N2603" t="s">
        <v>190</v>
      </c>
      <c r="O2603"/>
      <c r="P2603">
        <v>3</v>
      </c>
      <c r="Q2603">
        <v>2021</v>
      </c>
    </row>
    <row r="2604" spans="1:17" hidden="1">
      <c r="A2604" t="s">
        <v>117</v>
      </c>
      <c r="C2604" s="28">
        <v>44620</v>
      </c>
      <c r="D2604" t="s">
        <v>392</v>
      </c>
      <c r="E2604" t="s">
        <v>393</v>
      </c>
      <c r="F2604" t="s">
        <v>394</v>
      </c>
      <c r="G2604" t="s">
        <v>395</v>
      </c>
      <c r="H2604" t="s">
        <v>419</v>
      </c>
      <c r="I2604" s="28">
        <v>44593</v>
      </c>
      <c r="J2604" t="s">
        <v>190</v>
      </c>
      <c r="K2604"/>
      <c r="L2604" t="s">
        <v>190</v>
      </c>
      <c r="M2604"/>
      <c r="N2604" t="s">
        <v>190</v>
      </c>
      <c r="O2604"/>
      <c r="P2604">
        <v>14</v>
      </c>
      <c r="Q2604">
        <v>2022</v>
      </c>
    </row>
    <row r="2605" spans="1:17" hidden="1">
      <c r="A2605" t="s">
        <v>117</v>
      </c>
      <c r="C2605" s="28">
        <v>44620</v>
      </c>
      <c r="D2605" t="s">
        <v>64</v>
      </c>
      <c r="E2605" t="s">
        <v>393</v>
      </c>
      <c r="F2605" t="s">
        <v>396</v>
      </c>
      <c r="G2605" t="s">
        <v>395</v>
      </c>
      <c r="H2605" t="s">
        <v>419</v>
      </c>
      <c r="I2605" s="28">
        <v>44593</v>
      </c>
      <c r="J2605" t="s">
        <v>190</v>
      </c>
      <c r="K2605"/>
      <c r="L2605" t="s">
        <v>190</v>
      </c>
      <c r="M2605"/>
      <c r="N2605" t="s">
        <v>190</v>
      </c>
      <c r="O2605"/>
      <c r="P2605">
        <v>14</v>
      </c>
      <c r="Q2605">
        <v>2022</v>
      </c>
    </row>
    <row r="2606" spans="1:17" hidden="1">
      <c r="A2606" t="s">
        <v>117</v>
      </c>
      <c r="C2606" s="28">
        <v>44316</v>
      </c>
      <c r="D2606" t="s">
        <v>392</v>
      </c>
      <c r="E2606" t="s">
        <v>393</v>
      </c>
      <c r="F2606" t="s">
        <v>394</v>
      </c>
      <c r="G2606" t="s">
        <v>395</v>
      </c>
      <c r="H2606" t="s">
        <v>419</v>
      </c>
      <c r="I2606" s="28">
        <v>44287</v>
      </c>
      <c r="J2606" t="s">
        <v>190</v>
      </c>
      <c r="K2606"/>
      <c r="L2606" t="s">
        <v>190</v>
      </c>
      <c r="M2606"/>
      <c r="N2606" t="s">
        <v>190</v>
      </c>
      <c r="O2606"/>
      <c r="P2606">
        <v>4</v>
      </c>
      <c r="Q2606">
        <v>2021</v>
      </c>
    </row>
    <row r="2607" spans="1:17" hidden="1">
      <c r="A2607" t="s">
        <v>117</v>
      </c>
      <c r="C2607" s="28">
        <v>44316</v>
      </c>
      <c r="D2607" t="s">
        <v>64</v>
      </c>
      <c r="E2607" t="s">
        <v>393</v>
      </c>
      <c r="F2607" t="s">
        <v>396</v>
      </c>
      <c r="G2607" t="s">
        <v>395</v>
      </c>
      <c r="H2607" t="s">
        <v>419</v>
      </c>
      <c r="I2607" s="28">
        <v>44287</v>
      </c>
      <c r="J2607" t="s">
        <v>190</v>
      </c>
      <c r="K2607"/>
      <c r="L2607" t="s">
        <v>190</v>
      </c>
      <c r="M2607"/>
      <c r="N2607" t="s">
        <v>190</v>
      </c>
      <c r="O2607"/>
      <c r="P2607">
        <v>4</v>
      </c>
      <c r="Q2607">
        <v>2021</v>
      </c>
    </row>
    <row r="2608" spans="1:17" hidden="1">
      <c r="A2608" t="s">
        <v>117</v>
      </c>
      <c r="C2608" s="28">
        <v>44592</v>
      </c>
      <c r="D2608" t="s">
        <v>392</v>
      </c>
      <c r="E2608" t="s">
        <v>393</v>
      </c>
      <c r="F2608" t="s">
        <v>394</v>
      </c>
      <c r="G2608" t="s">
        <v>395</v>
      </c>
      <c r="H2608" t="s">
        <v>419</v>
      </c>
      <c r="I2608" s="28">
        <v>44562</v>
      </c>
      <c r="J2608" t="s">
        <v>190</v>
      </c>
      <c r="K2608"/>
      <c r="L2608" t="s">
        <v>190</v>
      </c>
      <c r="M2608"/>
      <c r="N2608" t="s">
        <v>190</v>
      </c>
      <c r="O2608"/>
      <c r="P2608">
        <v>13</v>
      </c>
      <c r="Q2608">
        <v>2022</v>
      </c>
    </row>
    <row r="2609" spans="1:17" hidden="1">
      <c r="A2609" t="s">
        <v>117</v>
      </c>
      <c r="C2609" s="28">
        <v>44592</v>
      </c>
      <c r="D2609" t="s">
        <v>64</v>
      </c>
      <c r="E2609" t="s">
        <v>393</v>
      </c>
      <c r="F2609" t="s">
        <v>396</v>
      </c>
      <c r="G2609" t="s">
        <v>395</v>
      </c>
      <c r="H2609" t="s">
        <v>419</v>
      </c>
      <c r="I2609" s="28">
        <v>44562</v>
      </c>
      <c r="J2609" t="s">
        <v>190</v>
      </c>
      <c r="K2609"/>
      <c r="L2609" t="s">
        <v>190</v>
      </c>
      <c r="M2609"/>
      <c r="N2609" t="s">
        <v>190</v>
      </c>
      <c r="O2609"/>
      <c r="P2609">
        <v>13</v>
      </c>
      <c r="Q2609">
        <v>2022</v>
      </c>
    </row>
    <row r="2610" spans="1:17" hidden="1">
      <c r="A2610" t="s">
        <v>117</v>
      </c>
      <c r="C2610" s="28">
        <v>44681</v>
      </c>
      <c r="D2610" t="s">
        <v>392</v>
      </c>
      <c r="E2610" t="s">
        <v>393</v>
      </c>
      <c r="F2610" t="s">
        <v>394</v>
      </c>
      <c r="G2610" t="s">
        <v>395</v>
      </c>
      <c r="H2610" t="s">
        <v>419</v>
      </c>
      <c r="I2610" s="28">
        <v>44652</v>
      </c>
      <c r="J2610" t="s">
        <v>190</v>
      </c>
      <c r="K2610"/>
      <c r="L2610" t="s">
        <v>190</v>
      </c>
      <c r="M2610"/>
      <c r="N2610" t="s">
        <v>190</v>
      </c>
      <c r="O2610"/>
      <c r="P2610">
        <v>16</v>
      </c>
      <c r="Q2610">
        <v>2022</v>
      </c>
    </row>
    <row r="2611" spans="1:17" hidden="1">
      <c r="A2611" t="s">
        <v>117</v>
      </c>
      <c r="C2611" s="28">
        <v>44681</v>
      </c>
      <c r="D2611" t="s">
        <v>64</v>
      </c>
      <c r="E2611" t="s">
        <v>393</v>
      </c>
      <c r="F2611" t="s">
        <v>396</v>
      </c>
      <c r="G2611" t="s">
        <v>395</v>
      </c>
      <c r="H2611" t="s">
        <v>419</v>
      </c>
      <c r="I2611" s="28">
        <v>44652</v>
      </c>
      <c r="J2611" t="s">
        <v>190</v>
      </c>
      <c r="K2611"/>
      <c r="L2611" t="s">
        <v>190</v>
      </c>
      <c r="M2611"/>
      <c r="N2611" t="s">
        <v>190</v>
      </c>
      <c r="O2611"/>
      <c r="P2611">
        <v>16</v>
      </c>
      <c r="Q2611">
        <v>2022</v>
      </c>
    </row>
    <row r="2612" spans="1:17" hidden="1">
      <c r="A2612" t="s">
        <v>117</v>
      </c>
      <c r="C2612" s="28">
        <v>44742</v>
      </c>
      <c r="D2612" t="s">
        <v>392</v>
      </c>
      <c r="E2612" t="s">
        <v>393</v>
      </c>
      <c r="F2612" t="s">
        <v>394</v>
      </c>
      <c r="G2612" t="s">
        <v>395</v>
      </c>
      <c r="H2612" t="s">
        <v>419</v>
      </c>
      <c r="I2612" s="28">
        <v>44713</v>
      </c>
      <c r="J2612" t="s">
        <v>190</v>
      </c>
      <c r="K2612"/>
      <c r="L2612" t="s">
        <v>190</v>
      </c>
      <c r="M2612"/>
      <c r="N2612" t="s">
        <v>190</v>
      </c>
      <c r="O2612"/>
      <c r="P2612">
        <v>18</v>
      </c>
      <c r="Q2612">
        <v>2022</v>
      </c>
    </row>
    <row r="2613" spans="1:17" hidden="1">
      <c r="A2613" t="s">
        <v>117</v>
      </c>
      <c r="C2613" s="28">
        <v>44742</v>
      </c>
      <c r="D2613" t="s">
        <v>64</v>
      </c>
      <c r="E2613" t="s">
        <v>393</v>
      </c>
      <c r="F2613" t="s">
        <v>396</v>
      </c>
      <c r="G2613" t="s">
        <v>395</v>
      </c>
      <c r="H2613" t="s">
        <v>419</v>
      </c>
      <c r="I2613" s="28">
        <v>44713</v>
      </c>
      <c r="J2613" t="s">
        <v>190</v>
      </c>
      <c r="K2613"/>
      <c r="L2613" t="s">
        <v>190</v>
      </c>
      <c r="M2613"/>
      <c r="N2613" t="s">
        <v>190</v>
      </c>
      <c r="O2613"/>
      <c r="P2613">
        <v>18</v>
      </c>
      <c r="Q2613">
        <v>2022</v>
      </c>
    </row>
    <row r="2614" spans="1:17" hidden="1">
      <c r="A2614" t="s">
        <v>117</v>
      </c>
      <c r="C2614" s="28">
        <v>45077</v>
      </c>
      <c r="D2614" t="s">
        <v>392</v>
      </c>
      <c r="E2614" t="s">
        <v>393</v>
      </c>
      <c r="F2614" t="s">
        <v>394</v>
      </c>
      <c r="G2614" t="s">
        <v>395</v>
      </c>
      <c r="H2614" t="s">
        <v>419</v>
      </c>
      <c r="I2614" s="28">
        <v>45047</v>
      </c>
      <c r="J2614" t="s">
        <v>190</v>
      </c>
      <c r="K2614"/>
      <c r="L2614" t="s">
        <v>190</v>
      </c>
      <c r="M2614"/>
      <c r="N2614" t="s">
        <v>190</v>
      </c>
      <c r="O2614"/>
      <c r="P2614">
        <v>29</v>
      </c>
      <c r="Q2614">
        <v>2023</v>
      </c>
    </row>
    <row r="2615" spans="1:17" hidden="1">
      <c r="A2615" t="s">
        <v>117</v>
      </c>
      <c r="C2615" s="28">
        <v>45077</v>
      </c>
      <c r="D2615" t="s">
        <v>64</v>
      </c>
      <c r="E2615" t="s">
        <v>393</v>
      </c>
      <c r="F2615" t="s">
        <v>396</v>
      </c>
      <c r="G2615" t="s">
        <v>395</v>
      </c>
      <c r="H2615" t="s">
        <v>419</v>
      </c>
      <c r="I2615" s="28">
        <v>45047</v>
      </c>
      <c r="J2615" t="s">
        <v>190</v>
      </c>
      <c r="K2615"/>
      <c r="L2615" t="s">
        <v>190</v>
      </c>
      <c r="M2615"/>
      <c r="N2615" t="s">
        <v>190</v>
      </c>
      <c r="O2615"/>
      <c r="P2615">
        <v>29</v>
      </c>
      <c r="Q2615">
        <v>2023</v>
      </c>
    </row>
    <row r="2616" spans="1:17" hidden="1">
      <c r="A2616" t="s">
        <v>117</v>
      </c>
      <c r="C2616" s="28">
        <v>44865</v>
      </c>
      <c r="D2616" t="s">
        <v>392</v>
      </c>
      <c r="E2616" t="s">
        <v>393</v>
      </c>
      <c r="F2616" t="s">
        <v>394</v>
      </c>
      <c r="G2616" t="s">
        <v>395</v>
      </c>
      <c r="H2616" t="s">
        <v>419</v>
      </c>
      <c r="I2616" s="28">
        <v>44835</v>
      </c>
      <c r="J2616" t="s">
        <v>190</v>
      </c>
      <c r="K2616"/>
      <c r="L2616" t="s">
        <v>190</v>
      </c>
      <c r="M2616"/>
      <c r="N2616" t="s">
        <v>190</v>
      </c>
      <c r="O2616"/>
      <c r="P2616">
        <v>22</v>
      </c>
      <c r="Q2616">
        <v>2022</v>
      </c>
    </row>
    <row r="2617" spans="1:17" hidden="1">
      <c r="A2617" t="s">
        <v>117</v>
      </c>
      <c r="C2617" s="28">
        <v>44865</v>
      </c>
      <c r="D2617" t="s">
        <v>64</v>
      </c>
      <c r="E2617" t="s">
        <v>393</v>
      </c>
      <c r="F2617" t="s">
        <v>396</v>
      </c>
      <c r="G2617" t="s">
        <v>395</v>
      </c>
      <c r="H2617" t="s">
        <v>419</v>
      </c>
      <c r="I2617" s="28">
        <v>44835</v>
      </c>
      <c r="J2617" t="s">
        <v>190</v>
      </c>
      <c r="K2617"/>
      <c r="L2617" t="s">
        <v>190</v>
      </c>
      <c r="M2617"/>
      <c r="N2617" t="s">
        <v>190</v>
      </c>
      <c r="O2617"/>
      <c r="P2617">
        <v>22</v>
      </c>
      <c r="Q2617">
        <v>2022</v>
      </c>
    </row>
    <row r="2618" spans="1:17" hidden="1">
      <c r="A2618" t="s">
        <v>117</v>
      </c>
      <c r="C2618" s="28">
        <v>45291</v>
      </c>
      <c r="D2618" t="s">
        <v>392</v>
      </c>
      <c r="E2618" t="s">
        <v>393</v>
      </c>
      <c r="F2618" t="s">
        <v>394</v>
      </c>
      <c r="G2618" t="s">
        <v>395</v>
      </c>
      <c r="H2618" t="s">
        <v>419</v>
      </c>
      <c r="I2618" s="28">
        <v>45261</v>
      </c>
      <c r="J2618" t="s">
        <v>190</v>
      </c>
      <c r="K2618"/>
      <c r="L2618" t="s">
        <v>190</v>
      </c>
      <c r="M2618"/>
      <c r="N2618" t="s">
        <v>190</v>
      </c>
      <c r="O2618"/>
      <c r="P2618">
        <v>36</v>
      </c>
      <c r="Q2618">
        <v>2023</v>
      </c>
    </row>
    <row r="2619" spans="1:17" hidden="1">
      <c r="A2619" t="s">
        <v>117</v>
      </c>
      <c r="C2619" s="28">
        <v>45291</v>
      </c>
      <c r="D2619" t="s">
        <v>64</v>
      </c>
      <c r="E2619" t="s">
        <v>393</v>
      </c>
      <c r="F2619" t="s">
        <v>396</v>
      </c>
      <c r="G2619" t="s">
        <v>395</v>
      </c>
      <c r="H2619" t="s">
        <v>419</v>
      </c>
      <c r="I2619" s="28">
        <v>45261</v>
      </c>
      <c r="J2619" t="s">
        <v>190</v>
      </c>
      <c r="K2619"/>
      <c r="L2619" t="s">
        <v>190</v>
      </c>
      <c r="M2619"/>
      <c r="N2619" t="s">
        <v>190</v>
      </c>
      <c r="O2619"/>
      <c r="P2619">
        <v>36</v>
      </c>
      <c r="Q2619">
        <v>2023</v>
      </c>
    </row>
    <row r="2620" spans="1:17" hidden="1">
      <c r="A2620" t="s">
        <v>117</v>
      </c>
      <c r="C2620" s="28">
        <v>44985</v>
      </c>
      <c r="D2620" t="s">
        <v>392</v>
      </c>
      <c r="E2620" t="s">
        <v>393</v>
      </c>
      <c r="F2620" t="s">
        <v>394</v>
      </c>
      <c r="G2620" t="s">
        <v>395</v>
      </c>
      <c r="H2620" t="s">
        <v>419</v>
      </c>
      <c r="I2620" s="28">
        <v>44958</v>
      </c>
      <c r="J2620" t="s">
        <v>190</v>
      </c>
      <c r="K2620"/>
      <c r="L2620" t="s">
        <v>190</v>
      </c>
      <c r="M2620"/>
      <c r="N2620" t="s">
        <v>190</v>
      </c>
      <c r="O2620"/>
      <c r="P2620">
        <v>26</v>
      </c>
      <c r="Q2620">
        <v>2023</v>
      </c>
    </row>
    <row r="2621" spans="1:17" hidden="1">
      <c r="A2621" t="s">
        <v>117</v>
      </c>
      <c r="C2621" s="28">
        <v>44985</v>
      </c>
      <c r="D2621" t="s">
        <v>64</v>
      </c>
      <c r="E2621" t="s">
        <v>393</v>
      </c>
      <c r="F2621" t="s">
        <v>396</v>
      </c>
      <c r="G2621" t="s">
        <v>395</v>
      </c>
      <c r="H2621" t="s">
        <v>419</v>
      </c>
      <c r="I2621" s="28">
        <v>44958</v>
      </c>
      <c r="J2621" t="s">
        <v>190</v>
      </c>
      <c r="K2621"/>
      <c r="L2621" t="s">
        <v>190</v>
      </c>
      <c r="M2621"/>
      <c r="N2621" t="s">
        <v>190</v>
      </c>
      <c r="O2621"/>
      <c r="P2621">
        <v>26</v>
      </c>
      <c r="Q2621">
        <v>2023</v>
      </c>
    </row>
    <row r="2622" spans="1:17" hidden="1">
      <c r="A2622" t="s">
        <v>117</v>
      </c>
      <c r="C2622" s="28">
        <v>44347</v>
      </c>
      <c r="D2622" t="s">
        <v>392</v>
      </c>
      <c r="E2622" t="s">
        <v>393</v>
      </c>
      <c r="F2622" t="s">
        <v>394</v>
      </c>
      <c r="G2622" t="s">
        <v>395</v>
      </c>
      <c r="H2622" t="s">
        <v>419</v>
      </c>
      <c r="I2622" s="28">
        <v>44317</v>
      </c>
      <c r="J2622" t="s">
        <v>190</v>
      </c>
      <c r="K2622"/>
      <c r="L2622" t="s">
        <v>190</v>
      </c>
      <c r="M2622"/>
      <c r="N2622" t="s">
        <v>190</v>
      </c>
      <c r="O2622"/>
      <c r="P2622">
        <v>5</v>
      </c>
      <c r="Q2622">
        <v>2021</v>
      </c>
    </row>
    <row r="2623" spans="1:17" hidden="1">
      <c r="A2623" t="s">
        <v>117</v>
      </c>
      <c r="C2623" s="28">
        <v>44347</v>
      </c>
      <c r="D2623" t="s">
        <v>64</v>
      </c>
      <c r="E2623" t="s">
        <v>393</v>
      </c>
      <c r="F2623" t="s">
        <v>396</v>
      </c>
      <c r="G2623" t="s">
        <v>395</v>
      </c>
      <c r="H2623" t="s">
        <v>419</v>
      </c>
      <c r="I2623" s="28">
        <v>44317</v>
      </c>
      <c r="J2623" t="s">
        <v>190</v>
      </c>
      <c r="K2623"/>
      <c r="L2623" t="s">
        <v>190</v>
      </c>
      <c r="M2623"/>
      <c r="N2623" t="s">
        <v>190</v>
      </c>
      <c r="O2623"/>
      <c r="P2623">
        <v>5</v>
      </c>
      <c r="Q2623">
        <v>2021</v>
      </c>
    </row>
    <row r="2624" spans="1:17" hidden="1">
      <c r="A2624" t="s">
        <v>117</v>
      </c>
      <c r="C2624" s="28">
        <v>44834</v>
      </c>
      <c r="D2624" t="s">
        <v>392</v>
      </c>
      <c r="E2624" t="s">
        <v>393</v>
      </c>
      <c r="F2624" t="s">
        <v>394</v>
      </c>
      <c r="G2624" t="s">
        <v>395</v>
      </c>
      <c r="H2624" t="s">
        <v>419</v>
      </c>
      <c r="I2624" s="28">
        <v>44805</v>
      </c>
      <c r="J2624" t="s">
        <v>190</v>
      </c>
      <c r="K2624"/>
      <c r="L2624" t="s">
        <v>190</v>
      </c>
      <c r="M2624"/>
      <c r="N2624" t="s">
        <v>190</v>
      </c>
      <c r="O2624"/>
      <c r="P2624">
        <v>21</v>
      </c>
      <c r="Q2624">
        <v>2022</v>
      </c>
    </row>
    <row r="2625" spans="1:17" hidden="1">
      <c r="A2625" t="s">
        <v>117</v>
      </c>
      <c r="C2625" s="28">
        <v>44834</v>
      </c>
      <c r="D2625" t="s">
        <v>64</v>
      </c>
      <c r="E2625" t="s">
        <v>393</v>
      </c>
      <c r="F2625" t="s">
        <v>396</v>
      </c>
      <c r="G2625" t="s">
        <v>395</v>
      </c>
      <c r="H2625" t="s">
        <v>419</v>
      </c>
      <c r="I2625" s="28">
        <v>44805</v>
      </c>
      <c r="J2625" t="s">
        <v>190</v>
      </c>
      <c r="K2625"/>
      <c r="L2625" t="s">
        <v>190</v>
      </c>
      <c r="M2625"/>
      <c r="N2625" t="s">
        <v>190</v>
      </c>
      <c r="O2625"/>
      <c r="P2625">
        <v>21</v>
      </c>
      <c r="Q2625">
        <v>2022</v>
      </c>
    </row>
    <row r="2626" spans="1:17" hidden="1">
      <c r="A2626" t="s">
        <v>117</v>
      </c>
      <c r="C2626" s="28">
        <v>44773</v>
      </c>
      <c r="D2626" t="s">
        <v>392</v>
      </c>
      <c r="E2626" t="s">
        <v>393</v>
      </c>
      <c r="F2626" t="s">
        <v>394</v>
      </c>
      <c r="G2626" t="s">
        <v>395</v>
      </c>
      <c r="H2626" t="s">
        <v>419</v>
      </c>
      <c r="I2626" s="28">
        <v>44743</v>
      </c>
      <c r="J2626" t="s">
        <v>190</v>
      </c>
      <c r="K2626"/>
      <c r="L2626" t="s">
        <v>190</v>
      </c>
      <c r="M2626"/>
      <c r="N2626" t="s">
        <v>190</v>
      </c>
      <c r="O2626"/>
      <c r="P2626">
        <v>19</v>
      </c>
      <c r="Q2626">
        <v>2022</v>
      </c>
    </row>
    <row r="2627" spans="1:17" hidden="1">
      <c r="A2627" t="s">
        <v>117</v>
      </c>
      <c r="C2627" s="28">
        <v>44773</v>
      </c>
      <c r="D2627" t="s">
        <v>64</v>
      </c>
      <c r="E2627" t="s">
        <v>393</v>
      </c>
      <c r="F2627" t="s">
        <v>396</v>
      </c>
      <c r="G2627" t="s">
        <v>395</v>
      </c>
      <c r="H2627" t="s">
        <v>419</v>
      </c>
      <c r="I2627" s="28">
        <v>44743</v>
      </c>
      <c r="J2627" t="s">
        <v>190</v>
      </c>
      <c r="K2627"/>
      <c r="L2627" t="s">
        <v>190</v>
      </c>
      <c r="M2627"/>
      <c r="N2627" t="s">
        <v>190</v>
      </c>
      <c r="O2627"/>
      <c r="P2627">
        <v>19</v>
      </c>
      <c r="Q2627">
        <v>2022</v>
      </c>
    </row>
    <row r="2628" spans="1:17" hidden="1">
      <c r="A2628" t="s">
        <v>117</v>
      </c>
      <c r="C2628" s="28">
        <v>45016</v>
      </c>
      <c r="D2628" t="s">
        <v>392</v>
      </c>
      <c r="E2628" t="s">
        <v>393</v>
      </c>
      <c r="F2628" t="s">
        <v>394</v>
      </c>
      <c r="G2628" t="s">
        <v>395</v>
      </c>
      <c r="H2628" t="s">
        <v>419</v>
      </c>
      <c r="I2628" s="28">
        <v>44986</v>
      </c>
      <c r="J2628" t="s">
        <v>190</v>
      </c>
      <c r="K2628"/>
      <c r="L2628" t="s">
        <v>190</v>
      </c>
      <c r="M2628"/>
      <c r="N2628" t="s">
        <v>190</v>
      </c>
      <c r="O2628"/>
      <c r="P2628">
        <v>27</v>
      </c>
      <c r="Q2628">
        <v>2023</v>
      </c>
    </row>
    <row r="2629" spans="1:17" hidden="1">
      <c r="A2629" t="s">
        <v>117</v>
      </c>
      <c r="C2629" s="28">
        <v>45016</v>
      </c>
      <c r="D2629" t="s">
        <v>64</v>
      </c>
      <c r="E2629" t="s">
        <v>393</v>
      </c>
      <c r="F2629" t="s">
        <v>396</v>
      </c>
      <c r="G2629" t="s">
        <v>395</v>
      </c>
      <c r="H2629" t="s">
        <v>419</v>
      </c>
      <c r="I2629" s="28">
        <v>44986</v>
      </c>
      <c r="J2629" t="s">
        <v>190</v>
      </c>
      <c r="K2629"/>
      <c r="L2629" t="s">
        <v>190</v>
      </c>
      <c r="M2629"/>
      <c r="N2629" t="s">
        <v>190</v>
      </c>
      <c r="O2629"/>
      <c r="P2629">
        <v>27</v>
      </c>
      <c r="Q2629">
        <v>2023</v>
      </c>
    </row>
    <row r="2630" spans="1:17" hidden="1">
      <c r="A2630" t="s">
        <v>117</v>
      </c>
      <c r="C2630" s="28">
        <v>44377</v>
      </c>
      <c r="D2630" t="s">
        <v>392</v>
      </c>
      <c r="E2630" t="s">
        <v>393</v>
      </c>
      <c r="F2630" t="s">
        <v>394</v>
      </c>
      <c r="G2630" t="s">
        <v>395</v>
      </c>
      <c r="H2630" t="s">
        <v>419</v>
      </c>
      <c r="I2630" s="28">
        <v>44348</v>
      </c>
      <c r="J2630" t="s">
        <v>190</v>
      </c>
      <c r="K2630"/>
      <c r="L2630" t="s">
        <v>190</v>
      </c>
      <c r="M2630"/>
      <c r="N2630" t="s">
        <v>190</v>
      </c>
      <c r="O2630"/>
      <c r="P2630">
        <v>6</v>
      </c>
      <c r="Q2630">
        <v>2021</v>
      </c>
    </row>
    <row r="2631" spans="1:17" hidden="1">
      <c r="A2631" t="s">
        <v>117</v>
      </c>
      <c r="C2631" s="28">
        <v>44377</v>
      </c>
      <c r="D2631" t="s">
        <v>64</v>
      </c>
      <c r="E2631" t="s">
        <v>393</v>
      </c>
      <c r="F2631" t="s">
        <v>396</v>
      </c>
      <c r="G2631" t="s">
        <v>395</v>
      </c>
      <c r="H2631" t="s">
        <v>419</v>
      </c>
      <c r="I2631" s="28">
        <v>44348</v>
      </c>
      <c r="J2631" t="s">
        <v>190</v>
      </c>
      <c r="K2631"/>
      <c r="L2631" t="s">
        <v>190</v>
      </c>
      <c r="M2631"/>
      <c r="N2631" t="s">
        <v>190</v>
      </c>
      <c r="O2631"/>
      <c r="P2631">
        <v>6</v>
      </c>
      <c r="Q2631">
        <v>2021</v>
      </c>
    </row>
    <row r="2632" spans="1:17" hidden="1">
      <c r="A2632" t="s">
        <v>117</v>
      </c>
      <c r="C2632" s="28">
        <v>44408</v>
      </c>
      <c r="D2632" t="s">
        <v>392</v>
      </c>
      <c r="E2632" t="s">
        <v>393</v>
      </c>
      <c r="F2632" t="s">
        <v>394</v>
      </c>
      <c r="G2632" t="s">
        <v>395</v>
      </c>
      <c r="H2632" t="s">
        <v>419</v>
      </c>
      <c r="I2632" s="28">
        <v>44378</v>
      </c>
      <c r="J2632" t="s">
        <v>190</v>
      </c>
      <c r="K2632"/>
      <c r="L2632" t="s">
        <v>190</v>
      </c>
      <c r="M2632"/>
      <c r="N2632" t="s">
        <v>190</v>
      </c>
      <c r="O2632"/>
      <c r="P2632">
        <v>7</v>
      </c>
      <c r="Q2632">
        <v>2021</v>
      </c>
    </row>
    <row r="2633" spans="1:17" hidden="1">
      <c r="A2633" t="s">
        <v>117</v>
      </c>
      <c r="C2633" s="28">
        <v>44408</v>
      </c>
      <c r="D2633" t="s">
        <v>64</v>
      </c>
      <c r="E2633" t="s">
        <v>393</v>
      </c>
      <c r="F2633" t="s">
        <v>396</v>
      </c>
      <c r="G2633" t="s">
        <v>395</v>
      </c>
      <c r="H2633" t="s">
        <v>419</v>
      </c>
      <c r="I2633" s="28">
        <v>44378</v>
      </c>
      <c r="J2633" t="s">
        <v>190</v>
      </c>
      <c r="K2633"/>
      <c r="L2633" t="s">
        <v>190</v>
      </c>
      <c r="M2633"/>
      <c r="N2633" t="s">
        <v>190</v>
      </c>
      <c r="O2633"/>
      <c r="P2633">
        <v>7</v>
      </c>
      <c r="Q2633">
        <v>2021</v>
      </c>
    </row>
    <row r="2634" spans="1:17" hidden="1">
      <c r="A2634" t="s">
        <v>117</v>
      </c>
      <c r="C2634" s="28">
        <v>44227</v>
      </c>
      <c r="D2634" t="s">
        <v>392</v>
      </c>
      <c r="E2634" t="s">
        <v>393</v>
      </c>
      <c r="F2634" t="s">
        <v>394</v>
      </c>
      <c r="G2634" t="s">
        <v>395</v>
      </c>
      <c r="H2634" t="s">
        <v>419</v>
      </c>
      <c r="I2634" s="28">
        <v>44197</v>
      </c>
      <c r="J2634" t="s">
        <v>190</v>
      </c>
      <c r="K2634"/>
      <c r="L2634" t="s">
        <v>190</v>
      </c>
      <c r="M2634"/>
      <c r="N2634" t="s">
        <v>190</v>
      </c>
      <c r="O2634"/>
      <c r="P2634">
        <v>1</v>
      </c>
      <c r="Q2634">
        <v>2021</v>
      </c>
    </row>
    <row r="2635" spans="1:17" hidden="1">
      <c r="A2635" t="s">
        <v>117</v>
      </c>
      <c r="C2635" s="28">
        <v>44227</v>
      </c>
      <c r="D2635" t="s">
        <v>64</v>
      </c>
      <c r="E2635" t="s">
        <v>393</v>
      </c>
      <c r="F2635" t="s">
        <v>396</v>
      </c>
      <c r="G2635" t="s">
        <v>395</v>
      </c>
      <c r="H2635" t="s">
        <v>419</v>
      </c>
      <c r="I2635" s="28">
        <v>44197</v>
      </c>
      <c r="J2635" t="s">
        <v>190</v>
      </c>
      <c r="K2635"/>
      <c r="L2635" t="s">
        <v>190</v>
      </c>
      <c r="M2635"/>
      <c r="N2635" t="s">
        <v>190</v>
      </c>
      <c r="O2635"/>
      <c r="P2635">
        <v>1</v>
      </c>
      <c r="Q2635">
        <v>2021</v>
      </c>
    </row>
    <row r="2636" spans="1:17" hidden="1">
      <c r="A2636" t="s">
        <v>117</v>
      </c>
      <c r="C2636" s="28">
        <v>44469</v>
      </c>
      <c r="D2636" t="s">
        <v>392</v>
      </c>
      <c r="E2636" t="s">
        <v>393</v>
      </c>
      <c r="F2636" t="s">
        <v>394</v>
      </c>
      <c r="G2636" t="s">
        <v>395</v>
      </c>
      <c r="H2636" t="s">
        <v>419</v>
      </c>
      <c r="I2636" s="28">
        <v>44440</v>
      </c>
      <c r="J2636" t="s">
        <v>190</v>
      </c>
      <c r="K2636"/>
      <c r="L2636" t="s">
        <v>190</v>
      </c>
      <c r="M2636"/>
      <c r="N2636" t="s">
        <v>190</v>
      </c>
      <c r="O2636"/>
      <c r="P2636">
        <v>9</v>
      </c>
      <c r="Q2636">
        <v>2021</v>
      </c>
    </row>
    <row r="2637" spans="1:17" hidden="1">
      <c r="A2637" t="s">
        <v>117</v>
      </c>
      <c r="C2637" s="28">
        <v>44469</v>
      </c>
      <c r="D2637" t="s">
        <v>64</v>
      </c>
      <c r="E2637" t="s">
        <v>393</v>
      </c>
      <c r="F2637" t="s">
        <v>396</v>
      </c>
      <c r="G2637" t="s">
        <v>395</v>
      </c>
      <c r="H2637" t="s">
        <v>419</v>
      </c>
      <c r="I2637" s="28">
        <v>44440</v>
      </c>
      <c r="J2637" t="s">
        <v>190</v>
      </c>
      <c r="K2637"/>
      <c r="L2637" t="s">
        <v>190</v>
      </c>
      <c r="M2637"/>
      <c r="N2637" t="s">
        <v>190</v>
      </c>
      <c r="O2637"/>
      <c r="P2637">
        <v>9</v>
      </c>
      <c r="Q2637">
        <v>2021</v>
      </c>
    </row>
    <row r="2638" spans="1:17" hidden="1">
      <c r="A2638" t="s">
        <v>117</v>
      </c>
      <c r="C2638" s="28">
        <v>45230</v>
      </c>
      <c r="D2638" t="s">
        <v>392</v>
      </c>
      <c r="E2638" t="s">
        <v>393</v>
      </c>
      <c r="F2638" t="s">
        <v>394</v>
      </c>
      <c r="G2638" t="s">
        <v>395</v>
      </c>
      <c r="H2638" t="s">
        <v>419</v>
      </c>
      <c r="I2638" s="28">
        <v>45200</v>
      </c>
      <c r="J2638" t="s">
        <v>190</v>
      </c>
      <c r="K2638"/>
      <c r="L2638" t="s">
        <v>190</v>
      </c>
      <c r="M2638"/>
      <c r="N2638" t="s">
        <v>190</v>
      </c>
      <c r="O2638"/>
      <c r="P2638">
        <v>34</v>
      </c>
      <c r="Q2638">
        <v>2023</v>
      </c>
    </row>
    <row r="2639" spans="1:17" hidden="1">
      <c r="A2639" t="s">
        <v>117</v>
      </c>
      <c r="C2639" s="28">
        <v>45230</v>
      </c>
      <c r="D2639" t="s">
        <v>64</v>
      </c>
      <c r="E2639" t="s">
        <v>393</v>
      </c>
      <c r="F2639" t="s">
        <v>396</v>
      </c>
      <c r="G2639" t="s">
        <v>395</v>
      </c>
      <c r="H2639" t="s">
        <v>419</v>
      </c>
      <c r="I2639" s="28">
        <v>45200</v>
      </c>
      <c r="J2639" t="s">
        <v>190</v>
      </c>
      <c r="K2639"/>
      <c r="L2639" t="s">
        <v>190</v>
      </c>
      <c r="M2639"/>
      <c r="N2639" t="s">
        <v>190</v>
      </c>
      <c r="O2639"/>
      <c r="P2639">
        <v>34</v>
      </c>
      <c r="Q2639">
        <v>2023</v>
      </c>
    </row>
    <row r="2640" spans="1:17" hidden="1">
      <c r="A2640" t="s">
        <v>117</v>
      </c>
      <c r="C2640" s="28">
        <v>45199</v>
      </c>
      <c r="D2640" t="s">
        <v>392</v>
      </c>
      <c r="E2640" t="s">
        <v>393</v>
      </c>
      <c r="F2640" t="s">
        <v>394</v>
      </c>
      <c r="G2640" t="s">
        <v>395</v>
      </c>
      <c r="H2640" t="s">
        <v>419</v>
      </c>
      <c r="I2640" s="28">
        <v>45170</v>
      </c>
      <c r="J2640" t="s">
        <v>190</v>
      </c>
      <c r="K2640"/>
      <c r="L2640" t="s">
        <v>190</v>
      </c>
      <c r="M2640"/>
      <c r="N2640" t="s">
        <v>190</v>
      </c>
      <c r="O2640"/>
      <c r="P2640">
        <v>33</v>
      </c>
      <c r="Q2640">
        <v>2023</v>
      </c>
    </row>
    <row r="2641" spans="1:17" hidden="1">
      <c r="A2641" t="s">
        <v>117</v>
      </c>
      <c r="C2641" s="28">
        <v>45199</v>
      </c>
      <c r="D2641" t="s">
        <v>64</v>
      </c>
      <c r="E2641" t="s">
        <v>393</v>
      </c>
      <c r="F2641" t="s">
        <v>396</v>
      </c>
      <c r="G2641" t="s">
        <v>395</v>
      </c>
      <c r="H2641" t="s">
        <v>419</v>
      </c>
      <c r="I2641" s="28">
        <v>45170</v>
      </c>
      <c r="J2641" t="s">
        <v>190</v>
      </c>
      <c r="K2641"/>
      <c r="L2641" t="s">
        <v>190</v>
      </c>
      <c r="M2641"/>
      <c r="N2641" t="s">
        <v>190</v>
      </c>
      <c r="O2641"/>
      <c r="P2641">
        <v>33</v>
      </c>
      <c r="Q2641">
        <v>2023</v>
      </c>
    </row>
    <row r="2642" spans="1:17" hidden="1">
      <c r="A2642" t="s">
        <v>117</v>
      </c>
      <c r="C2642" s="28">
        <v>44712</v>
      </c>
      <c r="D2642" t="s">
        <v>392</v>
      </c>
      <c r="E2642" t="s">
        <v>393</v>
      </c>
      <c r="F2642" t="s">
        <v>394</v>
      </c>
      <c r="G2642" t="s">
        <v>395</v>
      </c>
      <c r="H2642" t="s">
        <v>419</v>
      </c>
      <c r="I2642" s="28">
        <v>44682</v>
      </c>
      <c r="J2642" t="s">
        <v>190</v>
      </c>
      <c r="K2642"/>
      <c r="L2642" t="s">
        <v>190</v>
      </c>
      <c r="M2642"/>
      <c r="N2642" t="s">
        <v>190</v>
      </c>
      <c r="O2642"/>
      <c r="P2642">
        <v>17</v>
      </c>
      <c r="Q2642">
        <v>2022</v>
      </c>
    </row>
    <row r="2643" spans="1:17" hidden="1">
      <c r="A2643" t="s">
        <v>117</v>
      </c>
      <c r="C2643" s="28">
        <v>44712</v>
      </c>
      <c r="D2643" t="s">
        <v>64</v>
      </c>
      <c r="E2643" t="s">
        <v>393</v>
      </c>
      <c r="F2643" t="s">
        <v>396</v>
      </c>
      <c r="G2643" t="s">
        <v>395</v>
      </c>
      <c r="H2643" t="s">
        <v>419</v>
      </c>
      <c r="I2643" s="28">
        <v>44682</v>
      </c>
      <c r="J2643" t="s">
        <v>190</v>
      </c>
      <c r="K2643"/>
      <c r="L2643" t="s">
        <v>190</v>
      </c>
      <c r="M2643"/>
      <c r="N2643" t="s">
        <v>190</v>
      </c>
      <c r="O2643"/>
      <c r="P2643">
        <v>17</v>
      </c>
      <c r="Q2643">
        <v>2022</v>
      </c>
    </row>
    <row r="2644" spans="1:17" hidden="1">
      <c r="A2644" t="s">
        <v>117</v>
      </c>
      <c r="C2644" s="28">
        <v>45138</v>
      </c>
      <c r="D2644" t="s">
        <v>392</v>
      </c>
      <c r="E2644" t="s">
        <v>393</v>
      </c>
      <c r="F2644" t="s">
        <v>394</v>
      </c>
      <c r="G2644" t="s">
        <v>395</v>
      </c>
      <c r="H2644" t="s">
        <v>419</v>
      </c>
      <c r="I2644" s="28">
        <v>45108</v>
      </c>
      <c r="J2644" t="s">
        <v>190</v>
      </c>
      <c r="K2644"/>
      <c r="L2644" t="s">
        <v>190</v>
      </c>
      <c r="M2644"/>
      <c r="N2644" t="s">
        <v>190</v>
      </c>
      <c r="O2644"/>
      <c r="P2644">
        <v>31</v>
      </c>
      <c r="Q2644">
        <v>2023</v>
      </c>
    </row>
    <row r="2645" spans="1:17" hidden="1">
      <c r="A2645" t="s">
        <v>117</v>
      </c>
      <c r="C2645" s="28">
        <v>45138</v>
      </c>
      <c r="D2645" t="s">
        <v>64</v>
      </c>
      <c r="E2645" t="s">
        <v>393</v>
      </c>
      <c r="F2645" t="s">
        <v>396</v>
      </c>
      <c r="G2645" t="s">
        <v>395</v>
      </c>
      <c r="H2645" t="s">
        <v>419</v>
      </c>
      <c r="I2645" s="28">
        <v>45108</v>
      </c>
      <c r="J2645" t="s">
        <v>190</v>
      </c>
      <c r="K2645"/>
      <c r="L2645" t="s">
        <v>190</v>
      </c>
      <c r="M2645"/>
      <c r="N2645" t="s">
        <v>190</v>
      </c>
      <c r="O2645"/>
      <c r="P2645">
        <v>31</v>
      </c>
      <c r="Q2645">
        <v>2023</v>
      </c>
    </row>
    <row r="2646" spans="1:17" hidden="1">
      <c r="A2646" t="s">
        <v>117</v>
      </c>
      <c r="C2646" s="28">
        <v>44895</v>
      </c>
      <c r="D2646" t="s">
        <v>392</v>
      </c>
      <c r="E2646" t="s">
        <v>393</v>
      </c>
      <c r="F2646" t="s">
        <v>394</v>
      </c>
      <c r="G2646" t="s">
        <v>395</v>
      </c>
      <c r="H2646" t="s">
        <v>419</v>
      </c>
      <c r="I2646" s="28">
        <v>44866</v>
      </c>
      <c r="J2646" t="s">
        <v>190</v>
      </c>
      <c r="K2646"/>
      <c r="L2646" t="s">
        <v>190</v>
      </c>
      <c r="M2646"/>
      <c r="N2646" t="s">
        <v>190</v>
      </c>
      <c r="O2646"/>
      <c r="P2646">
        <v>23</v>
      </c>
      <c r="Q2646">
        <v>2022</v>
      </c>
    </row>
    <row r="2647" spans="1:17" hidden="1">
      <c r="A2647" t="s">
        <v>117</v>
      </c>
      <c r="C2647" s="28">
        <v>44895</v>
      </c>
      <c r="D2647" t="s">
        <v>64</v>
      </c>
      <c r="E2647" t="s">
        <v>393</v>
      </c>
      <c r="F2647" t="s">
        <v>396</v>
      </c>
      <c r="G2647" t="s">
        <v>395</v>
      </c>
      <c r="H2647" t="s">
        <v>419</v>
      </c>
      <c r="I2647" s="28">
        <v>44866</v>
      </c>
      <c r="J2647" t="s">
        <v>190</v>
      </c>
      <c r="K2647"/>
      <c r="L2647" t="s">
        <v>190</v>
      </c>
      <c r="M2647"/>
      <c r="N2647" t="s">
        <v>190</v>
      </c>
      <c r="O2647"/>
      <c r="P2647">
        <v>23</v>
      </c>
      <c r="Q2647">
        <v>2022</v>
      </c>
    </row>
    <row r="2648" spans="1:17" hidden="1">
      <c r="A2648" t="s">
        <v>117</v>
      </c>
      <c r="C2648" s="28">
        <v>44255</v>
      </c>
      <c r="D2648" t="s">
        <v>392</v>
      </c>
      <c r="E2648" t="s">
        <v>393</v>
      </c>
      <c r="F2648" t="s">
        <v>394</v>
      </c>
      <c r="G2648" t="s">
        <v>395</v>
      </c>
      <c r="H2648" t="s">
        <v>419</v>
      </c>
      <c r="I2648" s="28">
        <v>44228</v>
      </c>
      <c r="J2648" t="s">
        <v>190</v>
      </c>
      <c r="K2648"/>
      <c r="L2648" t="s">
        <v>190</v>
      </c>
      <c r="M2648"/>
      <c r="N2648" t="s">
        <v>190</v>
      </c>
      <c r="O2648"/>
      <c r="P2648">
        <v>2</v>
      </c>
      <c r="Q2648">
        <v>2021</v>
      </c>
    </row>
    <row r="2649" spans="1:17" hidden="1">
      <c r="A2649" t="s">
        <v>117</v>
      </c>
      <c r="C2649" s="28">
        <v>44255</v>
      </c>
      <c r="D2649" t="s">
        <v>64</v>
      </c>
      <c r="E2649" t="s">
        <v>393</v>
      </c>
      <c r="F2649" t="s">
        <v>396</v>
      </c>
      <c r="G2649" t="s">
        <v>395</v>
      </c>
      <c r="H2649" t="s">
        <v>419</v>
      </c>
      <c r="I2649" s="28">
        <v>44228</v>
      </c>
      <c r="J2649" t="s">
        <v>190</v>
      </c>
      <c r="K2649"/>
      <c r="L2649" t="s">
        <v>190</v>
      </c>
      <c r="M2649"/>
      <c r="N2649" t="s">
        <v>190</v>
      </c>
      <c r="O2649"/>
      <c r="P2649">
        <v>2</v>
      </c>
      <c r="Q2649">
        <v>2021</v>
      </c>
    </row>
    <row r="2650" spans="1:17" hidden="1">
      <c r="A2650" t="s">
        <v>117</v>
      </c>
      <c r="C2650" s="28">
        <v>45046</v>
      </c>
      <c r="D2650" t="s">
        <v>392</v>
      </c>
      <c r="E2650" t="s">
        <v>393</v>
      </c>
      <c r="F2650" t="s">
        <v>394</v>
      </c>
      <c r="G2650" t="s">
        <v>395</v>
      </c>
      <c r="H2650" t="s">
        <v>419</v>
      </c>
      <c r="I2650" s="28">
        <v>45017</v>
      </c>
      <c r="J2650" t="s">
        <v>190</v>
      </c>
      <c r="K2650"/>
      <c r="L2650" t="s">
        <v>190</v>
      </c>
      <c r="M2650"/>
      <c r="N2650" t="s">
        <v>190</v>
      </c>
      <c r="O2650"/>
      <c r="P2650">
        <v>28</v>
      </c>
      <c r="Q2650">
        <v>2023</v>
      </c>
    </row>
    <row r="2651" spans="1:17" hidden="1">
      <c r="A2651" t="s">
        <v>117</v>
      </c>
      <c r="C2651" s="28">
        <v>45046</v>
      </c>
      <c r="D2651" t="s">
        <v>64</v>
      </c>
      <c r="E2651" t="s">
        <v>393</v>
      </c>
      <c r="F2651" t="s">
        <v>396</v>
      </c>
      <c r="G2651" t="s">
        <v>395</v>
      </c>
      <c r="H2651" t="s">
        <v>419</v>
      </c>
      <c r="I2651" s="28">
        <v>45017</v>
      </c>
      <c r="J2651" t="s">
        <v>190</v>
      </c>
      <c r="K2651"/>
      <c r="L2651" t="s">
        <v>190</v>
      </c>
      <c r="M2651"/>
      <c r="N2651" t="s">
        <v>190</v>
      </c>
      <c r="O2651"/>
      <c r="P2651">
        <v>28</v>
      </c>
      <c r="Q2651">
        <v>2023</v>
      </c>
    </row>
    <row r="2652" spans="1:17" hidden="1">
      <c r="A2652" t="s">
        <v>117</v>
      </c>
      <c r="C2652" s="28">
        <v>44530</v>
      </c>
      <c r="D2652" t="s">
        <v>392</v>
      </c>
      <c r="E2652" t="s">
        <v>393</v>
      </c>
      <c r="F2652" t="s">
        <v>394</v>
      </c>
      <c r="G2652" t="s">
        <v>395</v>
      </c>
      <c r="H2652" t="s">
        <v>419</v>
      </c>
      <c r="I2652" s="28">
        <v>44501</v>
      </c>
      <c r="J2652" t="s">
        <v>190</v>
      </c>
      <c r="K2652"/>
      <c r="L2652" t="s">
        <v>190</v>
      </c>
      <c r="M2652"/>
      <c r="N2652" t="s">
        <v>190</v>
      </c>
      <c r="O2652"/>
      <c r="P2652">
        <v>11</v>
      </c>
      <c r="Q2652">
        <v>2021</v>
      </c>
    </row>
    <row r="2653" spans="1:17" hidden="1">
      <c r="A2653" t="s">
        <v>117</v>
      </c>
      <c r="C2653" s="28">
        <v>44530</v>
      </c>
      <c r="D2653" t="s">
        <v>64</v>
      </c>
      <c r="E2653" t="s">
        <v>393</v>
      </c>
      <c r="F2653" t="s">
        <v>396</v>
      </c>
      <c r="G2653" t="s">
        <v>395</v>
      </c>
      <c r="H2653" t="s">
        <v>419</v>
      </c>
      <c r="I2653" s="28">
        <v>44501</v>
      </c>
      <c r="J2653" t="s">
        <v>190</v>
      </c>
      <c r="K2653"/>
      <c r="L2653" t="s">
        <v>190</v>
      </c>
      <c r="M2653"/>
      <c r="N2653" t="s">
        <v>190</v>
      </c>
      <c r="O2653"/>
      <c r="P2653">
        <v>11</v>
      </c>
      <c r="Q2653">
        <v>2021</v>
      </c>
    </row>
    <row r="2654" spans="1:17" hidden="1">
      <c r="A2654" t="s">
        <v>117</v>
      </c>
      <c r="C2654" s="28">
        <v>45123</v>
      </c>
      <c r="D2654" t="s">
        <v>244</v>
      </c>
      <c r="E2654" t="s">
        <v>122</v>
      </c>
      <c r="F2654" t="s">
        <v>404</v>
      </c>
      <c r="G2654" t="s">
        <v>125</v>
      </c>
      <c r="H2654" t="s">
        <v>419</v>
      </c>
      <c r="I2654" s="28">
        <v>45117</v>
      </c>
      <c r="J2654">
        <v>0</v>
      </c>
      <c r="K2654"/>
      <c r="L2654" t="s">
        <v>190</v>
      </c>
      <c r="M2654"/>
      <c r="N2654" t="s">
        <v>190</v>
      </c>
      <c r="O2654"/>
      <c r="P2654">
        <v>72</v>
      </c>
      <c r="Q2654">
        <v>2023</v>
      </c>
    </row>
    <row r="2655" spans="1:17" hidden="1">
      <c r="A2655" t="s">
        <v>117</v>
      </c>
      <c r="C2655" s="28">
        <v>45123</v>
      </c>
      <c r="D2655" t="s">
        <v>240</v>
      </c>
      <c r="E2655" t="s">
        <v>122</v>
      </c>
      <c r="F2655" t="s">
        <v>405</v>
      </c>
      <c r="G2655" t="s">
        <v>125</v>
      </c>
      <c r="H2655" t="s">
        <v>419</v>
      </c>
      <c r="I2655" s="28">
        <v>45117</v>
      </c>
      <c r="J2655">
        <v>0</v>
      </c>
      <c r="K2655"/>
      <c r="L2655" t="s">
        <v>190</v>
      </c>
      <c r="M2655"/>
      <c r="N2655" t="s">
        <v>190</v>
      </c>
      <c r="O2655"/>
      <c r="P2655">
        <v>72</v>
      </c>
      <c r="Q2655">
        <v>2023</v>
      </c>
    </row>
    <row r="2656" spans="1:17" hidden="1">
      <c r="A2656" t="s">
        <v>117</v>
      </c>
      <c r="C2656" s="28">
        <v>45123</v>
      </c>
      <c r="D2656" t="s">
        <v>74</v>
      </c>
      <c r="E2656" t="s">
        <v>122</v>
      </c>
      <c r="F2656" t="s">
        <v>406</v>
      </c>
      <c r="G2656" t="s">
        <v>125</v>
      </c>
      <c r="H2656" t="s">
        <v>419</v>
      </c>
      <c r="I2656" s="28">
        <v>45117</v>
      </c>
      <c r="J2656">
        <v>0</v>
      </c>
      <c r="K2656"/>
      <c r="L2656" t="s">
        <v>190</v>
      </c>
      <c r="M2656"/>
      <c r="N2656" t="s">
        <v>190</v>
      </c>
      <c r="O2656"/>
      <c r="P2656">
        <v>72</v>
      </c>
      <c r="Q2656">
        <v>2023</v>
      </c>
    </row>
    <row r="2657" spans="1:17" hidden="1">
      <c r="A2657" t="s">
        <v>117</v>
      </c>
      <c r="C2657" s="28">
        <v>45123</v>
      </c>
      <c r="D2657" t="s">
        <v>407</v>
      </c>
      <c r="E2657" t="s">
        <v>122</v>
      </c>
      <c r="F2657" t="s">
        <v>408</v>
      </c>
      <c r="G2657" t="s">
        <v>125</v>
      </c>
      <c r="H2657" t="s">
        <v>419</v>
      </c>
      <c r="I2657" s="28">
        <v>45117</v>
      </c>
      <c r="J2657">
        <v>0</v>
      </c>
      <c r="K2657"/>
      <c r="L2657" t="s">
        <v>190</v>
      </c>
      <c r="M2657"/>
      <c r="N2657" t="s">
        <v>190</v>
      </c>
      <c r="O2657"/>
      <c r="P2657">
        <v>72</v>
      </c>
      <c r="Q2657">
        <v>2023</v>
      </c>
    </row>
    <row r="2658" spans="1:17" hidden="1">
      <c r="A2658" t="s">
        <v>117</v>
      </c>
      <c r="C2658" s="28">
        <v>45123</v>
      </c>
      <c r="D2658" t="s">
        <v>237</v>
      </c>
      <c r="E2658" t="s">
        <v>122</v>
      </c>
      <c r="F2658" t="s">
        <v>409</v>
      </c>
      <c r="G2658" t="s">
        <v>125</v>
      </c>
      <c r="H2658" t="s">
        <v>419</v>
      </c>
      <c r="I2658" s="28">
        <v>45117</v>
      </c>
      <c r="J2658">
        <v>0</v>
      </c>
      <c r="K2658"/>
      <c r="L2658" t="s">
        <v>190</v>
      </c>
      <c r="M2658"/>
      <c r="N2658" t="s">
        <v>190</v>
      </c>
      <c r="O2658"/>
      <c r="P2658">
        <v>72</v>
      </c>
      <c r="Q2658">
        <v>2023</v>
      </c>
    </row>
    <row r="2659" spans="1:17" hidden="1">
      <c r="A2659" t="s">
        <v>117</v>
      </c>
      <c r="C2659" s="28">
        <v>45123</v>
      </c>
      <c r="D2659" t="s">
        <v>242</v>
      </c>
      <c r="E2659" t="s">
        <v>122</v>
      </c>
      <c r="F2659" t="s">
        <v>410</v>
      </c>
      <c r="G2659" t="s">
        <v>125</v>
      </c>
      <c r="H2659" t="s">
        <v>419</v>
      </c>
      <c r="I2659" s="28">
        <v>45117</v>
      </c>
      <c r="J2659">
        <v>0</v>
      </c>
      <c r="K2659"/>
      <c r="L2659" t="s">
        <v>190</v>
      </c>
      <c r="M2659"/>
      <c r="N2659" t="s">
        <v>190</v>
      </c>
      <c r="O2659"/>
      <c r="P2659">
        <v>72</v>
      </c>
      <c r="Q2659">
        <v>2023</v>
      </c>
    </row>
    <row r="2660" spans="1:17" hidden="1">
      <c r="A2660" t="s">
        <v>117</v>
      </c>
      <c r="C2660" s="28">
        <v>45508</v>
      </c>
      <c r="D2660" t="s">
        <v>244</v>
      </c>
      <c r="E2660" t="s">
        <v>122</v>
      </c>
      <c r="F2660" t="s">
        <v>404</v>
      </c>
      <c r="G2660" t="s">
        <v>125</v>
      </c>
      <c r="H2660" t="s">
        <v>419</v>
      </c>
      <c r="I2660" s="28">
        <v>45502</v>
      </c>
      <c r="J2660">
        <v>0</v>
      </c>
      <c r="K2660"/>
      <c r="L2660" t="s">
        <v>190</v>
      </c>
      <c r="M2660"/>
      <c r="N2660" t="s">
        <v>190</v>
      </c>
      <c r="O2660"/>
      <c r="P2660">
        <v>127</v>
      </c>
      <c r="Q2660">
        <v>2024</v>
      </c>
    </row>
    <row r="2661" spans="1:17" hidden="1">
      <c r="A2661" t="s">
        <v>117</v>
      </c>
      <c r="C2661" s="28">
        <v>45508</v>
      </c>
      <c r="D2661" t="s">
        <v>240</v>
      </c>
      <c r="E2661" t="s">
        <v>122</v>
      </c>
      <c r="F2661" t="s">
        <v>405</v>
      </c>
      <c r="G2661" t="s">
        <v>125</v>
      </c>
      <c r="H2661" t="s">
        <v>419</v>
      </c>
      <c r="I2661" s="28">
        <v>45502</v>
      </c>
      <c r="J2661">
        <v>0</v>
      </c>
      <c r="K2661"/>
      <c r="L2661" t="s">
        <v>190</v>
      </c>
      <c r="M2661"/>
      <c r="N2661" t="s">
        <v>190</v>
      </c>
      <c r="O2661"/>
      <c r="P2661">
        <v>127</v>
      </c>
      <c r="Q2661">
        <v>2024</v>
      </c>
    </row>
    <row r="2662" spans="1:17" hidden="1">
      <c r="A2662" t="s">
        <v>117</v>
      </c>
      <c r="C2662" s="28">
        <v>45508</v>
      </c>
      <c r="D2662" t="s">
        <v>74</v>
      </c>
      <c r="E2662" t="s">
        <v>122</v>
      </c>
      <c r="F2662" t="s">
        <v>406</v>
      </c>
      <c r="G2662" t="s">
        <v>125</v>
      </c>
      <c r="H2662" t="s">
        <v>419</v>
      </c>
      <c r="I2662" s="28">
        <v>45502</v>
      </c>
      <c r="J2662">
        <v>0</v>
      </c>
      <c r="K2662"/>
      <c r="L2662" t="s">
        <v>190</v>
      </c>
      <c r="M2662"/>
      <c r="N2662" t="s">
        <v>190</v>
      </c>
      <c r="O2662"/>
      <c r="P2662">
        <v>127</v>
      </c>
      <c r="Q2662">
        <v>2024</v>
      </c>
    </row>
    <row r="2663" spans="1:17" hidden="1">
      <c r="A2663" t="s">
        <v>117</v>
      </c>
      <c r="C2663" s="28">
        <v>45508</v>
      </c>
      <c r="D2663" t="s">
        <v>407</v>
      </c>
      <c r="E2663" t="s">
        <v>122</v>
      </c>
      <c r="F2663" t="s">
        <v>408</v>
      </c>
      <c r="G2663" t="s">
        <v>125</v>
      </c>
      <c r="H2663" t="s">
        <v>419</v>
      </c>
      <c r="I2663" s="28">
        <v>45502</v>
      </c>
      <c r="J2663">
        <v>0</v>
      </c>
      <c r="K2663"/>
      <c r="L2663" t="s">
        <v>190</v>
      </c>
      <c r="M2663"/>
      <c r="N2663" t="s">
        <v>190</v>
      </c>
      <c r="O2663"/>
      <c r="P2663">
        <v>127</v>
      </c>
      <c r="Q2663">
        <v>2024</v>
      </c>
    </row>
    <row r="2664" spans="1:17" hidden="1">
      <c r="A2664" t="s">
        <v>117</v>
      </c>
      <c r="C2664" s="28">
        <v>45508</v>
      </c>
      <c r="D2664" t="s">
        <v>237</v>
      </c>
      <c r="E2664" t="s">
        <v>122</v>
      </c>
      <c r="F2664" t="s">
        <v>409</v>
      </c>
      <c r="G2664" t="s">
        <v>125</v>
      </c>
      <c r="H2664" t="s">
        <v>419</v>
      </c>
      <c r="I2664" s="28">
        <v>45502</v>
      </c>
      <c r="J2664">
        <v>0</v>
      </c>
      <c r="K2664"/>
      <c r="L2664" t="s">
        <v>190</v>
      </c>
      <c r="M2664"/>
      <c r="N2664" t="s">
        <v>190</v>
      </c>
      <c r="O2664"/>
      <c r="P2664">
        <v>127</v>
      </c>
      <c r="Q2664">
        <v>2024</v>
      </c>
    </row>
    <row r="2665" spans="1:17" hidden="1">
      <c r="A2665" t="s">
        <v>117</v>
      </c>
      <c r="C2665" s="28">
        <v>45508</v>
      </c>
      <c r="D2665" t="s">
        <v>242</v>
      </c>
      <c r="E2665" t="s">
        <v>122</v>
      </c>
      <c r="F2665" t="s">
        <v>410</v>
      </c>
      <c r="G2665" t="s">
        <v>125</v>
      </c>
      <c r="H2665" t="s">
        <v>419</v>
      </c>
      <c r="I2665" s="28">
        <v>45502</v>
      </c>
      <c r="J2665">
        <v>0</v>
      </c>
      <c r="K2665"/>
      <c r="L2665" t="s">
        <v>190</v>
      </c>
      <c r="M2665"/>
      <c r="N2665" t="s">
        <v>190</v>
      </c>
      <c r="O2665"/>
      <c r="P2665">
        <v>127</v>
      </c>
      <c r="Q2665">
        <v>2024</v>
      </c>
    </row>
    <row r="2666" spans="1:17" hidden="1">
      <c r="A2666" t="s">
        <v>117</v>
      </c>
      <c r="C2666" s="28">
        <v>45599</v>
      </c>
      <c r="D2666" t="s">
        <v>244</v>
      </c>
      <c r="E2666" t="s">
        <v>122</v>
      </c>
      <c r="F2666" t="s">
        <v>404</v>
      </c>
      <c r="G2666" t="s">
        <v>125</v>
      </c>
      <c r="H2666" t="s">
        <v>419</v>
      </c>
      <c r="I2666" s="28">
        <v>45593</v>
      </c>
      <c r="J2666">
        <v>0</v>
      </c>
      <c r="K2666"/>
      <c r="L2666" t="s">
        <v>190</v>
      </c>
      <c r="M2666"/>
      <c r="N2666" t="s">
        <v>190</v>
      </c>
      <c r="O2666"/>
      <c r="P2666">
        <v>140</v>
      </c>
      <c r="Q2666">
        <v>2024</v>
      </c>
    </row>
    <row r="2667" spans="1:17" hidden="1">
      <c r="A2667" t="s">
        <v>117</v>
      </c>
      <c r="C2667" s="28">
        <v>45599</v>
      </c>
      <c r="D2667" t="s">
        <v>240</v>
      </c>
      <c r="E2667" t="s">
        <v>122</v>
      </c>
      <c r="F2667" t="s">
        <v>405</v>
      </c>
      <c r="G2667" t="s">
        <v>125</v>
      </c>
      <c r="H2667" t="s">
        <v>419</v>
      </c>
      <c r="I2667" s="28">
        <v>45593</v>
      </c>
      <c r="J2667">
        <v>0</v>
      </c>
      <c r="K2667"/>
      <c r="L2667" t="s">
        <v>190</v>
      </c>
      <c r="M2667"/>
      <c r="N2667" t="s">
        <v>190</v>
      </c>
      <c r="O2667"/>
      <c r="P2667">
        <v>140</v>
      </c>
      <c r="Q2667">
        <v>2024</v>
      </c>
    </row>
    <row r="2668" spans="1:17" hidden="1">
      <c r="A2668" t="s">
        <v>117</v>
      </c>
      <c r="C2668" s="28">
        <v>45599</v>
      </c>
      <c r="D2668" t="s">
        <v>74</v>
      </c>
      <c r="E2668" t="s">
        <v>122</v>
      </c>
      <c r="F2668" t="s">
        <v>406</v>
      </c>
      <c r="G2668" t="s">
        <v>125</v>
      </c>
      <c r="H2668" t="s">
        <v>419</v>
      </c>
      <c r="I2668" s="28">
        <v>45593</v>
      </c>
      <c r="J2668">
        <v>0</v>
      </c>
      <c r="K2668"/>
      <c r="L2668" t="s">
        <v>190</v>
      </c>
      <c r="M2668"/>
      <c r="N2668" t="s">
        <v>190</v>
      </c>
      <c r="O2668"/>
      <c r="P2668">
        <v>140</v>
      </c>
      <c r="Q2668">
        <v>2024</v>
      </c>
    </row>
    <row r="2669" spans="1:17" hidden="1">
      <c r="A2669" t="s">
        <v>117</v>
      </c>
      <c r="C2669" s="28">
        <v>45599</v>
      </c>
      <c r="D2669" t="s">
        <v>407</v>
      </c>
      <c r="E2669" t="s">
        <v>122</v>
      </c>
      <c r="F2669" t="s">
        <v>408</v>
      </c>
      <c r="G2669" t="s">
        <v>125</v>
      </c>
      <c r="H2669" t="s">
        <v>419</v>
      </c>
      <c r="I2669" s="28">
        <v>45593</v>
      </c>
      <c r="J2669">
        <v>0</v>
      </c>
      <c r="K2669"/>
      <c r="L2669" t="s">
        <v>190</v>
      </c>
      <c r="M2669"/>
      <c r="N2669" t="s">
        <v>190</v>
      </c>
      <c r="O2669"/>
      <c r="P2669">
        <v>140</v>
      </c>
      <c r="Q2669">
        <v>2024</v>
      </c>
    </row>
    <row r="2670" spans="1:17" hidden="1">
      <c r="A2670" t="s">
        <v>117</v>
      </c>
      <c r="C2670" s="28">
        <v>45599</v>
      </c>
      <c r="D2670" t="s">
        <v>237</v>
      </c>
      <c r="E2670" t="s">
        <v>122</v>
      </c>
      <c r="F2670" t="s">
        <v>409</v>
      </c>
      <c r="G2670" t="s">
        <v>125</v>
      </c>
      <c r="H2670" t="s">
        <v>419</v>
      </c>
      <c r="I2670" s="28">
        <v>45593</v>
      </c>
      <c r="J2670">
        <v>0</v>
      </c>
      <c r="K2670"/>
      <c r="L2670" t="s">
        <v>190</v>
      </c>
      <c r="M2670"/>
      <c r="N2670" t="s">
        <v>190</v>
      </c>
      <c r="O2670"/>
      <c r="P2670">
        <v>140</v>
      </c>
      <c r="Q2670">
        <v>2024</v>
      </c>
    </row>
    <row r="2671" spans="1:17" hidden="1">
      <c r="A2671" t="s">
        <v>117</v>
      </c>
      <c r="C2671" s="28">
        <v>45599</v>
      </c>
      <c r="D2671" t="s">
        <v>242</v>
      </c>
      <c r="E2671" t="s">
        <v>122</v>
      </c>
      <c r="F2671" t="s">
        <v>410</v>
      </c>
      <c r="G2671" t="s">
        <v>125</v>
      </c>
      <c r="H2671" t="s">
        <v>419</v>
      </c>
      <c r="I2671" s="28">
        <v>45593</v>
      </c>
      <c r="J2671">
        <v>0</v>
      </c>
      <c r="K2671"/>
      <c r="L2671" t="s">
        <v>190</v>
      </c>
      <c r="M2671"/>
      <c r="N2671" t="s">
        <v>190</v>
      </c>
      <c r="O2671"/>
      <c r="P2671">
        <v>140</v>
      </c>
      <c r="Q2671">
        <v>2024</v>
      </c>
    </row>
    <row r="2672" spans="1:17" hidden="1">
      <c r="A2672" t="s">
        <v>117</v>
      </c>
      <c r="C2672" s="28">
        <v>44773</v>
      </c>
      <c r="D2672" t="s">
        <v>244</v>
      </c>
      <c r="E2672" t="s">
        <v>122</v>
      </c>
      <c r="F2672" t="s">
        <v>404</v>
      </c>
      <c r="G2672" t="s">
        <v>125</v>
      </c>
      <c r="H2672" t="s">
        <v>419</v>
      </c>
      <c r="I2672" s="28">
        <v>44767</v>
      </c>
      <c r="J2672">
        <v>0</v>
      </c>
      <c r="K2672"/>
      <c r="L2672" t="s">
        <v>190</v>
      </c>
      <c r="M2672"/>
      <c r="N2672" t="s">
        <v>190</v>
      </c>
      <c r="O2672"/>
      <c r="P2672">
        <v>22</v>
      </c>
      <c r="Q2672">
        <v>2022</v>
      </c>
    </row>
    <row r="2673" spans="1:17" hidden="1">
      <c r="A2673" t="s">
        <v>117</v>
      </c>
      <c r="C2673" s="28">
        <v>44773</v>
      </c>
      <c r="D2673" t="s">
        <v>240</v>
      </c>
      <c r="E2673" t="s">
        <v>122</v>
      </c>
      <c r="F2673" t="s">
        <v>405</v>
      </c>
      <c r="G2673" t="s">
        <v>125</v>
      </c>
      <c r="H2673" t="s">
        <v>419</v>
      </c>
      <c r="I2673" s="28">
        <v>44767</v>
      </c>
      <c r="J2673">
        <v>0</v>
      </c>
      <c r="K2673"/>
      <c r="L2673" t="s">
        <v>190</v>
      </c>
      <c r="M2673"/>
      <c r="N2673" t="s">
        <v>190</v>
      </c>
      <c r="O2673"/>
      <c r="P2673">
        <v>22</v>
      </c>
      <c r="Q2673">
        <v>2022</v>
      </c>
    </row>
    <row r="2674" spans="1:17" hidden="1">
      <c r="A2674" t="s">
        <v>117</v>
      </c>
      <c r="C2674" s="28">
        <v>44773</v>
      </c>
      <c r="D2674" t="s">
        <v>74</v>
      </c>
      <c r="E2674" t="s">
        <v>122</v>
      </c>
      <c r="F2674" t="s">
        <v>406</v>
      </c>
      <c r="G2674" t="s">
        <v>125</v>
      </c>
      <c r="H2674" t="s">
        <v>419</v>
      </c>
      <c r="I2674" s="28">
        <v>44767</v>
      </c>
      <c r="J2674">
        <v>0</v>
      </c>
      <c r="K2674"/>
      <c r="L2674" t="s">
        <v>190</v>
      </c>
      <c r="M2674"/>
      <c r="N2674" t="s">
        <v>190</v>
      </c>
      <c r="O2674"/>
      <c r="P2674">
        <v>22</v>
      </c>
      <c r="Q2674">
        <v>2022</v>
      </c>
    </row>
    <row r="2675" spans="1:17" hidden="1">
      <c r="A2675" t="s">
        <v>117</v>
      </c>
      <c r="C2675" s="28">
        <v>44773</v>
      </c>
      <c r="D2675" t="s">
        <v>407</v>
      </c>
      <c r="E2675" t="s">
        <v>122</v>
      </c>
      <c r="F2675" t="s">
        <v>408</v>
      </c>
      <c r="G2675" t="s">
        <v>125</v>
      </c>
      <c r="H2675" t="s">
        <v>419</v>
      </c>
      <c r="I2675" s="28">
        <v>44767</v>
      </c>
      <c r="J2675">
        <v>0</v>
      </c>
      <c r="K2675"/>
      <c r="L2675" t="s">
        <v>190</v>
      </c>
      <c r="M2675"/>
      <c r="N2675" t="s">
        <v>190</v>
      </c>
      <c r="O2675"/>
      <c r="P2675">
        <v>22</v>
      </c>
      <c r="Q2675">
        <v>2022</v>
      </c>
    </row>
    <row r="2676" spans="1:17" hidden="1">
      <c r="A2676" t="s">
        <v>117</v>
      </c>
      <c r="C2676" s="28">
        <v>44773</v>
      </c>
      <c r="D2676" t="s">
        <v>237</v>
      </c>
      <c r="E2676" t="s">
        <v>122</v>
      </c>
      <c r="F2676" t="s">
        <v>409</v>
      </c>
      <c r="G2676" t="s">
        <v>125</v>
      </c>
      <c r="H2676" t="s">
        <v>419</v>
      </c>
      <c r="I2676" s="28">
        <v>44767</v>
      </c>
      <c r="J2676">
        <v>0</v>
      </c>
      <c r="K2676"/>
      <c r="L2676" t="s">
        <v>190</v>
      </c>
      <c r="M2676"/>
      <c r="N2676" t="s">
        <v>190</v>
      </c>
      <c r="O2676"/>
      <c r="P2676">
        <v>22</v>
      </c>
      <c r="Q2676">
        <v>2022</v>
      </c>
    </row>
    <row r="2677" spans="1:17" hidden="1">
      <c r="A2677" t="s">
        <v>117</v>
      </c>
      <c r="C2677" s="28">
        <v>44773</v>
      </c>
      <c r="D2677" t="s">
        <v>242</v>
      </c>
      <c r="E2677" t="s">
        <v>122</v>
      </c>
      <c r="F2677" t="s">
        <v>410</v>
      </c>
      <c r="G2677" t="s">
        <v>125</v>
      </c>
      <c r="H2677" t="s">
        <v>419</v>
      </c>
      <c r="I2677" s="28">
        <v>44767</v>
      </c>
      <c r="J2677">
        <v>0</v>
      </c>
      <c r="K2677"/>
      <c r="L2677" t="s">
        <v>190</v>
      </c>
      <c r="M2677"/>
      <c r="N2677" t="s">
        <v>190</v>
      </c>
      <c r="O2677"/>
      <c r="P2677">
        <v>22</v>
      </c>
      <c r="Q2677">
        <v>2022</v>
      </c>
    </row>
    <row r="2678" spans="1:17" hidden="1">
      <c r="A2678" t="s">
        <v>117</v>
      </c>
      <c r="C2678" s="28">
        <v>45578</v>
      </c>
      <c r="D2678" t="s">
        <v>244</v>
      </c>
      <c r="E2678" t="s">
        <v>122</v>
      </c>
      <c r="F2678" t="s">
        <v>404</v>
      </c>
      <c r="G2678" t="s">
        <v>125</v>
      </c>
      <c r="H2678" t="s">
        <v>419</v>
      </c>
      <c r="I2678" s="28">
        <v>45572</v>
      </c>
      <c r="J2678">
        <v>0</v>
      </c>
      <c r="K2678"/>
      <c r="L2678" t="s">
        <v>190</v>
      </c>
      <c r="M2678"/>
      <c r="N2678" t="s">
        <v>190</v>
      </c>
      <c r="O2678"/>
      <c r="P2678">
        <v>137</v>
      </c>
      <c r="Q2678">
        <v>2024</v>
      </c>
    </row>
    <row r="2679" spans="1:17" hidden="1">
      <c r="A2679" t="s">
        <v>117</v>
      </c>
      <c r="C2679" s="28">
        <v>45578</v>
      </c>
      <c r="D2679" t="s">
        <v>240</v>
      </c>
      <c r="E2679" t="s">
        <v>122</v>
      </c>
      <c r="F2679" t="s">
        <v>405</v>
      </c>
      <c r="G2679" t="s">
        <v>125</v>
      </c>
      <c r="H2679" t="s">
        <v>419</v>
      </c>
      <c r="I2679" s="28">
        <v>45572</v>
      </c>
      <c r="J2679">
        <v>0</v>
      </c>
      <c r="K2679"/>
      <c r="L2679" t="s">
        <v>190</v>
      </c>
      <c r="M2679"/>
      <c r="N2679" t="s">
        <v>190</v>
      </c>
      <c r="O2679"/>
      <c r="P2679">
        <v>137</v>
      </c>
      <c r="Q2679">
        <v>2024</v>
      </c>
    </row>
    <row r="2680" spans="1:17" hidden="1">
      <c r="A2680" t="s">
        <v>117</v>
      </c>
      <c r="C2680" s="28">
        <v>45578</v>
      </c>
      <c r="D2680" t="s">
        <v>74</v>
      </c>
      <c r="E2680" t="s">
        <v>122</v>
      </c>
      <c r="F2680" t="s">
        <v>406</v>
      </c>
      <c r="G2680" t="s">
        <v>125</v>
      </c>
      <c r="H2680" t="s">
        <v>419</v>
      </c>
      <c r="I2680" s="28">
        <v>45572</v>
      </c>
      <c r="J2680">
        <v>0</v>
      </c>
      <c r="K2680"/>
      <c r="L2680" t="s">
        <v>190</v>
      </c>
      <c r="M2680"/>
      <c r="N2680" t="s">
        <v>190</v>
      </c>
      <c r="O2680"/>
      <c r="P2680">
        <v>137</v>
      </c>
      <c r="Q2680">
        <v>2024</v>
      </c>
    </row>
    <row r="2681" spans="1:17" hidden="1">
      <c r="A2681" t="s">
        <v>117</v>
      </c>
      <c r="C2681" s="28">
        <v>45578</v>
      </c>
      <c r="D2681" t="s">
        <v>407</v>
      </c>
      <c r="E2681" t="s">
        <v>122</v>
      </c>
      <c r="F2681" t="s">
        <v>408</v>
      </c>
      <c r="G2681" t="s">
        <v>125</v>
      </c>
      <c r="H2681" t="s">
        <v>419</v>
      </c>
      <c r="I2681" s="28">
        <v>45572</v>
      </c>
      <c r="J2681">
        <v>0</v>
      </c>
      <c r="K2681"/>
      <c r="L2681" t="s">
        <v>190</v>
      </c>
      <c r="M2681"/>
      <c r="N2681" t="s">
        <v>190</v>
      </c>
      <c r="O2681"/>
      <c r="P2681">
        <v>137</v>
      </c>
      <c r="Q2681">
        <v>2024</v>
      </c>
    </row>
    <row r="2682" spans="1:17" hidden="1">
      <c r="A2682" t="s">
        <v>117</v>
      </c>
      <c r="C2682" s="28">
        <v>45578</v>
      </c>
      <c r="D2682" t="s">
        <v>237</v>
      </c>
      <c r="E2682" t="s">
        <v>122</v>
      </c>
      <c r="F2682" t="s">
        <v>409</v>
      </c>
      <c r="G2682" t="s">
        <v>125</v>
      </c>
      <c r="H2682" t="s">
        <v>419</v>
      </c>
      <c r="I2682" s="28">
        <v>45572</v>
      </c>
      <c r="J2682">
        <v>0</v>
      </c>
      <c r="K2682"/>
      <c r="L2682" t="s">
        <v>190</v>
      </c>
      <c r="M2682"/>
      <c r="N2682" t="s">
        <v>190</v>
      </c>
      <c r="O2682"/>
      <c r="P2682">
        <v>137</v>
      </c>
      <c r="Q2682">
        <v>2024</v>
      </c>
    </row>
    <row r="2683" spans="1:17" hidden="1">
      <c r="A2683" t="s">
        <v>117</v>
      </c>
      <c r="C2683" s="28">
        <v>45578</v>
      </c>
      <c r="D2683" t="s">
        <v>242</v>
      </c>
      <c r="E2683" t="s">
        <v>122</v>
      </c>
      <c r="F2683" t="s">
        <v>410</v>
      </c>
      <c r="G2683" t="s">
        <v>125</v>
      </c>
      <c r="H2683" t="s">
        <v>419</v>
      </c>
      <c r="I2683" s="28">
        <v>45572</v>
      </c>
      <c r="J2683">
        <v>0</v>
      </c>
      <c r="K2683"/>
      <c r="L2683" t="s">
        <v>190</v>
      </c>
      <c r="M2683"/>
      <c r="N2683" t="s">
        <v>190</v>
      </c>
      <c r="O2683"/>
      <c r="P2683">
        <v>137</v>
      </c>
      <c r="Q2683">
        <v>2024</v>
      </c>
    </row>
    <row r="2684" spans="1:17" hidden="1">
      <c r="A2684" t="s">
        <v>117</v>
      </c>
      <c r="C2684" s="28">
        <v>45298</v>
      </c>
      <c r="D2684" t="s">
        <v>244</v>
      </c>
      <c r="E2684" t="s">
        <v>122</v>
      </c>
      <c r="F2684" t="s">
        <v>404</v>
      </c>
      <c r="G2684" t="s">
        <v>125</v>
      </c>
      <c r="H2684" t="s">
        <v>419</v>
      </c>
      <c r="I2684" s="28">
        <v>45292</v>
      </c>
      <c r="J2684">
        <v>0</v>
      </c>
      <c r="K2684"/>
      <c r="L2684" t="s">
        <v>190</v>
      </c>
      <c r="M2684"/>
      <c r="N2684" t="s">
        <v>190</v>
      </c>
      <c r="O2684"/>
      <c r="P2684">
        <v>97</v>
      </c>
      <c r="Q2684">
        <v>2024</v>
      </c>
    </row>
    <row r="2685" spans="1:17" hidden="1">
      <c r="A2685" t="s">
        <v>117</v>
      </c>
      <c r="C2685" s="28">
        <v>45298</v>
      </c>
      <c r="D2685" t="s">
        <v>240</v>
      </c>
      <c r="E2685" t="s">
        <v>122</v>
      </c>
      <c r="F2685" t="s">
        <v>405</v>
      </c>
      <c r="G2685" t="s">
        <v>125</v>
      </c>
      <c r="H2685" t="s">
        <v>419</v>
      </c>
      <c r="I2685" s="28">
        <v>45292</v>
      </c>
      <c r="J2685">
        <v>0</v>
      </c>
      <c r="K2685"/>
      <c r="L2685" t="s">
        <v>190</v>
      </c>
      <c r="M2685"/>
      <c r="N2685" t="s">
        <v>190</v>
      </c>
      <c r="O2685"/>
      <c r="P2685">
        <v>97</v>
      </c>
      <c r="Q2685">
        <v>2024</v>
      </c>
    </row>
    <row r="2686" spans="1:17" hidden="1">
      <c r="A2686" t="s">
        <v>117</v>
      </c>
      <c r="C2686" s="28">
        <v>45298</v>
      </c>
      <c r="D2686" t="s">
        <v>74</v>
      </c>
      <c r="E2686" t="s">
        <v>122</v>
      </c>
      <c r="F2686" t="s">
        <v>406</v>
      </c>
      <c r="G2686" t="s">
        <v>125</v>
      </c>
      <c r="H2686" t="s">
        <v>419</v>
      </c>
      <c r="I2686" s="28">
        <v>45292</v>
      </c>
      <c r="J2686">
        <v>0</v>
      </c>
      <c r="K2686"/>
      <c r="L2686" t="s">
        <v>190</v>
      </c>
      <c r="M2686"/>
      <c r="N2686" t="s">
        <v>190</v>
      </c>
      <c r="O2686"/>
      <c r="P2686">
        <v>97</v>
      </c>
      <c r="Q2686">
        <v>2024</v>
      </c>
    </row>
    <row r="2687" spans="1:17" hidden="1">
      <c r="A2687" t="s">
        <v>117</v>
      </c>
      <c r="C2687" s="28">
        <v>45298</v>
      </c>
      <c r="D2687" t="s">
        <v>407</v>
      </c>
      <c r="E2687" t="s">
        <v>122</v>
      </c>
      <c r="F2687" t="s">
        <v>408</v>
      </c>
      <c r="G2687" t="s">
        <v>125</v>
      </c>
      <c r="H2687" t="s">
        <v>419</v>
      </c>
      <c r="I2687" s="28">
        <v>45292</v>
      </c>
      <c r="J2687">
        <v>0</v>
      </c>
      <c r="K2687"/>
      <c r="L2687" t="s">
        <v>190</v>
      </c>
      <c r="M2687"/>
      <c r="N2687" t="s">
        <v>190</v>
      </c>
      <c r="O2687"/>
      <c r="P2687">
        <v>97</v>
      </c>
      <c r="Q2687">
        <v>2024</v>
      </c>
    </row>
    <row r="2688" spans="1:17" hidden="1">
      <c r="A2688" t="s">
        <v>117</v>
      </c>
      <c r="C2688" s="28">
        <v>45298</v>
      </c>
      <c r="D2688" t="s">
        <v>237</v>
      </c>
      <c r="E2688" t="s">
        <v>122</v>
      </c>
      <c r="F2688" t="s">
        <v>409</v>
      </c>
      <c r="G2688" t="s">
        <v>125</v>
      </c>
      <c r="H2688" t="s">
        <v>419</v>
      </c>
      <c r="I2688" s="28">
        <v>45292</v>
      </c>
      <c r="J2688">
        <v>0</v>
      </c>
      <c r="K2688"/>
      <c r="L2688" t="s">
        <v>190</v>
      </c>
      <c r="M2688"/>
      <c r="N2688" t="s">
        <v>190</v>
      </c>
      <c r="O2688"/>
      <c r="P2688">
        <v>97</v>
      </c>
      <c r="Q2688">
        <v>2024</v>
      </c>
    </row>
    <row r="2689" spans="1:17" hidden="1">
      <c r="A2689" t="s">
        <v>117</v>
      </c>
      <c r="C2689" s="28">
        <v>45298</v>
      </c>
      <c r="D2689" t="s">
        <v>242</v>
      </c>
      <c r="E2689" t="s">
        <v>122</v>
      </c>
      <c r="F2689" t="s">
        <v>410</v>
      </c>
      <c r="G2689" t="s">
        <v>125</v>
      </c>
      <c r="H2689" t="s">
        <v>419</v>
      </c>
      <c r="I2689" s="28">
        <v>45292</v>
      </c>
      <c r="J2689">
        <v>0</v>
      </c>
      <c r="K2689"/>
      <c r="L2689" t="s">
        <v>190</v>
      </c>
      <c r="M2689"/>
      <c r="N2689" t="s">
        <v>190</v>
      </c>
      <c r="O2689"/>
      <c r="P2689">
        <v>97</v>
      </c>
      <c r="Q2689">
        <v>2024</v>
      </c>
    </row>
    <row r="2690" spans="1:17" hidden="1">
      <c r="A2690" t="s">
        <v>117</v>
      </c>
      <c r="C2690" s="28">
        <v>45844</v>
      </c>
      <c r="D2690" t="s">
        <v>244</v>
      </c>
      <c r="E2690" t="s">
        <v>122</v>
      </c>
      <c r="F2690" t="s">
        <v>404</v>
      </c>
      <c r="G2690" t="s">
        <v>125</v>
      </c>
      <c r="H2690" t="s">
        <v>419</v>
      </c>
      <c r="I2690" s="28">
        <v>45838</v>
      </c>
      <c r="J2690">
        <v>0</v>
      </c>
      <c r="K2690"/>
      <c r="L2690" t="s">
        <v>190</v>
      </c>
      <c r="M2690"/>
      <c r="N2690" t="s">
        <v>190</v>
      </c>
      <c r="O2690"/>
      <c r="P2690">
        <v>175</v>
      </c>
      <c r="Q2690">
        <v>2025</v>
      </c>
    </row>
    <row r="2691" spans="1:17" hidden="1">
      <c r="A2691" t="s">
        <v>117</v>
      </c>
      <c r="C2691" s="28">
        <v>45844</v>
      </c>
      <c r="D2691" t="s">
        <v>240</v>
      </c>
      <c r="E2691" t="s">
        <v>122</v>
      </c>
      <c r="F2691" t="s">
        <v>405</v>
      </c>
      <c r="G2691" t="s">
        <v>125</v>
      </c>
      <c r="H2691" t="s">
        <v>419</v>
      </c>
      <c r="I2691" s="28">
        <v>45838</v>
      </c>
      <c r="J2691">
        <v>0</v>
      </c>
      <c r="K2691"/>
      <c r="L2691" t="s">
        <v>190</v>
      </c>
      <c r="M2691"/>
      <c r="N2691" t="s">
        <v>190</v>
      </c>
      <c r="O2691"/>
      <c r="P2691">
        <v>175</v>
      </c>
      <c r="Q2691">
        <v>2025</v>
      </c>
    </row>
    <row r="2692" spans="1:17" hidden="1">
      <c r="A2692" t="s">
        <v>117</v>
      </c>
      <c r="C2692" s="28">
        <v>45844</v>
      </c>
      <c r="D2692" t="s">
        <v>74</v>
      </c>
      <c r="E2692" t="s">
        <v>122</v>
      </c>
      <c r="F2692" t="s">
        <v>406</v>
      </c>
      <c r="G2692" t="s">
        <v>125</v>
      </c>
      <c r="H2692" t="s">
        <v>419</v>
      </c>
      <c r="I2692" s="28">
        <v>45838</v>
      </c>
      <c r="J2692">
        <v>0</v>
      </c>
      <c r="K2692"/>
      <c r="L2692" t="s">
        <v>190</v>
      </c>
      <c r="M2692"/>
      <c r="N2692" t="s">
        <v>190</v>
      </c>
      <c r="O2692"/>
      <c r="P2692">
        <v>175</v>
      </c>
      <c r="Q2692">
        <v>2025</v>
      </c>
    </row>
    <row r="2693" spans="1:17" hidden="1">
      <c r="A2693" t="s">
        <v>117</v>
      </c>
      <c r="C2693" s="28">
        <v>45844</v>
      </c>
      <c r="D2693" t="s">
        <v>407</v>
      </c>
      <c r="E2693" t="s">
        <v>122</v>
      </c>
      <c r="F2693" t="s">
        <v>408</v>
      </c>
      <c r="G2693" t="s">
        <v>125</v>
      </c>
      <c r="H2693" t="s">
        <v>419</v>
      </c>
      <c r="I2693" s="28">
        <v>45838</v>
      </c>
      <c r="J2693">
        <v>0</v>
      </c>
      <c r="K2693"/>
      <c r="L2693" t="s">
        <v>190</v>
      </c>
      <c r="M2693"/>
      <c r="N2693" t="s">
        <v>190</v>
      </c>
      <c r="O2693"/>
      <c r="P2693">
        <v>175</v>
      </c>
      <c r="Q2693">
        <v>2025</v>
      </c>
    </row>
    <row r="2694" spans="1:17" hidden="1">
      <c r="A2694" t="s">
        <v>117</v>
      </c>
      <c r="C2694" s="28">
        <v>45844</v>
      </c>
      <c r="D2694" t="s">
        <v>237</v>
      </c>
      <c r="E2694" t="s">
        <v>122</v>
      </c>
      <c r="F2694" t="s">
        <v>409</v>
      </c>
      <c r="G2694" t="s">
        <v>125</v>
      </c>
      <c r="H2694" t="s">
        <v>419</v>
      </c>
      <c r="I2694" s="28">
        <v>45838</v>
      </c>
      <c r="J2694">
        <v>0</v>
      </c>
      <c r="K2694"/>
      <c r="L2694" t="s">
        <v>190</v>
      </c>
      <c r="M2694"/>
      <c r="N2694" t="s">
        <v>190</v>
      </c>
      <c r="O2694"/>
      <c r="P2694">
        <v>175</v>
      </c>
      <c r="Q2694">
        <v>2025</v>
      </c>
    </row>
    <row r="2695" spans="1:17" hidden="1">
      <c r="A2695" t="s">
        <v>117</v>
      </c>
      <c r="C2695" s="28">
        <v>45844</v>
      </c>
      <c r="D2695" t="s">
        <v>242</v>
      </c>
      <c r="E2695" t="s">
        <v>122</v>
      </c>
      <c r="F2695" t="s">
        <v>410</v>
      </c>
      <c r="G2695" t="s">
        <v>125</v>
      </c>
      <c r="H2695" t="s">
        <v>419</v>
      </c>
      <c r="I2695" s="28">
        <v>45838</v>
      </c>
      <c r="J2695">
        <v>0</v>
      </c>
      <c r="K2695"/>
      <c r="L2695" t="s">
        <v>190</v>
      </c>
      <c r="M2695"/>
      <c r="N2695" t="s">
        <v>190</v>
      </c>
      <c r="O2695"/>
      <c r="P2695">
        <v>175</v>
      </c>
      <c r="Q2695">
        <v>2025</v>
      </c>
    </row>
    <row r="2696" spans="1:17" hidden="1">
      <c r="A2696" t="s">
        <v>117</v>
      </c>
      <c r="C2696" s="28">
        <v>46019</v>
      </c>
      <c r="D2696" t="s">
        <v>244</v>
      </c>
      <c r="E2696" t="s">
        <v>122</v>
      </c>
      <c r="F2696" t="s">
        <v>404</v>
      </c>
      <c r="G2696" t="s">
        <v>125</v>
      </c>
      <c r="H2696" t="s">
        <v>419</v>
      </c>
      <c r="I2696" s="28">
        <v>46013</v>
      </c>
      <c r="J2696">
        <v>0</v>
      </c>
      <c r="K2696"/>
      <c r="L2696" t="s">
        <v>190</v>
      </c>
      <c r="M2696"/>
      <c r="N2696" t="s">
        <v>190</v>
      </c>
      <c r="O2696"/>
      <c r="P2696">
        <v>200</v>
      </c>
      <c r="Q2696">
        <v>2025</v>
      </c>
    </row>
    <row r="2697" spans="1:17" hidden="1">
      <c r="A2697" t="s">
        <v>117</v>
      </c>
      <c r="C2697" s="28">
        <v>46019</v>
      </c>
      <c r="D2697" t="s">
        <v>240</v>
      </c>
      <c r="E2697" t="s">
        <v>122</v>
      </c>
      <c r="F2697" t="s">
        <v>405</v>
      </c>
      <c r="G2697" t="s">
        <v>125</v>
      </c>
      <c r="H2697" t="s">
        <v>419</v>
      </c>
      <c r="I2697" s="28">
        <v>46013</v>
      </c>
      <c r="J2697">
        <v>0</v>
      </c>
      <c r="K2697"/>
      <c r="L2697" t="s">
        <v>190</v>
      </c>
      <c r="M2697"/>
      <c r="N2697" t="s">
        <v>190</v>
      </c>
      <c r="O2697"/>
      <c r="P2697">
        <v>200</v>
      </c>
      <c r="Q2697">
        <v>2025</v>
      </c>
    </row>
    <row r="2698" spans="1:17" hidden="1">
      <c r="A2698" t="s">
        <v>117</v>
      </c>
      <c r="C2698" s="28">
        <v>46019</v>
      </c>
      <c r="D2698" t="s">
        <v>74</v>
      </c>
      <c r="E2698" t="s">
        <v>122</v>
      </c>
      <c r="F2698" t="s">
        <v>406</v>
      </c>
      <c r="G2698" t="s">
        <v>125</v>
      </c>
      <c r="H2698" t="s">
        <v>419</v>
      </c>
      <c r="I2698" s="28">
        <v>46013</v>
      </c>
      <c r="J2698">
        <v>0</v>
      </c>
      <c r="K2698"/>
      <c r="L2698" t="s">
        <v>190</v>
      </c>
      <c r="M2698"/>
      <c r="N2698" t="s">
        <v>190</v>
      </c>
      <c r="O2698"/>
      <c r="P2698">
        <v>200</v>
      </c>
      <c r="Q2698">
        <v>2025</v>
      </c>
    </row>
    <row r="2699" spans="1:17" hidden="1">
      <c r="A2699" t="s">
        <v>117</v>
      </c>
      <c r="C2699" s="28">
        <v>46019</v>
      </c>
      <c r="D2699" t="s">
        <v>407</v>
      </c>
      <c r="E2699" t="s">
        <v>122</v>
      </c>
      <c r="F2699" t="s">
        <v>408</v>
      </c>
      <c r="G2699" t="s">
        <v>125</v>
      </c>
      <c r="H2699" t="s">
        <v>419</v>
      </c>
      <c r="I2699" s="28">
        <v>46013</v>
      </c>
      <c r="J2699">
        <v>0</v>
      </c>
      <c r="K2699"/>
      <c r="L2699" t="s">
        <v>190</v>
      </c>
      <c r="M2699"/>
      <c r="N2699" t="s">
        <v>190</v>
      </c>
      <c r="O2699"/>
      <c r="P2699">
        <v>200</v>
      </c>
      <c r="Q2699">
        <v>2025</v>
      </c>
    </row>
    <row r="2700" spans="1:17" hidden="1">
      <c r="A2700" t="s">
        <v>117</v>
      </c>
      <c r="C2700" s="28">
        <v>46019</v>
      </c>
      <c r="D2700" t="s">
        <v>237</v>
      </c>
      <c r="E2700" t="s">
        <v>122</v>
      </c>
      <c r="F2700" t="s">
        <v>409</v>
      </c>
      <c r="G2700" t="s">
        <v>125</v>
      </c>
      <c r="H2700" t="s">
        <v>419</v>
      </c>
      <c r="I2700" s="28">
        <v>46013</v>
      </c>
      <c r="J2700">
        <v>0</v>
      </c>
      <c r="K2700"/>
      <c r="L2700" t="s">
        <v>190</v>
      </c>
      <c r="M2700"/>
      <c r="N2700" t="s">
        <v>190</v>
      </c>
      <c r="O2700"/>
      <c r="P2700">
        <v>200</v>
      </c>
      <c r="Q2700">
        <v>2025</v>
      </c>
    </row>
    <row r="2701" spans="1:17" hidden="1">
      <c r="A2701" t="s">
        <v>117</v>
      </c>
      <c r="C2701" s="28">
        <v>46019</v>
      </c>
      <c r="D2701" t="s">
        <v>242</v>
      </c>
      <c r="E2701" t="s">
        <v>122</v>
      </c>
      <c r="F2701" t="s">
        <v>410</v>
      </c>
      <c r="G2701" t="s">
        <v>125</v>
      </c>
      <c r="H2701" t="s">
        <v>419</v>
      </c>
      <c r="I2701" s="28">
        <v>46013</v>
      </c>
      <c r="J2701">
        <v>0</v>
      </c>
      <c r="K2701"/>
      <c r="L2701" t="s">
        <v>190</v>
      </c>
      <c r="M2701"/>
      <c r="N2701" t="s">
        <v>190</v>
      </c>
      <c r="O2701"/>
      <c r="P2701">
        <v>200</v>
      </c>
      <c r="Q2701">
        <v>2025</v>
      </c>
    </row>
    <row r="2702" spans="1:17" hidden="1">
      <c r="A2702" t="s">
        <v>117</v>
      </c>
      <c r="C2702" s="28">
        <v>45879</v>
      </c>
      <c r="D2702" t="s">
        <v>244</v>
      </c>
      <c r="E2702" t="s">
        <v>122</v>
      </c>
      <c r="F2702" t="s">
        <v>404</v>
      </c>
      <c r="G2702" t="s">
        <v>125</v>
      </c>
      <c r="H2702" t="s">
        <v>419</v>
      </c>
      <c r="I2702" s="28">
        <v>45873</v>
      </c>
      <c r="J2702">
        <v>0</v>
      </c>
      <c r="K2702"/>
      <c r="L2702" t="s">
        <v>190</v>
      </c>
      <c r="M2702"/>
      <c r="N2702" t="s">
        <v>190</v>
      </c>
      <c r="O2702"/>
      <c r="P2702">
        <v>180</v>
      </c>
      <c r="Q2702">
        <v>2025</v>
      </c>
    </row>
    <row r="2703" spans="1:17" hidden="1">
      <c r="A2703" t="s">
        <v>117</v>
      </c>
      <c r="C2703" s="28">
        <v>45879</v>
      </c>
      <c r="D2703" t="s">
        <v>240</v>
      </c>
      <c r="E2703" t="s">
        <v>122</v>
      </c>
      <c r="F2703" t="s">
        <v>405</v>
      </c>
      <c r="G2703" t="s">
        <v>125</v>
      </c>
      <c r="H2703" t="s">
        <v>419</v>
      </c>
      <c r="I2703" s="28">
        <v>45873</v>
      </c>
      <c r="J2703">
        <v>0</v>
      </c>
      <c r="K2703"/>
      <c r="L2703" t="s">
        <v>190</v>
      </c>
      <c r="M2703"/>
      <c r="N2703" t="s">
        <v>190</v>
      </c>
      <c r="O2703"/>
      <c r="P2703">
        <v>180</v>
      </c>
      <c r="Q2703">
        <v>2025</v>
      </c>
    </row>
    <row r="2704" spans="1:17" hidden="1">
      <c r="A2704" t="s">
        <v>117</v>
      </c>
      <c r="C2704" s="28">
        <v>45879</v>
      </c>
      <c r="D2704" t="s">
        <v>74</v>
      </c>
      <c r="E2704" t="s">
        <v>122</v>
      </c>
      <c r="F2704" t="s">
        <v>406</v>
      </c>
      <c r="G2704" t="s">
        <v>125</v>
      </c>
      <c r="H2704" t="s">
        <v>419</v>
      </c>
      <c r="I2704" s="28">
        <v>45873</v>
      </c>
      <c r="J2704">
        <v>0</v>
      </c>
      <c r="K2704"/>
      <c r="L2704" t="s">
        <v>190</v>
      </c>
      <c r="M2704"/>
      <c r="N2704" t="s">
        <v>190</v>
      </c>
      <c r="O2704"/>
      <c r="P2704">
        <v>180</v>
      </c>
      <c r="Q2704">
        <v>2025</v>
      </c>
    </row>
    <row r="2705" spans="1:17" hidden="1">
      <c r="A2705" t="s">
        <v>117</v>
      </c>
      <c r="C2705" s="28">
        <v>45879</v>
      </c>
      <c r="D2705" t="s">
        <v>407</v>
      </c>
      <c r="E2705" t="s">
        <v>122</v>
      </c>
      <c r="F2705" t="s">
        <v>408</v>
      </c>
      <c r="G2705" t="s">
        <v>125</v>
      </c>
      <c r="H2705" t="s">
        <v>419</v>
      </c>
      <c r="I2705" s="28">
        <v>45873</v>
      </c>
      <c r="J2705">
        <v>0</v>
      </c>
      <c r="K2705"/>
      <c r="L2705" t="s">
        <v>190</v>
      </c>
      <c r="M2705"/>
      <c r="N2705" t="s">
        <v>190</v>
      </c>
      <c r="O2705"/>
      <c r="P2705">
        <v>180</v>
      </c>
      <c r="Q2705">
        <v>2025</v>
      </c>
    </row>
    <row r="2706" spans="1:17" hidden="1">
      <c r="A2706" t="s">
        <v>117</v>
      </c>
      <c r="C2706" s="28">
        <v>45879</v>
      </c>
      <c r="D2706" t="s">
        <v>237</v>
      </c>
      <c r="E2706" t="s">
        <v>122</v>
      </c>
      <c r="F2706" t="s">
        <v>409</v>
      </c>
      <c r="G2706" t="s">
        <v>125</v>
      </c>
      <c r="H2706" t="s">
        <v>419</v>
      </c>
      <c r="I2706" s="28">
        <v>45873</v>
      </c>
      <c r="J2706">
        <v>0</v>
      </c>
      <c r="K2706"/>
      <c r="L2706" t="s">
        <v>190</v>
      </c>
      <c r="M2706"/>
      <c r="N2706" t="s">
        <v>190</v>
      </c>
      <c r="O2706"/>
      <c r="P2706">
        <v>180</v>
      </c>
      <c r="Q2706">
        <v>2025</v>
      </c>
    </row>
    <row r="2707" spans="1:17" hidden="1">
      <c r="A2707" t="s">
        <v>117</v>
      </c>
      <c r="C2707" s="28">
        <v>45879</v>
      </c>
      <c r="D2707" t="s">
        <v>242</v>
      </c>
      <c r="E2707" t="s">
        <v>122</v>
      </c>
      <c r="F2707" t="s">
        <v>410</v>
      </c>
      <c r="G2707" t="s">
        <v>125</v>
      </c>
      <c r="H2707" t="s">
        <v>419</v>
      </c>
      <c r="I2707" s="28">
        <v>45873</v>
      </c>
      <c r="J2707">
        <v>0</v>
      </c>
      <c r="K2707"/>
      <c r="L2707" t="s">
        <v>190</v>
      </c>
      <c r="M2707"/>
      <c r="N2707" t="s">
        <v>190</v>
      </c>
      <c r="O2707"/>
      <c r="P2707">
        <v>180</v>
      </c>
      <c r="Q2707">
        <v>2025</v>
      </c>
    </row>
    <row r="2708" spans="1:17" hidden="1">
      <c r="A2708" t="s">
        <v>117</v>
      </c>
      <c r="C2708" s="28">
        <v>45816</v>
      </c>
      <c r="D2708" t="s">
        <v>244</v>
      </c>
      <c r="E2708" t="s">
        <v>122</v>
      </c>
      <c r="F2708" t="s">
        <v>404</v>
      </c>
      <c r="G2708" t="s">
        <v>125</v>
      </c>
      <c r="H2708" t="s">
        <v>419</v>
      </c>
      <c r="I2708" s="28">
        <v>45810</v>
      </c>
      <c r="J2708">
        <v>0</v>
      </c>
      <c r="K2708"/>
      <c r="L2708" t="s">
        <v>190</v>
      </c>
      <c r="M2708"/>
      <c r="N2708" t="s">
        <v>190</v>
      </c>
      <c r="O2708"/>
      <c r="P2708">
        <v>171</v>
      </c>
      <c r="Q2708">
        <v>2025</v>
      </c>
    </row>
    <row r="2709" spans="1:17" hidden="1">
      <c r="A2709" t="s">
        <v>117</v>
      </c>
      <c r="C2709" s="28">
        <v>45816</v>
      </c>
      <c r="D2709" t="s">
        <v>240</v>
      </c>
      <c r="E2709" t="s">
        <v>122</v>
      </c>
      <c r="F2709" t="s">
        <v>405</v>
      </c>
      <c r="G2709" t="s">
        <v>125</v>
      </c>
      <c r="H2709" t="s">
        <v>419</v>
      </c>
      <c r="I2709" s="28">
        <v>45810</v>
      </c>
      <c r="J2709">
        <v>0</v>
      </c>
      <c r="K2709"/>
      <c r="L2709" t="s">
        <v>190</v>
      </c>
      <c r="M2709"/>
      <c r="N2709" t="s">
        <v>190</v>
      </c>
      <c r="O2709"/>
      <c r="P2709">
        <v>171</v>
      </c>
      <c r="Q2709">
        <v>2025</v>
      </c>
    </row>
    <row r="2710" spans="1:17" hidden="1">
      <c r="A2710" t="s">
        <v>117</v>
      </c>
      <c r="C2710" s="28">
        <v>45816</v>
      </c>
      <c r="D2710" t="s">
        <v>74</v>
      </c>
      <c r="E2710" t="s">
        <v>122</v>
      </c>
      <c r="F2710" t="s">
        <v>406</v>
      </c>
      <c r="G2710" t="s">
        <v>125</v>
      </c>
      <c r="H2710" t="s">
        <v>419</v>
      </c>
      <c r="I2710" s="28">
        <v>45810</v>
      </c>
      <c r="J2710">
        <v>0</v>
      </c>
      <c r="K2710"/>
      <c r="L2710" t="s">
        <v>190</v>
      </c>
      <c r="M2710"/>
      <c r="N2710" t="s">
        <v>190</v>
      </c>
      <c r="O2710"/>
      <c r="P2710">
        <v>171</v>
      </c>
      <c r="Q2710">
        <v>2025</v>
      </c>
    </row>
    <row r="2711" spans="1:17" hidden="1">
      <c r="A2711" t="s">
        <v>117</v>
      </c>
      <c r="C2711" s="28">
        <v>45816</v>
      </c>
      <c r="D2711" t="s">
        <v>407</v>
      </c>
      <c r="E2711" t="s">
        <v>122</v>
      </c>
      <c r="F2711" t="s">
        <v>408</v>
      </c>
      <c r="G2711" t="s">
        <v>125</v>
      </c>
      <c r="H2711" t="s">
        <v>419</v>
      </c>
      <c r="I2711" s="28">
        <v>45810</v>
      </c>
      <c r="J2711">
        <v>0</v>
      </c>
      <c r="K2711"/>
      <c r="L2711" t="s">
        <v>190</v>
      </c>
      <c r="M2711"/>
      <c r="N2711" t="s">
        <v>190</v>
      </c>
      <c r="O2711"/>
      <c r="P2711">
        <v>171</v>
      </c>
      <c r="Q2711">
        <v>2025</v>
      </c>
    </row>
    <row r="2712" spans="1:17" hidden="1">
      <c r="A2712" t="s">
        <v>117</v>
      </c>
      <c r="C2712" s="28">
        <v>45816</v>
      </c>
      <c r="D2712" t="s">
        <v>237</v>
      </c>
      <c r="E2712" t="s">
        <v>122</v>
      </c>
      <c r="F2712" t="s">
        <v>409</v>
      </c>
      <c r="G2712" t="s">
        <v>125</v>
      </c>
      <c r="H2712" t="s">
        <v>419</v>
      </c>
      <c r="I2712" s="28">
        <v>45810</v>
      </c>
      <c r="J2712">
        <v>0</v>
      </c>
      <c r="K2712"/>
      <c r="L2712" t="s">
        <v>190</v>
      </c>
      <c r="M2712"/>
      <c r="N2712" t="s">
        <v>190</v>
      </c>
      <c r="O2712"/>
      <c r="P2712">
        <v>171</v>
      </c>
      <c r="Q2712">
        <v>2025</v>
      </c>
    </row>
    <row r="2713" spans="1:17" hidden="1">
      <c r="A2713" t="s">
        <v>117</v>
      </c>
      <c r="C2713" s="28">
        <v>45816</v>
      </c>
      <c r="D2713" t="s">
        <v>242</v>
      </c>
      <c r="E2713" t="s">
        <v>122</v>
      </c>
      <c r="F2713" t="s">
        <v>410</v>
      </c>
      <c r="G2713" t="s">
        <v>125</v>
      </c>
      <c r="H2713" t="s">
        <v>419</v>
      </c>
      <c r="I2713" s="28">
        <v>45810</v>
      </c>
      <c r="J2713">
        <v>0</v>
      </c>
      <c r="K2713"/>
      <c r="L2713" t="s">
        <v>190</v>
      </c>
      <c r="M2713"/>
      <c r="N2713" t="s">
        <v>190</v>
      </c>
      <c r="O2713"/>
      <c r="P2713">
        <v>171</v>
      </c>
      <c r="Q2713">
        <v>2025</v>
      </c>
    </row>
    <row r="2714" spans="1:17" hidden="1">
      <c r="A2714" t="s">
        <v>117</v>
      </c>
      <c r="C2714" s="28">
        <v>44808</v>
      </c>
      <c r="D2714" t="s">
        <v>244</v>
      </c>
      <c r="E2714" t="s">
        <v>122</v>
      </c>
      <c r="F2714" t="s">
        <v>404</v>
      </c>
      <c r="G2714" t="s">
        <v>125</v>
      </c>
      <c r="H2714" t="s">
        <v>419</v>
      </c>
      <c r="I2714" s="28">
        <v>44802</v>
      </c>
      <c r="J2714">
        <v>0</v>
      </c>
      <c r="K2714"/>
      <c r="L2714" t="s">
        <v>190</v>
      </c>
      <c r="M2714"/>
      <c r="N2714" t="s">
        <v>190</v>
      </c>
      <c r="O2714"/>
      <c r="P2714">
        <v>27</v>
      </c>
      <c r="Q2714">
        <v>2022</v>
      </c>
    </row>
    <row r="2715" spans="1:17" hidden="1">
      <c r="A2715" t="s">
        <v>117</v>
      </c>
      <c r="C2715" s="28">
        <v>44808</v>
      </c>
      <c r="D2715" t="s">
        <v>240</v>
      </c>
      <c r="E2715" t="s">
        <v>122</v>
      </c>
      <c r="F2715" t="s">
        <v>405</v>
      </c>
      <c r="G2715" t="s">
        <v>125</v>
      </c>
      <c r="H2715" t="s">
        <v>419</v>
      </c>
      <c r="I2715" s="28">
        <v>44802</v>
      </c>
      <c r="J2715">
        <v>0</v>
      </c>
      <c r="K2715"/>
      <c r="L2715" t="s">
        <v>190</v>
      </c>
      <c r="M2715"/>
      <c r="N2715" t="s">
        <v>190</v>
      </c>
      <c r="O2715"/>
      <c r="P2715">
        <v>27</v>
      </c>
      <c r="Q2715">
        <v>2022</v>
      </c>
    </row>
    <row r="2716" spans="1:17" hidden="1">
      <c r="A2716" t="s">
        <v>117</v>
      </c>
      <c r="C2716" s="28">
        <v>44808</v>
      </c>
      <c r="D2716" t="s">
        <v>74</v>
      </c>
      <c r="E2716" t="s">
        <v>122</v>
      </c>
      <c r="F2716" t="s">
        <v>406</v>
      </c>
      <c r="G2716" t="s">
        <v>125</v>
      </c>
      <c r="H2716" t="s">
        <v>419</v>
      </c>
      <c r="I2716" s="28">
        <v>44802</v>
      </c>
      <c r="J2716">
        <v>0</v>
      </c>
      <c r="K2716"/>
      <c r="L2716" t="s">
        <v>190</v>
      </c>
      <c r="M2716"/>
      <c r="N2716" t="s">
        <v>190</v>
      </c>
      <c r="O2716"/>
      <c r="P2716">
        <v>27</v>
      </c>
      <c r="Q2716">
        <v>2022</v>
      </c>
    </row>
    <row r="2717" spans="1:17" hidden="1">
      <c r="A2717" t="s">
        <v>117</v>
      </c>
      <c r="C2717" s="28">
        <v>44808</v>
      </c>
      <c r="D2717" t="s">
        <v>407</v>
      </c>
      <c r="E2717" t="s">
        <v>122</v>
      </c>
      <c r="F2717" t="s">
        <v>408</v>
      </c>
      <c r="G2717" t="s">
        <v>125</v>
      </c>
      <c r="H2717" t="s">
        <v>419</v>
      </c>
      <c r="I2717" s="28">
        <v>44802</v>
      </c>
      <c r="J2717">
        <v>0</v>
      </c>
      <c r="K2717"/>
      <c r="L2717" t="s">
        <v>190</v>
      </c>
      <c r="M2717"/>
      <c r="N2717" t="s">
        <v>190</v>
      </c>
      <c r="O2717"/>
      <c r="P2717">
        <v>27</v>
      </c>
      <c r="Q2717">
        <v>2022</v>
      </c>
    </row>
    <row r="2718" spans="1:17" hidden="1">
      <c r="A2718" t="s">
        <v>117</v>
      </c>
      <c r="C2718" s="28">
        <v>44808</v>
      </c>
      <c r="D2718" t="s">
        <v>237</v>
      </c>
      <c r="E2718" t="s">
        <v>122</v>
      </c>
      <c r="F2718" t="s">
        <v>409</v>
      </c>
      <c r="G2718" t="s">
        <v>125</v>
      </c>
      <c r="H2718" t="s">
        <v>419</v>
      </c>
      <c r="I2718" s="28">
        <v>44802</v>
      </c>
      <c r="J2718">
        <v>0</v>
      </c>
      <c r="K2718"/>
      <c r="L2718" t="s">
        <v>190</v>
      </c>
      <c r="M2718"/>
      <c r="N2718" t="s">
        <v>190</v>
      </c>
      <c r="O2718"/>
      <c r="P2718">
        <v>27</v>
      </c>
      <c r="Q2718">
        <v>2022</v>
      </c>
    </row>
    <row r="2719" spans="1:17" hidden="1">
      <c r="A2719" t="s">
        <v>117</v>
      </c>
      <c r="C2719" s="28">
        <v>44808</v>
      </c>
      <c r="D2719" t="s">
        <v>242</v>
      </c>
      <c r="E2719" t="s">
        <v>122</v>
      </c>
      <c r="F2719" t="s">
        <v>410</v>
      </c>
      <c r="G2719" t="s">
        <v>125</v>
      </c>
      <c r="H2719" t="s">
        <v>419</v>
      </c>
      <c r="I2719" s="28">
        <v>44802</v>
      </c>
      <c r="J2719">
        <v>0</v>
      </c>
      <c r="K2719"/>
      <c r="L2719" t="s">
        <v>190</v>
      </c>
      <c r="M2719"/>
      <c r="N2719" t="s">
        <v>190</v>
      </c>
      <c r="O2719"/>
      <c r="P2719">
        <v>27</v>
      </c>
      <c r="Q2719">
        <v>2022</v>
      </c>
    </row>
    <row r="2720" spans="1:17" hidden="1">
      <c r="A2720" t="s">
        <v>117</v>
      </c>
      <c r="C2720" s="28">
        <v>45991</v>
      </c>
      <c r="D2720" t="s">
        <v>244</v>
      </c>
      <c r="E2720" t="s">
        <v>122</v>
      </c>
      <c r="F2720" t="s">
        <v>404</v>
      </c>
      <c r="G2720" t="s">
        <v>125</v>
      </c>
      <c r="H2720" t="s">
        <v>419</v>
      </c>
      <c r="I2720" s="28">
        <v>45985</v>
      </c>
      <c r="J2720">
        <v>0</v>
      </c>
      <c r="K2720"/>
      <c r="L2720" t="s">
        <v>190</v>
      </c>
      <c r="M2720"/>
      <c r="N2720" t="s">
        <v>190</v>
      </c>
      <c r="O2720"/>
      <c r="P2720">
        <v>196</v>
      </c>
      <c r="Q2720">
        <v>2025</v>
      </c>
    </row>
    <row r="2721" spans="1:17" hidden="1">
      <c r="A2721" t="s">
        <v>117</v>
      </c>
      <c r="C2721" s="28">
        <v>45991</v>
      </c>
      <c r="D2721" t="s">
        <v>240</v>
      </c>
      <c r="E2721" t="s">
        <v>122</v>
      </c>
      <c r="F2721" t="s">
        <v>405</v>
      </c>
      <c r="G2721" t="s">
        <v>125</v>
      </c>
      <c r="H2721" t="s">
        <v>419</v>
      </c>
      <c r="I2721" s="28">
        <v>45985</v>
      </c>
      <c r="J2721">
        <v>0</v>
      </c>
      <c r="K2721"/>
      <c r="L2721" t="s">
        <v>190</v>
      </c>
      <c r="M2721"/>
      <c r="N2721" t="s">
        <v>190</v>
      </c>
      <c r="O2721"/>
      <c r="P2721">
        <v>196</v>
      </c>
      <c r="Q2721">
        <v>2025</v>
      </c>
    </row>
    <row r="2722" spans="1:17" hidden="1">
      <c r="A2722" t="s">
        <v>117</v>
      </c>
      <c r="C2722" s="28">
        <v>45991</v>
      </c>
      <c r="D2722" t="s">
        <v>74</v>
      </c>
      <c r="E2722" t="s">
        <v>122</v>
      </c>
      <c r="F2722" t="s">
        <v>406</v>
      </c>
      <c r="G2722" t="s">
        <v>125</v>
      </c>
      <c r="H2722" t="s">
        <v>419</v>
      </c>
      <c r="I2722" s="28">
        <v>45985</v>
      </c>
      <c r="J2722">
        <v>0</v>
      </c>
      <c r="K2722"/>
      <c r="L2722" t="s">
        <v>190</v>
      </c>
      <c r="M2722"/>
      <c r="N2722" t="s">
        <v>190</v>
      </c>
      <c r="O2722"/>
      <c r="P2722">
        <v>196</v>
      </c>
      <c r="Q2722">
        <v>2025</v>
      </c>
    </row>
    <row r="2723" spans="1:17" hidden="1">
      <c r="A2723" t="s">
        <v>117</v>
      </c>
      <c r="C2723" s="28">
        <v>45991</v>
      </c>
      <c r="D2723" t="s">
        <v>407</v>
      </c>
      <c r="E2723" t="s">
        <v>122</v>
      </c>
      <c r="F2723" t="s">
        <v>408</v>
      </c>
      <c r="G2723" t="s">
        <v>125</v>
      </c>
      <c r="H2723" t="s">
        <v>419</v>
      </c>
      <c r="I2723" s="28">
        <v>45985</v>
      </c>
      <c r="J2723">
        <v>0</v>
      </c>
      <c r="K2723"/>
      <c r="L2723" t="s">
        <v>190</v>
      </c>
      <c r="M2723"/>
      <c r="N2723" t="s">
        <v>190</v>
      </c>
      <c r="O2723"/>
      <c r="P2723">
        <v>196</v>
      </c>
      <c r="Q2723">
        <v>2025</v>
      </c>
    </row>
    <row r="2724" spans="1:17" hidden="1">
      <c r="A2724" t="s">
        <v>117</v>
      </c>
      <c r="C2724" s="28">
        <v>45991</v>
      </c>
      <c r="D2724" t="s">
        <v>237</v>
      </c>
      <c r="E2724" t="s">
        <v>122</v>
      </c>
      <c r="F2724" t="s">
        <v>409</v>
      </c>
      <c r="G2724" t="s">
        <v>125</v>
      </c>
      <c r="H2724" t="s">
        <v>419</v>
      </c>
      <c r="I2724" s="28">
        <v>45985</v>
      </c>
      <c r="J2724">
        <v>0</v>
      </c>
      <c r="K2724"/>
      <c r="L2724" t="s">
        <v>190</v>
      </c>
      <c r="M2724"/>
      <c r="N2724" t="s">
        <v>190</v>
      </c>
      <c r="O2724"/>
      <c r="P2724">
        <v>196</v>
      </c>
      <c r="Q2724">
        <v>2025</v>
      </c>
    </row>
    <row r="2725" spans="1:17" hidden="1">
      <c r="A2725" t="s">
        <v>117</v>
      </c>
      <c r="C2725" s="28">
        <v>45991</v>
      </c>
      <c r="D2725" t="s">
        <v>242</v>
      </c>
      <c r="E2725" t="s">
        <v>122</v>
      </c>
      <c r="F2725" t="s">
        <v>410</v>
      </c>
      <c r="G2725" t="s">
        <v>125</v>
      </c>
      <c r="H2725" t="s">
        <v>419</v>
      </c>
      <c r="I2725" s="28">
        <v>45985</v>
      </c>
      <c r="J2725">
        <v>0</v>
      </c>
      <c r="K2725"/>
      <c r="L2725" t="s">
        <v>190</v>
      </c>
      <c r="M2725"/>
      <c r="N2725" t="s">
        <v>190</v>
      </c>
      <c r="O2725"/>
      <c r="P2725">
        <v>196</v>
      </c>
      <c r="Q2725">
        <v>2025</v>
      </c>
    </row>
    <row r="2726" spans="1:17" hidden="1">
      <c r="A2726" t="s">
        <v>117</v>
      </c>
      <c r="C2726" s="28">
        <v>45795</v>
      </c>
      <c r="D2726" t="s">
        <v>244</v>
      </c>
      <c r="E2726" t="s">
        <v>122</v>
      </c>
      <c r="F2726" t="s">
        <v>404</v>
      </c>
      <c r="G2726" t="s">
        <v>125</v>
      </c>
      <c r="H2726" t="s">
        <v>419</v>
      </c>
      <c r="I2726" s="28">
        <v>45789</v>
      </c>
      <c r="J2726">
        <v>0</v>
      </c>
      <c r="K2726"/>
      <c r="L2726" t="s">
        <v>190</v>
      </c>
      <c r="M2726"/>
      <c r="N2726" t="s">
        <v>190</v>
      </c>
      <c r="O2726"/>
      <c r="P2726">
        <v>168</v>
      </c>
      <c r="Q2726">
        <v>2025</v>
      </c>
    </row>
    <row r="2727" spans="1:17" hidden="1">
      <c r="A2727" t="s">
        <v>117</v>
      </c>
      <c r="C2727" s="28">
        <v>45795</v>
      </c>
      <c r="D2727" t="s">
        <v>240</v>
      </c>
      <c r="E2727" t="s">
        <v>122</v>
      </c>
      <c r="F2727" t="s">
        <v>405</v>
      </c>
      <c r="G2727" t="s">
        <v>125</v>
      </c>
      <c r="H2727" t="s">
        <v>419</v>
      </c>
      <c r="I2727" s="28">
        <v>45789</v>
      </c>
      <c r="J2727">
        <v>0</v>
      </c>
      <c r="K2727"/>
      <c r="L2727" t="s">
        <v>190</v>
      </c>
      <c r="M2727"/>
      <c r="N2727" t="s">
        <v>190</v>
      </c>
      <c r="O2727"/>
      <c r="P2727">
        <v>168</v>
      </c>
      <c r="Q2727">
        <v>2025</v>
      </c>
    </row>
    <row r="2728" spans="1:17" hidden="1">
      <c r="A2728" t="s">
        <v>117</v>
      </c>
      <c r="C2728" s="28">
        <v>45795</v>
      </c>
      <c r="D2728" t="s">
        <v>74</v>
      </c>
      <c r="E2728" t="s">
        <v>122</v>
      </c>
      <c r="F2728" t="s">
        <v>406</v>
      </c>
      <c r="G2728" t="s">
        <v>125</v>
      </c>
      <c r="H2728" t="s">
        <v>419</v>
      </c>
      <c r="I2728" s="28">
        <v>45789</v>
      </c>
      <c r="J2728">
        <v>0</v>
      </c>
      <c r="K2728"/>
      <c r="L2728" t="s">
        <v>190</v>
      </c>
      <c r="M2728"/>
      <c r="N2728" t="s">
        <v>190</v>
      </c>
      <c r="O2728"/>
      <c r="P2728">
        <v>168</v>
      </c>
      <c r="Q2728">
        <v>2025</v>
      </c>
    </row>
    <row r="2729" spans="1:17" hidden="1">
      <c r="A2729" t="s">
        <v>117</v>
      </c>
      <c r="C2729" s="28">
        <v>45795</v>
      </c>
      <c r="D2729" t="s">
        <v>407</v>
      </c>
      <c r="E2729" t="s">
        <v>122</v>
      </c>
      <c r="F2729" t="s">
        <v>408</v>
      </c>
      <c r="G2729" t="s">
        <v>125</v>
      </c>
      <c r="H2729" t="s">
        <v>419</v>
      </c>
      <c r="I2729" s="28">
        <v>45789</v>
      </c>
      <c r="J2729">
        <v>0</v>
      </c>
      <c r="K2729"/>
      <c r="L2729" t="s">
        <v>190</v>
      </c>
      <c r="M2729"/>
      <c r="N2729" t="s">
        <v>190</v>
      </c>
      <c r="O2729"/>
      <c r="P2729">
        <v>168</v>
      </c>
      <c r="Q2729">
        <v>2025</v>
      </c>
    </row>
    <row r="2730" spans="1:17" hidden="1">
      <c r="A2730" t="s">
        <v>117</v>
      </c>
      <c r="C2730" s="28">
        <v>45795</v>
      </c>
      <c r="D2730" t="s">
        <v>237</v>
      </c>
      <c r="E2730" t="s">
        <v>122</v>
      </c>
      <c r="F2730" t="s">
        <v>409</v>
      </c>
      <c r="G2730" t="s">
        <v>125</v>
      </c>
      <c r="H2730" t="s">
        <v>419</v>
      </c>
      <c r="I2730" s="28">
        <v>45789</v>
      </c>
      <c r="J2730">
        <v>0</v>
      </c>
      <c r="K2730"/>
      <c r="L2730" t="s">
        <v>190</v>
      </c>
      <c r="M2730"/>
      <c r="N2730" t="s">
        <v>190</v>
      </c>
      <c r="O2730"/>
      <c r="P2730">
        <v>168</v>
      </c>
      <c r="Q2730">
        <v>2025</v>
      </c>
    </row>
    <row r="2731" spans="1:17" hidden="1">
      <c r="A2731" t="s">
        <v>117</v>
      </c>
      <c r="C2731" s="28">
        <v>45795</v>
      </c>
      <c r="D2731" t="s">
        <v>242</v>
      </c>
      <c r="E2731" t="s">
        <v>122</v>
      </c>
      <c r="F2731" t="s">
        <v>410</v>
      </c>
      <c r="G2731" t="s">
        <v>125</v>
      </c>
      <c r="H2731" t="s">
        <v>419</v>
      </c>
      <c r="I2731" s="28">
        <v>45789</v>
      </c>
      <c r="J2731">
        <v>0</v>
      </c>
      <c r="K2731"/>
      <c r="L2731" t="s">
        <v>190</v>
      </c>
      <c r="M2731"/>
      <c r="N2731" t="s">
        <v>190</v>
      </c>
      <c r="O2731"/>
      <c r="P2731">
        <v>168</v>
      </c>
      <c r="Q2731">
        <v>2025</v>
      </c>
    </row>
    <row r="2732" spans="1:17" hidden="1">
      <c r="A2732" t="s">
        <v>117</v>
      </c>
      <c r="C2732" s="28">
        <v>44850</v>
      </c>
      <c r="D2732" t="s">
        <v>244</v>
      </c>
      <c r="E2732" t="s">
        <v>122</v>
      </c>
      <c r="F2732" t="s">
        <v>404</v>
      </c>
      <c r="G2732" t="s">
        <v>125</v>
      </c>
      <c r="H2732" t="s">
        <v>419</v>
      </c>
      <c r="I2732" s="28">
        <v>44844</v>
      </c>
      <c r="J2732">
        <v>0</v>
      </c>
      <c r="K2732"/>
      <c r="L2732" t="s">
        <v>190</v>
      </c>
      <c r="M2732"/>
      <c r="N2732" t="s">
        <v>190</v>
      </c>
      <c r="O2732"/>
      <c r="P2732">
        <v>33</v>
      </c>
      <c r="Q2732">
        <v>2022</v>
      </c>
    </row>
    <row r="2733" spans="1:17" hidden="1">
      <c r="A2733" t="s">
        <v>117</v>
      </c>
      <c r="C2733" s="28">
        <v>44850</v>
      </c>
      <c r="D2733" t="s">
        <v>240</v>
      </c>
      <c r="E2733" t="s">
        <v>122</v>
      </c>
      <c r="F2733" t="s">
        <v>405</v>
      </c>
      <c r="G2733" t="s">
        <v>125</v>
      </c>
      <c r="H2733" t="s">
        <v>419</v>
      </c>
      <c r="I2733" s="28">
        <v>44844</v>
      </c>
      <c r="J2733">
        <v>0</v>
      </c>
      <c r="K2733"/>
      <c r="L2733" t="s">
        <v>190</v>
      </c>
      <c r="M2733"/>
      <c r="N2733" t="s">
        <v>190</v>
      </c>
      <c r="O2733"/>
      <c r="P2733">
        <v>33</v>
      </c>
      <c r="Q2733">
        <v>2022</v>
      </c>
    </row>
    <row r="2734" spans="1:17" hidden="1">
      <c r="A2734" t="s">
        <v>117</v>
      </c>
      <c r="C2734" s="28">
        <v>44850</v>
      </c>
      <c r="D2734" t="s">
        <v>74</v>
      </c>
      <c r="E2734" t="s">
        <v>122</v>
      </c>
      <c r="F2734" t="s">
        <v>406</v>
      </c>
      <c r="G2734" t="s">
        <v>125</v>
      </c>
      <c r="H2734" t="s">
        <v>419</v>
      </c>
      <c r="I2734" s="28">
        <v>44844</v>
      </c>
      <c r="J2734">
        <v>0</v>
      </c>
      <c r="K2734"/>
      <c r="L2734" t="s">
        <v>190</v>
      </c>
      <c r="M2734"/>
      <c r="N2734" t="s">
        <v>190</v>
      </c>
      <c r="O2734"/>
      <c r="P2734">
        <v>33</v>
      </c>
      <c r="Q2734">
        <v>2022</v>
      </c>
    </row>
    <row r="2735" spans="1:17" hidden="1">
      <c r="A2735" t="s">
        <v>117</v>
      </c>
      <c r="C2735" s="28">
        <v>44850</v>
      </c>
      <c r="D2735" t="s">
        <v>407</v>
      </c>
      <c r="E2735" t="s">
        <v>122</v>
      </c>
      <c r="F2735" t="s">
        <v>408</v>
      </c>
      <c r="G2735" t="s">
        <v>125</v>
      </c>
      <c r="H2735" t="s">
        <v>419</v>
      </c>
      <c r="I2735" s="28">
        <v>44844</v>
      </c>
      <c r="J2735">
        <v>0</v>
      </c>
      <c r="K2735"/>
      <c r="L2735" t="s">
        <v>190</v>
      </c>
      <c r="M2735"/>
      <c r="N2735" t="s">
        <v>190</v>
      </c>
      <c r="O2735"/>
      <c r="P2735">
        <v>33</v>
      </c>
      <c r="Q2735">
        <v>2022</v>
      </c>
    </row>
    <row r="2736" spans="1:17" hidden="1">
      <c r="A2736" t="s">
        <v>117</v>
      </c>
      <c r="C2736" s="28">
        <v>44850</v>
      </c>
      <c r="D2736" t="s">
        <v>237</v>
      </c>
      <c r="E2736" t="s">
        <v>122</v>
      </c>
      <c r="F2736" t="s">
        <v>409</v>
      </c>
      <c r="G2736" t="s">
        <v>125</v>
      </c>
      <c r="H2736" t="s">
        <v>419</v>
      </c>
      <c r="I2736" s="28">
        <v>44844</v>
      </c>
      <c r="J2736">
        <v>0</v>
      </c>
      <c r="K2736"/>
      <c r="L2736" t="s">
        <v>190</v>
      </c>
      <c r="M2736"/>
      <c r="N2736" t="s">
        <v>190</v>
      </c>
      <c r="O2736"/>
      <c r="P2736">
        <v>33</v>
      </c>
      <c r="Q2736">
        <v>2022</v>
      </c>
    </row>
    <row r="2737" spans="1:17" hidden="1">
      <c r="A2737" t="s">
        <v>117</v>
      </c>
      <c r="C2737" s="28">
        <v>44850</v>
      </c>
      <c r="D2737" t="s">
        <v>242</v>
      </c>
      <c r="E2737" t="s">
        <v>122</v>
      </c>
      <c r="F2737" t="s">
        <v>410</v>
      </c>
      <c r="G2737" t="s">
        <v>125</v>
      </c>
      <c r="H2737" t="s">
        <v>419</v>
      </c>
      <c r="I2737" s="28">
        <v>44844</v>
      </c>
      <c r="J2737">
        <v>0</v>
      </c>
      <c r="K2737"/>
      <c r="L2737" t="s">
        <v>190</v>
      </c>
      <c r="M2737"/>
      <c r="N2737" t="s">
        <v>190</v>
      </c>
      <c r="O2737"/>
      <c r="P2737">
        <v>33</v>
      </c>
      <c r="Q2737">
        <v>2022</v>
      </c>
    </row>
    <row r="2738" spans="1:17" hidden="1">
      <c r="A2738" t="s">
        <v>117</v>
      </c>
      <c r="C2738" s="28">
        <v>45620</v>
      </c>
      <c r="D2738" t="s">
        <v>244</v>
      </c>
      <c r="E2738" t="s">
        <v>122</v>
      </c>
      <c r="F2738" t="s">
        <v>404</v>
      </c>
      <c r="G2738" t="s">
        <v>125</v>
      </c>
      <c r="H2738" t="s">
        <v>419</v>
      </c>
      <c r="I2738" s="28">
        <v>45614</v>
      </c>
      <c r="J2738">
        <v>0</v>
      </c>
      <c r="K2738"/>
      <c r="L2738" t="s">
        <v>190</v>
      </c>
      <c r="M2738"/>
      <c r="N2738" t="s">
        <v>190</v>
      </c>
      <c r="O2738"/>
      <c r="P2738">
        <v>143</v>
      </c>
      <c r="Q2738">
        <v>2024</v>
      </c>
    </row>
    <row r="2739" spans="1:17" hidden="1">
      <c r="A2739" t="s">
        <v>117</v>
      </c>
      <c r="C2739" s="28">
        <v>45620</v>
      </c>
      <c r="D2739" t="s">
        <v>240</v>
      </c>
      <c r="E2739" t="s">
        <v>122</v>
      </c>
      <c r="F2739" t="s">
        <v>405</v>
      </c>
      <c r="G2739" t="s">
        <v>125</v>
      </c>
      <c r="H2739" t="s">
        <v>419</v>
      </c>
      <c r="I2739" s="28">
        <v>45614</v>
      </c>
      <c r="J2739">
        <v>0</v>
      </c>
      <c r="K2739"/>
      <c r="L2739" t="s">
        <v>190</v>
      </c>
      <c r="M2739"/>
      <c r="N2739" t="s">
        <v>190</v>
      </c>
      <c r="O2739"/>
      <c r="P2739">
        <v>143</v>
      </c>
      <c r="Q2739">
        <v>2024</v>
      </c>
    </row>
    <row r="2740" spans="1:17" hidden="1">
      <c r="A2740" t="s">
        <v>117</v>
      </c>
      <c r="C2740" s="28">
        <v>45620</v>
      </c>
      <c r="D2740" t="s">
        <v>74</v>
      </c>
      <c r="E2740" t="s">
        <v>122</v>
      </c>
      <c r="F2740" t="s">
        <v>406</v>
      </c>
      <c r="G2740" t="s">
        <v>125</v>
      </c>
      <c r="H2740" t="s">
        <v>419</v>
      </c>
      <c r="I2740" s="28">
        <v>45614</v>
      </c>
      <c r="J2740">
        <v>0</v>
      </c>
      <c r="K2740"/>
      <c r="L2740" t="s">
        <v>190</v>
      </c>
      <c r="M2740"/>
      <c r="N2740" t="s">
        <v>190</v>
      </c>
      <c r="O2740"/>
      <c r="P2740">
        <v>143</v>
      </c>
      <c r="Q2740">
        <v>2024</v>
      </c>
    </row>
    <row r="2741" spans="1:17" hidden="1">
      <c r="A2741" t="s">
        <v>117</v>
      </c>
      <c r="C2741" s="28">
        <v>45620</v>
      </c>
      <c r="D2741" t="s">
        <v>407</v>
      </c>
      <c r="E2741" t="s">
        <v>122</v>
      </c>
      <c r="F2741" t="s">
        <v>408</v>
      </c>
      <c r="G2741" t="s">
        <v>125</v>
      </c>
      <c r="H2741" t="s">
        <v>419</v>
      </c>
      <c r="I2741" s="28">
        <v>45614</v>
      </c>
      <c r="J2741">
        <v>0</v>
      </c>
      <c r="K2741"/>
      <c r="L2741" t="s">
        <v>190</v>
      </c>
      <c r="M2741"/>
      <c r="N2741" t="s">
        <v>190</v>
      </c>
      <c r="O2741"/>
      <c r="P2741">
        <v>143</v>
      </c>
      <c r="Q2741">
        <v>2024</v>
      </c>
    </row>
    <row r="2742" spans="1:17" hidden="1">
      <c r="A2742" t="s">
        <v>117</v>
      </c>
      <c r="C2742" s="28">
        <v>45620</v>
      </c>
      <c r="D2742" t="s">
        <v>237</v>
      </c>
      <c r="E2742" t="s">
        <v>122</v>
      </c>
      <c r="F2742" t="s">
        <v>409</v>
      </c>
      <c r="G2742" t="s">
        <v>125</v>
      </c>
      <c r="H2742" t="s">
        <v>419</v>
      </c>
      <c r="I2742" s="28">
        <v>45614</v>
      </c>
      <c r="J2742">
        <v>0</v>
      </c>
      <c r="K2742"/>
      <c r="L2742" t="s">
        <v>190</v>
      </c>
      <c r="M2742"/>
      <c r="N2742" t="s">
        <v>190</v>
      </c>
      <c r="O2742"/>
      <c r="P2742">
        <v>143</v>
      </c>
      <c r="Q2742">
        <v>2024</v>
      </c>
    </row>
    <row r="2743" spans="1:17" hidden="1">
      <c r="A2743" t="s">
        <v>117</v>
      </c>
      <c r="C2743" s="28">
        <v>45620</v>
      </c>
      <c r="D2743" t="s">
        <v>242</v>
      </c>
      <c r="E2743" t="s">
        <v>122</v>
      </c>
      <c r="F2743" t="s">
        <v>410</v>
      </c>
      <c r="G2743" t="s">
        <v>125</v>
      </c>
      <c r="H2743" t="s">
        <v>419</v>
      </c>
      <c r="I2743" s="28">
        <v>45614</v>
      </c>
      <c r="J2743">
        <v>0</v>
      </c>
      <c r="K2743"/>
      <c r="L2743" t="s">
        <v>190</v>
      </c>
      <c r="M2743"/>
      <c r="N2743" t="s">
        <v>190</v>
      </c>
      <c r="O2743"/>
      <c r="P2743">
        <v>143</v>
      </c>
      <c r="Q2743">
        <v>2024</v>
      </c>
    </row>
    <row r="2744" spans="1:17" hidden="1">
      <c r="A2744" t="s">
        <v>117</v>
      </c>
      <c r="C2744" s="28">
        <v>45095</v>
      </c>
      <c r="D2744" t="s">
        <v>244</v>
      </c>
      <c r="E2744" t="s">
        <v>122</v>
      </c>
      <c r="F2744" t="s">
        <v>404</v>
      </c>
      <c r="G2744" t="s">
        <v>125</v>
      </c>
      <c r="H2744" t="s">
        <v>419</v>
      </c>
      <c r="I2744" s="28">
        <v>45089</v>
      </c>
      <c r="J2744">
        <v>0</v>
      </c>
      <c r="K2744"/>
      <c r="L2744" t="s">
        <v>190</v>
      </c>
      <c r="M2744"/>
      <c r="N2744" t="s">
        <v>190</v>
      </c>
      <c r="O2744"/>
      <c r="P2744">
        <v>68</v>
      </c>
      <c r="Q2744">
        <v>2023</v>
      </c>
    </row>
    <row r="2745" spans="1:17" hidden="1">
      <c r="A2745" t="s">
        <v>117</v>
      </c>
      <c r="C2745" s="28">
        <v>45095</v>
      </c>
      <c r="D2745" t="s">
        <v>240</v>
      </c>
      <c r="E2745" t="s">
        <v>122</v>
      </c>
      <c r="F2745" t="s">
        <v>405</v>
      </c>
      <c r="G2745" t="s">
        <v>125</v>
      </c>
      <c r="H2745" t="s">
        <v>419</v>
      </c>
      <c r="I2745" s="28">
        <v>45089</v>
      </c>
      <c r="J2745">
        <v>0</v>
      </c>
      <c r="K2745"/>
      <c r="L2745" t="s">
        <v>190</v>
      </c>
      <c r="M2745"/>
      <c r="N2745" t="s">
        <v>190</v>
      </c>
      <c r="O2745"/>
      <c r="P2745">
        <v>68</v>
      </c>
      <c r="Q2745">
        <v>2023</v>
      </c>
    </row>
    <row r="2746" spans="1:17" hidden="1">
      <c r="A2746" t="s">
        <v>117</v>
      </c>
      <c r="C2746" s="28">
        <v>45095</v>
      </c>
      <c r="D2746" t="s">
        <v>74</v>
      </c>
      <c r="E2746" t="s">
        <v>122</v>
      </c>
      <c r="F2746" t="s">
        <v>406</v>
      </c>
      <c r="G2746" t="s">
        <v>125</v>
      </c>
      <c r="H2746" t="s">
        <v>419</v>
      </c>
      <c r="I2746" s="28">
        <v>45089</v>
      </c>
      <c r="J2746">
        <v>0</v>
      </c>
      <c r="K2746"/>
      <c r="L2746" t="s">
        <v>190</v>
      </c>
      <c r="M2746"/>
      <c r="N2746" t="s">
        <v>190</v>
      </c>
      <c r="O2746"/>
      <c r="P2746">
        <v>68</v>
      </c>
      <c r="Q2746">
        <v>2023</v>
      </c>
    </row>
    <row r="2747" spans="1:17" hidden="1">
      <c r="A2747" t="s">
        <v>117</v>
      </c>
      <c r="C2747" s="28">
        <v>45095</v>
      </c>
      <c r="D2747" t="s">
        <v>407</v>
      </c>
      <c r="E2747" t="s">
        <v>122</v>
      </c>
      <c r="F2747" t="s">
        <v>408</v>
      </c>
      <c r="G2747" t="s">
        <v>125</v>
      </c>
      <c r="H2747" t="s">
        <v>419</v>
      </c>
      <c r="I2747" s="28">
        <v>45089</v>
      </c>
      <c r="J2747">
        <v>0</v>
      </c>
      <c r="K2747"/>
      <c r="L2747" t="s">
        <v>190</v>
      </c>
      <c r="M2747"/>
      <c r="N2747" t="s">
        <v>190</v>
      </c>
      <c r="O2747"/>
      <c r="P2747">
        <v>68</v>
      </c>
      <c r="Q2747">
        <v>2023</v>
      </c>
    </row>
    <row r="2748" spans="1:17" hidden="1">
      <c r="A2748" t="s">
        <v>117</v>
      </c>
      <c r="C2748" s="28">
        <v>45095</v>
      </c>
      <c r="D2748" t="s">
        <v>237</v>
      </c>
      <c r="E2748" t="s">
        <v>122</v>
      </c>
      <c r="F2748" t="s">
        <v>409</v>
      </c>
      <c r="G2748" t="s">
        <v>125</v>
      </c>
      <c r="H2748" t="s">
        <v>419</v>
      </c>
      <c r="I2748" s="28">
        <v>45089</v>
      </c>
      <c r="J2748">
        <v>0</v>
      </c>
      <c r="K2748"/>
      <c r="L2748" t="s">
        <v>190</v>
      </c>
      <c r="M2748"/>
      <c r="N2748" t="s">
        <v>190</v>
      </c>
      <c r="O2748"/>
      <c r="P2748">
        <v>68</v>
      </c>
      <c r="Q2748">
        <v>2023</v>
      </c>
    </row>
    <row r="2749" spans="1:17" hidden="1">
      <c r="A2749" t="s">
        <v>117</v>
      </c>
      <c r="C2749" s="28">
        <v>45095</v>
      </c>
      <c r="D2749" t="s">
        <v>242</v>
      </c>
      <c r="E2749" t="s">
        <v>122</v>
      </c>
      <c r="F2749" t="s">
        <v>410</v>
      </c>
      <c r="G2749" t="s">
        <v>125</v>
      </c>
      <c r="H2749" t="s">
        <v>419</v>
      </c>
      <c r="I2749" s="28">
        <v>45089</v>
      </c>
      <c r="J2749">
        <v>0</v>
      </c>
      <c r="K2749"/>
      <c r="L2749" t="s">
        <v>190</v>
      </c>
      <c r="M2749"/>
      <c r="N2749" t="s">
        <v>190</v>
      </c>
      <c r="O2749"/>
      <c r="P2749">
        <v>68</v>
      </c>
      <c r="Q2749">
        <v>2023</v>
      </c>
    </row>
    <row r="2750" spans="1:17" hidden="1">
      <c r="A2750" t="s">
        <v>117</v>
      </c>
      <c r="C2750" s="28">
        <v>45746</v>
      </c>
      <c r="D2750" t="s">
        <v>244</v>
      </c>
      <c r="E2750" t="s">
        <v>122</v>
      </c>
      <c r="F2750" t="s">
        <v>404</v>
      </c>
      <c r="G2750" t="s">
        <v>125</v>
      </c>
      <c r="H2750" t="s">
        <v>419</v>
      </c>
      <c r="I2750" s="28">
        <v>45740</v>
      </c>
      <c r="J2750">
        <v>0</v>
      </c>
      <c r="K2750"/>
      <c r="L2750" t="s">
        <v>190</v>
      </c>
      <c r="M2750"/>
      <c r="N2750" t="s">
        <v>190</v>
      </c>
      <c r="O2750"/>
      <c r="P2750">
        <v>161</v>
      </c>
      <c r="Q2750">
        <v>2025</v>
      </c>
    </row>
    <row r="2751" spans="1:17" hidden="1">
      <c r="A2751" t="s">
        <v>117</v>
      </c>
      <c r="C2751" s="28">
        <v>45746</v>
      </c>
      <c r="D2751" t="s">
        <v>240</v>
      </c>
      <c r="E2751" t="s">
        <v>122</v>
      </c>
      <c r="F2751" t="s">
        <v>405</v>
      </c>
      <c r="G2751" t="s">
        <v>125</v>
      </c>
      <c r="H2751" t="s">
        <v>419</v>
      </c>
      <c r="I2751" s="28">
        <v>45740</v>
      </c>
      <c r="J2751">
        <v>0</v>
      </c>
      <c r="K2751"/>
      <c r="L2751" t="s">
        <v>190</v>
      </c>
      <c r="M2751"/>
      <c r="N2751" t="s">
        <v>190</v>
      </c>
      <c r="O2751"/>
      <c r="P2751">
        <v>161</v>
      </c>
      <c r="Q2751">
        <v>2025</v>
      </c>
    </row>
    <row r="2752" spans="1:17" hidden="1">
      <c r="A2752" t="s">
        <v>117</v>
      </c>
      <c r="C2752" s="28">
        <v>45746</v>
      </c>
      <c r="D2752" t="s">
        <v>74</v>
      </c>
      <c r="E2752" t="s">
        <v>122</v>
      </c>
      <c r="F2752" t="s">
        <v>406</v>
      </c>
      <c r="G2752" t="s">
        <v>125</v>
      </c>
      <c r="H2752" t="s">
        <v>419</v>
      </c>
      <c r="I2752" s="28">
        <v>45740</v>
      </c>
      <c r="J2752">
        <v>0</v>
      </c>
      <c r="K2752"/>
      <c r="L2752" t="s">
        <v>190</v>
      </c>
      <c r="M2752"/>
      <c r="N2752" t="s">
        <v>190</v>
      </c>
      <c r="O2752"/>
      <c r="P2752">
        <v>161</v>
      </c>
      <c r="Q2752">
        <v>2025</v>
      </c>
    </row>
    <row r="2753" spans="1:17" hidden="1">
      <c r="A2753" t="s">
        <v>117</v>
      </c>
      <c r="C2753" s="28">
        <v>45746</v>
      </c>
      <c r="D2753" t="s">
        <v>407</v>
      </c>
      <c r="E2753" t="s">
        <v>122</v>
      </c>
      <c r="F2753" t="s">
        <v>408</v>
      </c>
      <c r="G2753" t="s">
        <v>125</v>
      </c>
      <c r="H2753" t="s">
        <v>419</v>
      </c>
      <c r="I2753" s="28">
        <v>45740</v>
      </c>
      <c r="J2753">
        <v>0</v>
      </c>
      <c r="K2753"/>
      <c r="L2753" t="s">
        <v>190</v>
      </c>
      <c r="M2753"/>
      <c r="N2753" t="s">
        <v>190</v>
      </c>
      <c r="O2753"/>
      <c r="P2753">
        <v>161</v>
      </c>
      <c r="Q2753">
        <v>2025</v>
      </c>
    </row>
    <row r="2754" spans="1:17" hidden="1">
      <c r="A2754" t="s">
        <v>117</v>
      </c>
      <c r="C2754" s="28">
        <v>45746</v>
      </c>
      <c r="D2754" t="s">
        <v>237</v>
      </c>
      <c r="E2754" t="s">
        <v>122</v>
      </c>
      <c r="F2754" t="s">
        <v>409</v>
      </c>
      <c r="G2754" t="s">
        <v>125</v>
      </c>
      <c r="H2754" t="s">
        <v>419</v>
      </c>
      <c r="I2754" s="28">
        <v>45740</v>
      </c>
      <c r="J2754">
        <v>0</v>
      </c>
      <c r="K2754"/>
      <c r="L2754" t="s">
        <v>190</v>
      </c>
      <c r="M2754"/>
      <c r="N2754" t="s">
        <v>190</v>
      </c>
      <c r="O2754"/>
      <c r="P2754">
        <v>161</v>
      </c>
      <c r="Q2754">
        <v>2025</v>
      </c>
    </row>
    <row r="2755" spans="1:17" hidden="1">
      <c r="A2755" t="s">
        <v>117</v>
      </c>
      <c r="C2755" s="28">
        <v>45746</v>
      </c>
      <c r="D2755" t="s">
        <v>242</v>
      </c>
      <c r="E2755" t="s">
        <v>122</v>
      </c>
      <c r="F2755" t="s">
        <v>410</v>
      </c>
      <c r="G2755" t="s">
        <v>125</v>
      </c>
      <c r="H2755" t="s">
        <v>419</v>
      </c>
      <c r="I2755" s="28">
        <v>45740</v>
      </c>
      <c r="J2755">
        <v>0</v>
      </c>
      <c r="K2755"/>
      <c r="L2755" t="s">
        <v>190</v>
      </c>
      <c r="M2755"/>
      <c r="N2755" t="s">
        <v>190</v>
      </c>
      <c r="O2755"/>
      <c r="P2755">
        <v>161</v>
      </c>
      <c r="Q2755">
        <v>2025</v>
      </c>
    </row>
    <row r="2756" spans="1:17" hidden="1">
      <c r="A2756" t="s">
        <v>117</v>
      </c>
      <c r="C2756" s="28">
        <v>45914</v>
      </c>
      <c r="D2756" t="s">
        <v>244</v>
      </c>
      <c r="E2756" t="s">
        <v>122</v>
      </c>
      <c r="F2756" t="s">
        <v>404</v>
      </c>
      <c r="G2756" t="s">
        <v>125</v>
      </c>
      <c r="H2756" t="s">
        <v>419</v>
      </c>
      <c r="I2756" s="28">
        <v>45908</v>
      </c>
      <c r="J2756">
        <v>0</v>
      </c>
      <c r="K2756"/>
      <c r="L2756" t="s">
        <v>190</v>
      </c>
      <c r="M2756"/>
      <c r="N2756" t="s">
        <v>190</v>
      </c>
      <c r="O2756"/>
      <c r="P2756">
        <v>185</v>
      </c>
      <c r="Q2756">
        <v>2025</v>
      </c>
    </row>
    <row r="2757" spans="1:17" hidden="1">
      <c r="A2757" t="s">
        <v>117</v>
      </c>
      <c r="C2757" s="28">
        <v>45914</v>
      </c>
      <c r="D2757" t="s">
        <v>240</v>
      </c>
      <c r="E2757" t="s">
        <v>122</v>
      </c>
      <c r="F2757" t="s">
        <v>405</v>
      </c>
      <c r="G2757" t="s">
        <v>125</v>
      </c>
      <c r="H2757" t="s">
        <v>419</v>
      </c>
      <c r="I2757" s="28">
        <v>45908</v>
      </c>
      <c r="J2757">
        <v>0</v>
      </c>
      <c r="K2757"/>
      <c r="L2757" t="s">
        <v>190</v>
      </c>
      <c r="M2757"/>
      <c r="N2757" t="s">
        <v>190</v>
      </c>
      <c r="O2757"/>
      <c r="P2757">
        <v>185</v>
      </c>
      <c r="Q2757">
        <v>2025</v>
      </c>
    </row>
    <row r="2758" spans="1:17" hidden="1">
      <c r="A2758" t="s">
        <v>117</v>
      </c>
      <c r="C2758" s="28">
        <v>45914</v>
      </c>
      <c r="D2758" t="s">
        <v>74</v>
      </c>
      <c r="E2758" t="s">
        <v>122</v>
      </c>
      <c r="F2758" t="s">
        <v>406</v>
      </c>
      <c r="G2758" t="s">
        <v>125</v>
      </c>
      <c r="H2758" t="s">
        <v>419</v>
      </c>
      <c r="I2758" s="28">
        <v>45908</v>
      </c>
      <c r="J2758">
        <v>0</v>
      </c>
      <c r="K2758"/>
      <c r="L2758" t="s">
        <v>190</v>
      </c>
      <c r="M2758"/>
      <c r="N2758" t="s">
        <v>190</v>
      </c>
      <c r="O2758"/>
      <c r="P2758">
        <v>185</v>
      </c>
      <c r="Q2758">
        <v>2025</v>
      </c>
    </row>
    <row r="2759" spans="1:17" hidden="1">
      <c r="A2759" t="s">
        <v>117</v>
      </c>
      <c r="C2759" s="28">
        <v>45914</v>
      </c>
      <c r="D2759" t="s">
        <v>407</v>
      </c>
      <c r="E2759" t="s">
        <v>122</v>
      </c>
      <c r="F2759" t="s">
        <v>408</v>
      </c>
      <c r="G2759" t="s">
        <v>125</v>
      </c>
      <c r="H2759" t="s">
        <v>419</v>
      </c>
      <c r="I2759" s="28">
        <v>45908</v>
      </c>
      <c r="J2759">
        <v>0</v>
      </c>
      <c r="K2759"/>
      <c r="L2759" t="s">
        <v>190</v>
      </c>
      <c r="M2759"/>
      <c r="N2759" t="s">
        <v>190</v>
      </c>
      <c r="O2759"/>
      <c r="P2759">
        <v>185</v>
      </c>
      <c r="Q2759">
        <v>2025</v>
      </c>
    </row>
    <row r="2760" spans="1:17" hidden="1">
      <c r="A2760" t="s">
        <v>117</v>
      </c>
      <c r="C2760" s="28">
        <v>45914</v>
      </c>
      <c r="D2760" t="s">
        <v>237</v>
      </c>
      <c r="E2760" t="s">
        <v>122</v>
      </c>
      <c r="F2760" t="s">
        <v>409</v>
      </c>
      <c r="G2760" t="s">
        <v>125</v>
      </c>
      <c r="H2760" t="s">
        <v>419</v>
      </c>
      <c r="I2760" s="28">
        <v>45908</v>
      </c>
      <c r="J2760">
        <v>0</v>
      </c>
      <c r="K2760"/>
      <c r="L2760" t="s">
        <v>190</v>
      </c>
      <c r="M2760"/>
      <c r="N2760" t="s">
        <v>190</v>
      </c>
      <c r="O2760"/>
      <c r="P2760">
        <v>185</v>
      </c>
      <c r="Q2760">
        <v>2025</v>
      </c>
    </row>
    <row r="2761" spans="1:17" hidden="1">
      <c r="A2761" t="s">
        <v>117</v>
      </c>
      <c r="C2761" s="28">
        <v>45914</v>
      </c>
      <c r="D2761" t="s">
        <v>242</v>
      </c>
      <c r="E2761" t="s">
        <v>122</v>
      </c>
      <c r="F2761" t="s">
        <v>410</v>
      </c>
      <c r="G2761" t="s">
        <v>125</v>
      </c>
      <c r="H2761" t="s">
        <v>419</v>
      </c>
      <c r="I2761" s="28">
        <v>45908</v>
      </c>
      <c r="J2761">
        <v>0</v>
      </c>
      <c r="K2761"/>
      <c r="L2761" t="s">
        <v>190</v>
      </c>
      <c r="M2761"/>
      <c r="N2761" t="s">
        <v>190</v>
      </c>
      <c r="O2761"/>
      <c r="P2761">
        <v>185</v>
      </c>
      <c r="Q2761">
        <v>2025</v>
      </c>
    </row>
    <row r="2762" spans="1:17" hidden="1">
      <c r="A2762" t="s">
        <v>117</v>
      </c>
      <c r="C2762" s="28">
        <v>45004</v>
      </c>
      <c r="D2762" t="s">
        <v>244</v>
      </c>
      <c r="E2762" t="s">
        <v>122</v>
      </c>
      <c r="F2762" t="s">
        <v>404</v>
      </c>
      <c r="G2762" t="s">
        <v>125</v>
      </c>
      <c r="H2762" t="s">
        <v>419</v>
      </c>
      <c r="I2762" s="28">
        <v>44998</v>
      </c>
      <c r="J2762">
        <v>0</v>
      </c>
      <c r="K2762"/>
      <c r="L2762" t="s">
        <v>190</v>
      </c>
      <c r="M2762"/>
      <c r="N2762" t="s">
        <v>190</v>
      </c>
      <c r="O2762"/>
      <c r="P2762">
        <v>55</v>
      </c>
      <c r="Q2762">
        <v>2023</v>
      </c>
    </row>
    <row r="2763" spans="1:17" hidden="1">
      <c r="A2763" t="s">
        <v>117</v>
      </c>
      <c r="C2763" s="28">
        <v>45004</v>
      </c>
      <c r="D2763" t="s">
        <v>240</v>
      </c>
      <c r="E2763" t="s">
        <v>122</v>
      </c>
      <c r="F2763" t="s">
        <v>405</v>
      </c>
      <c r="G2763" t="s">
        <v>125</v>
      </c>
      <c r="H2763" t="s">
        <v>419</v>
      </c>
      <c r="I2763" s="28">
        <v>44998</v>
      </c>
      <c r="J2763">
        <v>0</v>
      </c>
      <c r="K2763"/>
      <c r="L2763" t="s">
        <v>190</v>
      </c>
      <c r="M2763"/>
      <c r="N2763" t="s">
        <v>190</v>
      </c>
      <c r="O2763"/>
      <c r="P2763">
        <v>55</v>
      </c>
      <c r="Q2763">
        <v>2023</v>
      </c>
    </row>
    <row r="2764" spans="1:17" hidden="1">
      <c r="A2764" t="s">
        <v>117</v>
      </c>
      <c r="C2764" s="28">
        <v>45004</v>
      </c>
      <c r="D2764" t="s">
        <v>74</v>
      </c>
      <c r="E2764" t="s">
        <v>122</v>
      </c>
      <c r="F2764" t="s">
        <v>406</v>
      </c>
      <c r="G2764" t="s">
        <v>125</v>
      </c>
      <c r="H2764" t="s">
        <v>419</v>
      </c>
      <c r="I2764" s="28">
        <v>44998</v>
      </c>
      <c r="J2764">
        <v>0</v>
      </c>
      <c r="K2764"/>
      <c r="L2764" t="s">
        <v>190</v>
      </c>
      <c r="M2764"/>
      <c r="N2764" t="s">
        <v>190</v>
      </c>
      <c r="O2764"/>
      <c r="P2764">
        <v>55</v>
      </c>
      <c r="Q2764">
        <v>2023</v>
      </c>
    </row>
    <row r="2765" spans="1:17" hidden="1">
      <c r="A2765" t="s">
        <v>117</v>
      </c>
      <c r="C2765" s="28">
        <v>45004</v>
      </c>
      <c r="D2765" t="s">
        <v>407</v>
      </c>
      <c r="E2765" t="s">
        <v>122</v>
      </c>
      <c r="F2765" t="s">
        <v>408</v>
      </c>
      <c r="G2765" t="s">
        <v>125</v>
      </c>
      <c r="H2765" t="s">
        <v>419</v>
      </c>
      <c r="I2765" s="28">
        <v>44998</v>
      </c>
      <c r="J2765">
        <v>0</v>
      </c>
      <c r="K2765"/>
      <c r="L2765" t="s">
        <v>190</v>
      </c>
      <c r="M2765"/>
      <c r="N2765" t="s">
        <v>190</v>
      </c>
      <c r="O2765"/>
      <c r="P2765">
        <v>55</v>
      </c>
      <c r="Q2765">
        <v>2023</v>
      </c>
    </row>
    <row r="2766" spans="1:17" hidden="1">
      <c r="A2766" t="s">
        <v>117</v>
      </c>
      <c r="C2766" s="28">
        <v>45004</v>
      </c>
      <c r="D2766" t="s">
        <v>237</v>
      </c>
      <c r="E2766" t="s">
        <v>122</v>
      </c>
      <c r="F2766" t="s">
        <v>409</v>
      </c>
      <c r="G2766" t="s">
        <v>125</v>
      </c>
      <c r="H2766" t="s">
        <v>419</v>
      </c>
      <c r="I2766" s="28">
        <v>44998</v>
      </c>
      <c r="J2766">
        <v>0</v>
      </c>
      <c r="K2766"/>
      <c r="L2766" t="s">
        <v>190</v>
      </c>
      <c r="M2766"/>
      <c r="N2766" t="s">
        <v>190</v>
      </c>
      <c r="O2766"/>
      <c r="P2766">
        <v>55</v>
      </c>
      <c r="Q2766">
        <v>2023</v>
      </c>
    </row>
    <row r="2767" spans="1:17" hidden="1">
      <c r="A2767" t="s">
        <v>117</v>
      </c>
      <c r="C2767" s="28">
        <v>45004</v>
      </c>
      <c r="D2767" t="s">
        <v>242</v>
      </c>
      <c r="E2767" t="s">
        <v>122</v>
      </c>
      <c r="F2767" t="s">
        <v>410</v>
      </c>
      <c r="G2767" t="s">
        <v>125</v>
      </c>
      <c r="H2767" t="s">
        <v>419</v>
      </c>
      <c r="I2767" s="28">
        <v>44998</v>
      </c>
      <c r="J2767">
        <v>0</v>
      </c>
      <c r="K2767"/>
      <c r="L2767" t="s">
        <v>190</v>
      </c>
      <c r="M2767"/>
      <c r="N2767" t="s">
        <v>190</v>
      </c>
      <c r="O2767"/>
      <c r="P2767">
        <v>55</v>
      </c>
      <c r="Q2767">
        <v>2023</v>
      </c>
    </row>
    <row r="2768" spans="1:17" hidden="1">
      <c r="A2768" t="s">
        <v>117</v>
      </c>
      <c r="C2768" s="28">
        <v>44724</v>
      </c>
      <c r="D2768" t="s">
        <v>244</v>
      </c>
      <c r="E2768" t="s">
        <v>122</v>
      </c>
      <c r="F2768" t="s">
        <v>404</v>
      </c>
      <c r="G2768" t="s">
        <v>125</v>
      </c>
      <c r="H2768" t="s">
        <v>419</v>
      </c>
      <c r="I2768" s="28">
        <v>44718</v>
      </c>
      <c r="J2768">
        <v>0</v>
      </c>
      <c r="K2768"/>
      <c r="L2768" t="s">
        <v>190</v>
      </c>
      <c r="M2768"/>
      <c r="N2768" t="s">
        <v>190</v>
      </c>
      <c r="O2768"/>
      <c r="P2768">
        <v>15</v>
      </c>
      <c r="Q2768">
        <v>2022</v>
      </c>
    </row>
    <row r="2769" spans="1:17" hidden="1">
      <c r="A2769" t="s">
        <v>117</v>
      </c>
      <c r="C2769" s="28">
        <v>44724</v>
      </c>
      <c r="D2769" t="s">
        <v>240</v>
      </c>
      <c r="E2769" t="s">
        <v>122</v>
      </c>
      <c r="F2769" t="s">
        <v>405</v>
      </c>
      <c r="G2769" t="s">
        <v>125</v>
      </c>
      <c r="H2769" t="s">
        <v>419</v>
      </c>
      <c r="I2769" s="28">
        <v>44718</v>
      </c>
      <c r="J2769">
        <v>0</v>
      </c>
      <c r="K2769"/>
      <c r="L2769" t="s">
        <v>190</v>
      </c>
      <c r="M2769"/>
      <c r="N2769" t="s">
        <v>190</v>
      </c>
      <c r="O2769"/>
      <c r="P2769">
        <v>15</v>
      </c>
      <c r="Q2769">
        <v>2022</v>
      </c>
    </row>
    <row r="2770" spans="1:17" hidden="1">
      <c r="A2770" t="s">
        <v>117</v>
      </c>
      <c r="C2770" s="28">
        <v>44724</v>
      </c>
      <c r="D2770" t="s">
        <v>74</v>
      </c>
      <c r="E2770" t="s">
        <v>122</v>
      </c>
      <c r="F2770" t="s">
        <v>406</v>
      </c>
      <c r="G2770" t="s">
        <v>125</v>
      </c>
      <c r="H2770" t="s">
        <v>419</v>
      </c>
      <c r="I2770" s="28">
        <v>44718</v>
      </c>
      <c r="J2770">
        <v>0</v>
      </c>
      <c r="K2770"/>
      <c r="L2770" t="s">
        <v>190</v>
      </c>
      <c r="M2770"/>
      <c r="N2770" t="s">
        <v>190</v>
      </c>
      <c r="O2770"/>
      <c r="P2770">
        <v>15</v>
      </c>
      <c r="Q2770">
        <v>2022</v>
      </c>
    </row>
    <row r="2771" spans="1:17" hidden="1">
      <c r="A2771" t="s">
        <v>117</v>
      </c>
      <c r="C2771" s="28">
        <v>44724</v>
      </c>
      <c r="D2771" t="s">
        <v>407</v>
      </c>
      <c r="E2771" t="s">
        <v>122</v>
      </c>
      <c r="F2771" t="s">
        <v>408</v>
      </c>
      <c r="G2771" t="s">
        <v>125</v>
      </c>
      <c r="H2771" t="s">
        <v>419</v>
      </c>
      <c r="I2771" s="28">
        <v>44718</v>
      </c>
      <c r="J2771">
        <v>0</v>
      </c>
      <c r="K2771"/>
      <c r="L2771" t="s">
        <v>190</v>
      </c>
      <c r="M2771"/>
      <c r="N2771" t="s">
        <v>190</v>
      </c>
      <c r="O2771"/>
      <c r="P2771">
        <v>15</v>
      </c>
      <c r="Q2771">
        <v>2022</v>
      </c>
    </row>
    <row r="2772" spans="1:17" hidden="1">
      <c r="A2772" t="s">
        <v>117</v>
      </c>
      <c r="C2772" s="28">
        <v>44724</v>
      </c>
      <c r="D2772" t="s">
        <v>237</v>
      </c>
      <c r="E2772" t="s">
        <v>122</v>
      </c>
      <c r="F2772" t="s">
        <v>409</v>
      </c>
      <c r="G2772" t="s">
        <v>125</v>
      </c>
      <c r="H2772" t="s">
        <v>419</v>
      </c>
      <c r="I2772" s="28">
        <v>44718</v>
      </c>
      <c r="J2772">
        <v>0</v>
      </c>
      <c r="K2772"/>
      <c r="L2772" t="s">
        <v>190</v>
      </c>
      <c r="M2772"/>
      <c r="N2772" t="s">
        <v>190</v>
      </c>
      <c r="O2772"/>
      <c r="P2772">
        <v>15</v>
      </c>
      <c r="Q2772">
        <v>2022</v>
      </c>
    </row>
    <row r="2773" spans="1:17" hidden="1">
      <c r="A2773" t="s">
        <v>117</v>
      </c>
      <c r="C2773" s="28">
        <v>44724</v>
      </c>
      <c r="D2773" t="s">
        <v>242</v>
      </c>
      <c r="E2773" t="s">
        <v>122</v>
      </c>
      <c r="F2773" t="s">
        <v>410</v>
      </c>
      <c r="G2773" t="s">
        <v>125</v>
      </c>
      <c r="H2773" t="s">
        <v>419</v>
      </c>
      <c r="I2773" s="28">
        <v>44718</v>
      </c>
      <c r="J2773">
        <v>0</v>
      </c>
      <c r="K2773"/>
      <c r="L2773" t="s">
        <v>190</v>
      </c>
      <c r="M2773"/>
      <c r="N2773" t="s">
        <v>190</v>
      </c>
      <c r="O2773"/>
      <c r="P2773">
        <v>15</v>
      </c>
      <c r="Q2773">
        <v>2022</v>
      </c>
    </row>
    <row r="2774" spans="1:17" hidden="1">
      <c r="A2774" t="s">
        <v>117</v>
      </c>
      <c r="C2774" s="28">
        <v>44885</v>
      </c>
      <c r="D2774" t="s">
        <v>244</v>
      </c>
      <c r="E2774" t="s">
        <v>122</v>
      </c>
      <c r="F2774" t="s">
        <v>404</v>
      </c>
      <c r="G2774" t="s">
        <v>125</v>
      </c>
      <c r="H2774" t="s">
        <v>419</v>
      </c>
      <c r="I2774" s="28">
        <v>44879</v>
      </c>
      <c r="J2774">
        <v>0</v>
      </c>
      <c r="K2774"/>
      <c r="L2774" t="s">
        <v>190</v>
      </c>
      <c r="M2774"/>
      <c r="N2774" t="s">
        <v>190</v>
      </c>
      <c r="O2774"/>
      <c r="P2774">
        <v>38</v>
      </c>
      <c r="Q2774">
        <v>2022</v>
      </c>
    </row>
    <row r="2775" spans="1:17" hidden="1">
      <c r="A2775" t="s">
        <v>117</v>
      </c>
      <c r="C2775" s="28">
        <v>44885</v>
      </c>
      <c r="D2775" t="s">
        <v>240</v>
      </c>
      <c r="E2775" t="s">
        <v>122</v>
      </c>
      <c r="F2775" t="s">
        <v>405</v>
      </c>
      <c r="G2775" t="s">
        <v>125</v>
      </c>
      <c r="H2775" t="s">
        <v>419</v>
      </c>
      <c r="I2775" s="28">
        <v>44879</v>
      </c>
      <c r="J2775">
        <v>0</v>
      </c>
      <c r="K2775"/>
      <c r="L2775" t="s">
        <v>190</v>
      </c>
      <c r="M2775"/>
      <c r="N2775" t="s">
        <v>190</v>
      </c>
      <c r="O2775"/>
      <c r="P2775">
        <v>38</v>
      </c>
      <c r="Q2775">
        <v>2022</v>
      </c>
    </row>
    <row r="2776" spans="1:17" hidden="1">
      <c r="A2776" t="s">
        <v>117</v>
      </c>
      <c r="C2776" s="28">
        <v>44885</v>
      </c>
      <c r="D2776" t="s">
        <v>74</v>
      </c>
      <c r="E2776" t="s">
        <v>122</v>
      </c>
      <c r="F2776" t="s">
        <v>406</v>
      </c>
      <c r="G2776" t="s">
        <v>125</v>
      </c>
      <c r="H2776" t="s">
        <v>419</v>
      </c>
      <c r="I2776" s="28">
        <v>44879</v>
      </c>
      <c r="J2776">
        <v>0</v>
      </c>
      <c r="K2776"/>
      <c r="L2776" t="s">
        <v>190</v>
      </c>
      <c r="M2776"/>
      <c r="N2776" t="s">
        <v>190</v>
      </c>
      <c r="O2776"/>
      <c r="P2776">
        <v>38</v>
      </c>
      <c r="Q2776">
        <v>2022</v>
      </c>
    </row>
    <row r="2777" spans="1:17" hidden="1">
      <c r="A2777" t="s">
        <v>117</v>
      </c>
      <c r="C2777" s="28">
        <v>44885</v>
      </c>
      <c r="D2777" t="s">
        <v>407</v>
      </c>
      <c r="E2777" t="s">
        <v>122</v>
      </c>
      <c r="F2777" t="s">
        <v>408</v>
      </c>
      <c r="G2777" t="s">
        <v>125</v>
      </c>
      <c r="H2777" t="s">
        <v>419</v>
      </c>
      <c r="I2777" s="28">
        <v>44879</v>
      </c>
      <c r="J2777">
        <v>0</v>
      </c>
      <c r="K2777"/>
      <c r="L2777" t="s">
        <v>190</v>
      </c>
      <c r="M2777"/>
      <c r="N2777" t="s">
        <v>190</v>
      </c>
      <c r="O2777"/>
      <c r="P2777">
        <v>38</v>
      </c>
      <c r="Q2777">
        <v>2022</v>
      </c>
    </row>
    <row r="2778" spans="1:17" hidden="1">
      <c r="A2778" t="s">
        <v>117</v>
      </c>
      <c r="C2778" s="28">
        <v>44885</v>
      </c>
      <c r="D2778" t="s">
        <v>237</v>
      </c>
      <c r="E2778" t="s">
        <v>122</v>
      </c>
      <c r="F2778" t="s">
        <v>409</v>
      </c>
      <c r="G2778" t="s">
        <v>125</v>
      </c>
      <c r="H2778" t="s">
        <v>419</v>
      </c>
      <c r="I2778" s="28">
        <v>44879</v>
      </c>
      <c r="J2778">
        <v>0</v>
      </c>
      <c r="K2778"/>
      <c r="L2778" t="s">
        <v>190</v>
      </c>
      <c r="M2778"/>
      <c r="N2778" t="s">
        <v>190</v>
      </c>
      <c r="O2778"/>
      <c r="P2778">
        <v>38</v>
      </c>
      <c r="Q2778">
        <v>2022</v>
      </c>
    </row>
    <row r="2779" spans="1:17" hidden="1">
      <c r="A2779" t="s">
        <v>117</v>
      </c>
      <c r="C2779" s="28">
        <v>44885</v>
      </c>
      <c r="D2779" t="s">
        <v>242</v>
      </c>
      <c r="E2779" t="s">
        <v>122</v>
      </c>
      <c r="F2779" t="s">
        <v>410</v>
      </c>
      <c r="G2779" t="s">
        <v>125</v>
      </c>
      <c r="H2779" t="s">
        <v>419</v>
      </c>
      <c r="I2779" s="28">
        <v>44879</v>
      </c>
      <c r="J2779">
        <v>0</v>
      </c>
      <c r="K2779"/>
      <c r="L2779" t="s">
        <v>190</v>
      </c>
      <c r="M2779"/>
      <c r="N2779" t="s">
        <v>190</v>
      </c>
      <c r="O2779"/>
      <c r="P2779">
        <v>38</v>
      </c>
      <c r="Q2779">
        <v>2022</v>
      </c>
    </row>
    <row r="2780" spans="1:17" hidden="1">
      <c r="A2780" t="s">
        <v>117</v>
      </c>
      <c r="C2780" s="28">
        <v>45641</v>
      </c>
      <c r="D2780" t="s">
        <v>244</v>
      </c>
      <c r="E2780" t="s">
        <v>122</v>
      </c>
      <c r="F2780" t="s">
        <v>404</v>
      </c>
      <c r="G2780" t="s">
        <v>125</v>
      </c>
      <c r="H2780" t="s">
        <v>419</v>
      </c>
      <c r="I2780" s="28">
        <v>45635</v>
      </c>
      <c r="J2780">
        <v>0</v>
      </c>
      <c r="K2780"/>
      <c r="L2780" t="s">
        <v>190</v>
      </c>
      <c r="M2780"/>
      <c r="N2780" t="s">
        <v>190</v>
      </c>
      <c r="O2780"/>
      <c r="P2780">
        <v>146</v>
      </c>
      <c r="Q2780">
        <v>2024</v>
      </c>
    </row>
    <row r="2781" spans="1:17" hidden="1">
      <c r="A2781" t="s">
        <v>117</v>
      </c>
      <c r="C2781" s="28">
        <v>45641</v>
      </c>
      <c r="D2781" t="s">
        <v>240</v>
      </c>
      <c r="E2781" t="s">
        <v>122</v>
      </c>
      <c r="F2781" t="s">
        <v>405</v>
      </c>
      <c r="G2781" t="s">
        <v>125</v>
      </c>
      <c r="H2781" t="s">
        <v>419</v>
      </c>
      <c r="I2781" s="28">
        <v>45635</v>
      </c>
      <c r="J2781">
        <v>0</v>
      </c>
      <c r="K2781"/>
      <c r="L2781" t="s">
        <v>190</v>
      </c>
      <c r="M2781"/>
      <c r="N2781" t="s">
        <v>190</v>
      </c>
      <c r="O2781"/>
      <c r="P2781">
        <v>146</v>
      </c>
      <c r="Q2781">
        <v>2024</v>
      </c>
    </row>
    <row r="2782" spans="1:17" hidden="1">
      <c r="A2782" t="s">
        <v>117</v>
      </c>
      <c r="C2782" s="28">
        <v>45641</v>
      </c>
      <c r="D2782" t="s">
        <v>74</v>
      </c>
      <c r="E2782" t="s">
        <v>122</v>
      </c>
      <c r="F2782" t="s">
        <v>406</v>
      </c>
      <c r="G2782" t="s">
        <v>125</v>
      </c>
      <c r="H2782" t="s">
        <v>419</v>
      </c>
      <c r="I2782" s="28">
        <v>45635</v>
      </c>
      <c r="J2782">
        <v>0</v>
      </c>
      <c r="K2782"/>
      <c r="L2782" t="s">
        <v>190</v>
      </c>
      <c r="M2782"/>
      <c r="N2782" t="s">
        <v>190</v>
      </c>
      <c r="O2782"/>
      <c r="P2782">
        <v>146</v>
      </c>
      <c r="Q2782">
        <v>2024</v>
      </c>
    </row>
    <row r="2783" spans="1:17" hidden="1">
      <c r="A2783" t="s">
        <v>117</v>
      </c>
      <c r="C2783" s="28">
        <v>45641</v>
      </c>
      <c r="D2783" t="s">
        <v>407</v>
      </c>
      <c r="E2783" t="s">
        <v>122</v>
      </c>
      <c r="F2783" t="s">
        <v>408</v>
      </c>
      <c r="G2783" t="s">
        <v>125</v>
      </c>
      <c r="H2783" t="s">
        <v>419</v>
      </c>
      <c r="I2783" s="28">
        <v>45635</v>
      </c>
      <c r="J2783">
        <v>0</v>
      </c>
      <c r="K2783"/>
      <c r="L2783" t="s">
        <v>190</v>
      </c>
      <c r="M2783"/>
      <c r="N2783" t="s">
        <v>190</v>
      </c>
      <c r="O2783"/>
      <c r="P2783">
        <v>146</v>
      </c>
      <c r="Q2783">
        <v>2024</v>
      </c>
    </row>
    <row r="2784" spans="1:17" hidden="1">
      <c r="A2784" t="s">
        <v>117</v>
      </c>
      <c r="C2784" s="28">
        <v>45641</v>
      </c>
      <c r="D2784" t="s">
        <v>237</v>
      </c>
      <c r="E2784" t="s">
        <v>122</v>
      </c>
      <c r="F2784" t="s">
        <v>409</v>
      </c>
      <c r="G2784" t="s">
        <v>125</v>
      </c>
      <c r="H2784" t="s">
        <v>419</v>
      </c>
      <c r="I2784" s="28">
        <v>45635</v>
      </c>
      <c r="J2784">
        <v>0</v>
      </c>
      <c r="K2784"/>
      <c r="L2784" t="s">
        <v>190</v>
      </c>
      <c r="M2784"/>
      <c r="N2784" t="s">
        <v>190</v>
      </c>
      <c r="O2784"/>
      <c r="P2784">
        <v>146</v>
      </c>
      <c r="Q2784">
        <v>2024</v>
      </c>
    </row>
    <row r="2785" spans="1:17" hidden="1">
      <c r="A2785" t="s">
        <v>117</v>
      </c>
      <c r="C2785" s="28">
        <v>45641</v>
      </c>
      <c r="D2785" t="s">
        <v>242</v>
      </c>
      <c r="E2785" t="s">
        <v>122</v>
      </c>
      <c r="F2785" t="s">
        <v>410</v>
      </c>
      <c r="G2785" t="s">
        <v>125</v>
      </c>
      <c r="H2785" t="s">
        <v>419</v>
      </c>
      <c r="I2785" s="28">
        <v>45635</v>
      </c>
      <c r="J2785">
        <v>0</v>
      </c>
      <c r="K2785"/>
      <c r="L2785" t="s">
        <v>190</v>
      </c>
      <c r="M2785"/>
      <c r="N2785" t="s">
        <v>190</v>
      </c>
      <c r="O2785"/>
      <c r="P2785">
        <v>146</v>
      </c>
      <c r="Q2785">
        <v>2024</v>
      </c>
    </row>
    <row r="2786" spans="1:17" hidden="1">
      <c r="A2786" t="s">
        <v>117</v>
      </c>
      <c r="C2786" s="28">
        <v>44682</v>
      </c>
      <c r="D2786" t="s">
        <v>244</v>
      </c>
      <c r="E2786" t="s">
        <v>122</v>
      </c>
      <c r="F2786" t="s">
        <v>404</v>
      </c>
      <c r="G2786" t="s">
        <v>125</v>
      </c>
      <c r="H2786" t="s">
        <v>419</v>
      </c>
      <c r="I2786" s="28">
        <v>44676</v>
      </c>
      <c r="J2786">
        <v>0</v>
      </c>
      <c r="K2786"/>
      <c r="L2786" t="s">
        <v>190</v>
      </c>
      <c r="M2786"/>
      <c r="N2786" t="s">
        <v>190</v>
      </c>
      <c r="O2786"/>
      <c r="P2786">
        <v>9</v>
      </c>
      <c r="Q2786">
        <v>2022</v>
      </c>
    </row>
    <row r="2787" spans="1:17" hidden="1">
      <c r="A2787" t="s">
        <v>117</v>
      </c>
      <c r="C2787" s="28">
        <v>44682</v>
      </c>
      <c r="D2787" t="s">
        <v>240</v>
      </c>
      <c r="E2787" t="s">
        <v>122</v>
      </c>
      <c r="F2787" t="s">
        <v>405</v>
      </c>
      <c r="G2787" t="s">
        <v>125</v>
      </c>
      <c r="H2787" t="s">
        <v>419</v>
      </c>
      <c r="I2787" s="28">
        <v>44676</v>
      </c>
      <c r="J2787">
        <v>0</v>
      </c>
      <c r="K2787"/>
      <c r="L2787" t="s">
        <v>190</v>
      </c>
      <c r="M2787"/>
      <c r="N2787" t="s">
        <v>190</v>
      </c>
      <c r="O2787"/>
      <c r="P2787">
        <v>9</v>
      </c>
      <c r="Q2787">
        <v>2022</v>
      </c>
    </row>
    <row r="2788" spans="1:17" hidden="1">
      <c r="A2788" t="s">
        <v>117</v>
      </c>
      <c r="C2788" s="28">
        <v>44682</v>
      </c>
      <c r="D2788" t="s">
        <v>74</v>
      </c>
      <c r="E2788" t="s">
        <v>122</v>
      </c>
      <c r="F2788" t="s">
        <v>406</v>
      </c>
      <c r="G2788" t="s">
        <v>125</v>
      </c>
      <c r="H2788" t="s">
        <v>419</v>
      </c>
      <c r="I2788" s="28">
        <v>44676</v>
      </c>
      <c r="J2788">
        <v>0</v>
      </c>
      <c r="K2788"/>
      <c r="L2788" t="s">
        <v>190</v>
      </c>
      <c r="M2788"/>
      <c r="N2788" t="s">
        <v>190</v>
      </c>
      <c r="O2788"/>
      <c r="P2788">
        <v>9</v>
      </c>
      <c r="Q2788">
        <v>2022</v>
      </c>
    </row>
    <row r="2789" spans="1:17" hidden="1">
      <c r="A2789" t="s">
        <v>117</v>
      </c>
      <c r="C2789" s="28">
        <v>44682</v>
      </c>
      <c r="D2789" t="s">
        <v>407</v>
      </c>
      <c r="E2789" t="s">
        <v>122</v>
      </c>
      <c r="F2789" t="s">
        <v>408</v>
      </c>
      <c r="G2789" t="s">
        <v>125</v>
      </c>
      <c r="H2789" t="s">
        <v>419</v>
      </c>
      <c r="I2789" s="28">
        <v>44676</v>
      </c>
      <c r="J2789">
        <v>0</v>
      </c>
      <c r="K2789"/>
      <c r="L2789" t="s">
        <v>190</v>
      </c>
      <c r="M2789"/>
      <c r="N2789" t="s">
        <v>190</v>
      </c>
      <c r="O2789"/>
      <c r="P2789">
        <v>9</v>
      </c>
      <c r="Q2789">
        <v>2022</v>
      </c>
    </row>
    <row r="2790" spans="1:17" hidden="1">
      <c r="A2790" t="s">
        <v>117</v>
      </c>
      <c r="C2790" s="28">
        <v>44682</v>
      </c>
      <c r="D2790" t="s">
        <v>237</v>
      </c>
      <c r="E2790" t="s">
        <v>122</v>
      </c>
      <c r="F2790" t="s">
        <v>409</v>
      </c>
      <c r="G2790" t="s">
        <v>125</v>
      </c>
      <c r="H2790" t="s">
        <v>419</v>
      </c>
      <c r="I2790" s="28">
        <v>44676</v>
      </c>
      <c r="J2790">
        <v>0</v>
      </c>
      <c r="K2790"/>
      <c r="L2790" t="s">
        <v>190</v>
      </c>
      <c r="M2790"/>
      <c r="N2790" t="s">
        <v>190</v>
      </c>
      <c r="O2790"/>
      <c r="P2790">
        <v>9</v>
      </c>
      <c r="Q2790">
        <v>2022</v>
      </c>
    </row>
    <row r="2791" spans="1:17" hidden="1">
      <c r="A2791" t="s">
        <v>117</v>
      </c>
      <c r="C2791" s="28">
        <v>44682</v>
      </c>
      <c r="D2791" t="s">
        <v>242</v>
      </c>
      <c r="E2791" t="s">
        <v>122</v>
      </c>
      <c r="F2791" t="s">
        <v>410</v>
      </c>
      <c r="G2791" t="s">
        <v>125</v>
      </c>
      <c r="H2791" t="s">
        <v>419</v>
      </c>
      <c r="I2791" s="28">
        <v>44676</v>
      </c>
      <c r="J2791">
        <v>0</v>
      </c>
      <c r="K2791"/>
      <c r="L2791" t="s">
        <v>190</v>
      </c>
      <c r="M2791"/>
      <c r="N2791" t="s">
        <v>190</v>
      </c>
      <c r="O2791"/>
      <c r="P2791">
        <v>9</v>
      </c>
      <c r="Q2791">
        <v>2022</v>
      </c>
    </row>
    <row r="2792" spans="1:17" hidden="1">
      <c r="A2792" t="s">
        <v>117</v>
      </c>
      <c r="C2792" s="28">
        <v>45760</v>
      </c>
      <c r="D2792" t="s">
        <v>244</v>
      </c>
      <c r="E2792" t="s">
        <v>122</v>
      </c>
      <c r="F2792" t="s">
        <v>404</v>
      </c>
      <c r="G2792" t="s">
        <v>125</v>
      </c>
      <c r="H2792" t="s">
        <v>419</v>
      </c>
      <c r="I2792" s="28">
        <v>45754</v>
      </c>
      <c r="J2792">
        <v>0</v>
      </c>
      <c r="K2792"/>
      <c r="L2792" t="s">
        <v>190</v>
      </c>
      <c r="M2792"/>
      <c r="N2792" t="s">
        <v>190</v>
      </c>
      <c r="O2792"/>
      <c r="P2792">
        <v>163</v>
      </c>
      <c r="Q2792">
        <v>2025</v>
      </c>
    </row>
    <row r="2793" spans="1:17" hidden="1">
      <c r="A2793" t="s">
        <v>117</v>
      </c>
      <c r="C2793" s="28">
        <v>45760</v>
      </c>
      <c r="D2793" t="s">
        <v>240</v>
      </c>
      <c r="E2793" t="s">
        <v>122</v>
      </c>
      <c r="F2793" t="s">
        <v>405</v>
      </c>
      <c r="G2793" t="s">
        <v>125</v>
      </c>
      <c r="H2793" t="s">
        <v>419</v>
      </c>
      <c r="I2793" s="28">
        <v>45754</v>
      </c>
      <c r="J2793">
        <v>0</v>
      </c>
      <c r="K2793"/>
      <c r="L2793" t="s">
        <v>190</v>
      </c>
      <c r="M2793"/>
      <c r="N2793" t="s">
        <v>190</v>
      </c>
      <c r="O2793"/>
      <c r="P2793">
        <v>163</v>
      </c>
      <c r="Q2793">
        <v>2025</v>
      </c>
    </row>
    <row r="2794" spans="1:17" hidden="1">
      <c r="A2794" t="s">
        <v>117</v>
      </c>
      <c r="C2794" s="28">
        <v>45760</v>
      </c>
      <c r="D2794" t="s">
        <v>74</v>
      </c>
      <c r="E2794" t="s">
        <v>122</v>
      </c>
      <c r="F2794" t="s">
        <v>406</v>
      </c>
      <c r="G2794" t="s">
        <v>125</v>
      </c>
      <c r="H2794" t="s">
        <v>419</v>
      </c>
      <c r="I2794" s="28">
        <v>45754</v>
      </c>
      <c r="J2794">
        <v>0</v>
      </c>
      <c r="K2794"/>
      <c r="L2794" t="s">
        <v>190</v>
      </c>
      <c r="M2794"/>
      <c r="N2794" t="s">
        <v>190</v>
      </c>
      <c r="O2794"/>
      <c r="P2794">
        <v>163</v>
      </c>
      <c r="Q2794">
        <v>2025</v>
      </c>
    </row>
    <row r="2795" spans="1:17" hidden="1">
      <c r="A2795" t="s">
        <v>117</v>
      </c>
      <c r="C2795" s="28">
        <v>45760</v>
      </c>
      <c r="D2795" t="s">
        <v>407</v>
      </c>
      <c r="E2795" t="s">
        <v>122</v>
      </c>
      <c r="F2795" t="s">
        <v>408</v>
      </c>
      <c r="G2795" t="s">
        <v>125</v>
      </c>
      <c r="H2795" t="s">
        <v>419</v>
      </c>
      <c r="I2795" s="28">
        <v>45754</v>
      </c>
      <c r="J2795">
        <v>0</v>
      </c>
      <c r="K2795"/>
      <c r="L2795" t="s">
        <v>190</v>
      </c>
      <c r="M2795"/>
      <c r="N2795" t="s">
        <v>190</v>
      </c>
      <c r="O2795"/>
      <c r="P2795">
        <v>163</v>
      </c>
      <c r="Q2795">
        <v>2025</v>
      </c>
    </row>
    <row r="2796" spans="1:17" hidden="1">
      <c r="A2796" t="s">
        <v>117</v>
      </c>
      <c r="C2796" s="28">
        <v>45760</v>
      </c>
      <c r="D2796" t="s">
        <v>237</v>
      </c>
      <c r="E2796" t="s">
        <v>122</v>
      </c>
      <c r="F2796" t="s">
        <v>409</v>
      </c>
      <c r="G2796" t="s">
        <v>125</v>
      </c>
      <c r="H2796" t="s">
        <v>419</v>
      </c>
      <c r="I2796" s="28">
        <v>45754</v>
      </c>
      <c r="J2796">
        <v>0</v>
      </c>
      <c r="K2796"/>
      <c r="L2796" t="s">
        <v>190</v>
      </c>
      <c r="M2796"/>
      <c r="N2796" t="s">
        <v>190</v>
      </c>
      <c r="O2796"/>
      <c r="P2796">
        <v>163</v>
      </c>
      <c r="Q2796">
        <v>2025</v>
      </c>
    </row>
    <row r="2797" spans="1:17" hidden="1">
      <c r="A2797" t="s">
        <v>117</v>
      </c>
      <c r="C2797" s="28">
        <v>45760</v>
      </c>
      <c r="D2797" t="s">
        <v>242</v>
      </c>
      <c r="E2797" t="s">
        <v>122</v>
      </c>
      <c r="F2797" t="s">
        <v>410</v>
      </c>
      <c r="G2797" t="s">
        <v>125</v>
      </c>
      <c r="H2797" t="s">
        <v>419</v>
      </c>
      <c r="I2797" s="28">
        <v>45754</v>
      </c>
      <c r="J2797">
        <v>0</v>
      </c>
      <c r="K2797"/>
      <c r="L2797" t="s">
        <v>190</v>
      </c>
      <c r="M2797"/>
      <c r="N2797" t="s">
        <v>190</v>
      </c>
      <c r="O2797"/>
      <c r="P2797">
        <v>163</v>
      </c>
      <c r="Q2797">
        <v>2025</v>
      </c>
    </row>
    <row r="2798" spans="1:17" hidden="1">
      <c r="A2798" t="s">
        <v>117</v>
      </c>
      <c r="C2798" s="28">
        <v>45970</v>
      </c>
      <c r="D2798" t="s">
        <v>244</v>
      </c>
      <c r="E2798" t="s">
        <v>122</v>
      </c>
      <c r="F2798" t="s">
        <v>404</v>
      </c>
      <c r="G2798" t="s">
        <v>125</v>
      </c>
      <c r="H2798" t="s">
        <v>419</v>
      </c>
      <c r="I2798" s="28">
        <v>45964</v>
      </c>
      <c r="J2798">
        <v>0</v>
      </c>
      <c r="K2798"/>
      <c r="L2798" t="s">
        <v>190</v>
      </c>
      <c r="M2798"/>
      <c r="N2798" t="s">
        <v>190</v>
      </c>
      <c r="O2798"/>
      <c r="P2798">
        <v>193</v>
      </c>
      <c r="Q2798">
        <v>2025</v>
      </c>
    </row>
    <row r="2799" spans="1:17" hidden="1">
      <c r="A2799" t="s">
        <v>117</v>
      </c>
      <c r="C2799" s="28">
        <v>45970</v>
      </c>
      <c r="D2799" t="s">
        <v>240</v>
      </c>
      <c r="E2799" t="s">
        <v>122</v>
      </c>
      <c r="F2799" t="s">
        <v>405</v>
      </c>
      <c r="G2799" t="s">
        <v>125</v>
      </c>
      <c r="H2799" t="s">
        <v>419</v>
      </c>
      <c r="I2799" s="28">
        <v>45964</v>
      </c>
      <c r="J2799">
        <v>0</v>
      </c>
      <c r="K2799"/>
      <c r="L2799" t="s">
        <v>190</v>
      </c>
      <c r="M2799"/>
      <c r="N2799" t="s">
        <v>190</v>
      </c>
      <c r="O2799"/>
      <c r="P2799">
        <v>193</v>
      </c>
      <c r="Q2799">
        <v>2025</v>
      </c>
    </row>
    <row r="2800" spans="1:17" hidden="1">
      <c r="A2800" t="s">
        <v>117</v>
      </c>
      <c r="C2800" s="28">
        <v>45970</v>
      </c>
      <c r="D2800" t="s">
        <v>74</v>
      </c>
      <c r="E2800" t="s">
        <v>122</v>
      </c>
      <c r="F2800" t="s">
        <v>406</v>
      </c>
      <c r="G2800" t="s">
        <v>125</v>
      </c>
      <c r="H2800" t="s">
        <v>419</v>
      </c>
      <c r="I2800" s="28">
        <v>45964</v>
      </c>
      <c r="J2800">
        <v>0</v>
      </c>
      <c r="K2800"/>
      <c r="L2800" t="s">
        <v>190</v>
      </c>
      <c r="M2800"/>
      <c r="N2800" t="s">
        <v>190</v>
      </c>
      <c r="O2800"/>
      <c r="P2800">
        <v>193</v>
      </c>
      <c r="Q2800">
        <v>2025</v>
      </c>
    </row>
    <row r="2801" spans="1:17" hidden="1">
      <c r="A2801" t="s">
        <v>117</v>
      </c>
      <c r="C2801" s="28">
        <v>45970</v>
      </c>
      <c r="D2801" t="s">
        <v>407</v>
      </c>
      <c r="E2801" t="s">
        <v>122</v>
      </c>
      <c r="F2801" t="s">
        <v>408</v>
      </c>
      <c r="G2801" t="s">
        <v>125</v>
      </c>
      <c r="H2801" t="s">
        <v>419</v>
      </c>
      <c r="I2801" s="28">
        <v>45964</v>
      </c>
      <c r="J2801">
        <v>0</v>
      </c>
      <c r="K2801"/>
      <c r="L2801" t="s">
        <v>190</v>
      </c>
      <c r="M2801"/>
      <c r="N2801" t="s">
        <v>190</v>
      </c>
      <c r="O2801"/>
      <c r="P2801">
        <v>193</v>
      </c>
      <c r="Q2801">
        <v>2025</v>
      </c>
    </row>
    <row r="2802" spans="1:17" hidden="1">
      <c r="A2802" t="s">
        <v>117</v>
      </c>
      <c r="C2802" s="28">
        <v>45970</v>
      </c>
      <c r="D2802" t="s">
        <v>237</v>
      </c>
      <c r="E2802" t="s">
        <v>122</v>
      </c>
      <c r="F2802" t="s">
        <v>409</v>
      </c>
      <c r="G2802" t="s">
        <v>125</v>
      </c>
      <c r="H2802" t="s">
        <v>419</v>
      </c>
      <c r="I2802" s="28">
        <v>45964</v>
      </c>
      <c r="J2802">
        <v>0</v>
      </c>
      <c r="K2802"/>
      <c r="L2802" t="s">
        <v>190</v>
      </c>
      <c r="M2802"/>
      <c r="N2802" t="s">
        <v>190</v>
      </c>
      <c r="O2802"/>
      <c r="P2802">
        <v>193</v>
      </c>
      <c r="Q2802">
        <v>2025</v>
      </c>
    </row>
    <row r="2803" spans="1:17" hidden="1">
      <c r="A2803" t="s">
        <v>117</v>
      </c>
      <c r="C2803" s="28">
        <v>45970</v>
      </c>
      <c r="D2803" t="s">
        <v>242</v>
      </c>
      <c r="E2803" t="s">
        <v>122</v>
      </c>
      <c r="F2803" t="s">
        <v>410</v>
      </c>
      <c r="G2803" t="s">
        <v>125</v>
      </c>
      <c r="H2803" t="s">
        <v>419</v>
      </c>
      <c r="I2803" s="28">
        <v>45964</v>
      </c>
      <c r="J2803">
        <v>0</v>
      </c>
      <c r="K2803"/>
      <c r="L2803" t="s">
        <v>190</v>
      </c>
      <c r="M2803"/>
      <c r="N2803" t="s">
        <v>190</v>
      </c>
      <c r="O2803"/>
      <c r="P2803">
        <v>193</v>
      </c>
      <c r="Q2803">
        <v>2025</v>
      </c>
    </row>
    <row r="2804" spans="1:17" hidden="1">
      <c r="A2804" t="s">
        <v>117</v>
      </c>
      <c r="C2804" s="28">
        <v>45564</v>
      </c>
      <c r="D2804" t="s">
        <v>244</v>
      </c>
      <c r="E2804" t="s">
        <v>122</v>
      </c>
      <c r="F2804" t="s">
        <v>404</v>
      </c>
      <c r="G2804" t="s">
        <v>125</v>
      </c>
      <c r="H2804" t="s">
        <v>419</v>
      </c>
      <c r="I2804" s="28">
        <v>45558</v>
      </c>
      <c r="J2804">
        <v>0</v>
      </c>
      <c r="K2804"/>
      <c r="L2804" t="s">
        <v>190</v>
      </c>
      <c r="M2804"/>
      <c r="N2804" t="s">
        <v>190</v>
      </c>
      <c r="O2804"/>
      <c r="P2804">
        <v>135</v>
      </c>
      <c r="Q2804">
        <v>2024</v>
      </c>
    </row>
    <row r="2805" spans="1:17" hidden="1">
      <c r="A2805" t="s">
        <v>117</v>
      </c>
      <c r="C2805" s="28">
        <v>45564</v>
      </c>
      <c r="D2805" t="s">
        <v>240</v>
      </c>
      <c r="E2805" t="s">
        <v>122</v>
      </c>
      <c r="F2805" t="s">
        <v>405</v>
      </c>
      <c r="G2805" t="s">
        <v>125</v>
      </c>
      <c r="H2805" t="s">
        <v>419</v>
      </c>
      <c r="I2805" s="28">
        <v>45558</v>
      </c>
      <c r="J2805">
        <v>0</v>
      </c>
      <c r="K2805"/>
      <c r="L2805" t="s">
        <v>190</v>
      </c>
      <c r="M2805"/>
      <c r="N2805" t="s">
        <v>190</v>
      </c>
      <c r="O2805"/>
      <c r="P2805">
        <v>135</v>
      </c>
      <c r="Q2805">
        <v>2024</v>
      </c>
    </row>
    <row r="2806" spans="1:17" hidden="1">
      <c r="A2806" t="s">
        <v>117</v>
      </c>
      <c r="C2806" s="28">
        <v>45564</v>
      </c>
      <c r="D2806" t="s">
        <v>74</v>
      </c>
      <c r="E2806" t="s">
        <v>122</v>
      </c>
      <c r="F2806" t="s">
        <v>406</v>
      </c>
      <c r="G2806" t="s">
        <v>125</v>
      </c>
      <c r="H2806" t="s">
        <v>419</v>
      </c>
      <c r="I2806" s="28">
        <v>45558</v>
      </c>
      <c r="J2806">
        <v>0</v>
      </c>
      <c r="K2806"/>
      <c r="L2806" t="s">
        <v>190</v>
      </c>
      <c r="M2806"/>
      <c r="N2806" t="s">
        <v>190</v>
      </c>
      <c r="O2806"/>
      <c r="P2806">
        <v>135</v>
      </c>
      <c r="Q2806">
        <v>2024</v>
      </c>
    </row>
    <row r="2807" spans="1:17" hidden="1">
      <c r="A2807" t="s">
        <v>117</v>
      </c>
      <c r="C2807" s="28">
        <v>45564</v>
      </c>
      <c r="D2807" t="s">
        <v>407</v>
      </c>
      <c r="E2807" t="s">
        <v>122</v>
      </c>
      <c r="F2807" t="s">
        <v>408</v>
      </c>
      <c r="G2807" t="s">
        <v>125</v>
      </c>
      <c r="H2807" t="s">
        <v>419</v>
      </c>
      <c r="I2807" s="28">
        <v>45558</v>
      </c>
      <c r="J2807">
        <v>0</v>
      </c>
      <c r="K2807"/>
      <c r="L2807" t="s">
        <v>190</v>
      </c>
      <c r="M2807"/>
      <c r="N2807" t="s">
        <v>190</v>
      </c>
      <c r="O2807"/>
      <c r="P2807">
        <v>135</v>
      </c>
      <c r="Q2807">
        <v>2024</v>
      </c>
    </row>
    <row r="2808" spans="1:17" hidden="1">
      <c r="A2808" t="s">
        <v>117</v>
      </c>
      <c r="C2808" s="28">
        <v>45564</v>
      </c>
      <c r="D2808" t="s">
        <v>237</v>
      </c>
      <c r="E2808" t="s">
        <v>122</v>
      </c>
      <c r="F2808" t="s">
        <v>409</v>
      </c>
      <c r="G2808" t="s">
        <v>125</v>
      </c>
      <c r="H2808" t="s">
        <v>419</v>
      </c>
      <c r="I2808" s="28">
        <v>45558</v>
      </c>
      <c r="J2808">
        <v>0</v>
      </c>
      <c r="K2808"/>
      <c r="L2808" t="s">
        <v>190</v>
      </c>
      <c r="M2808"/>
      <c r="N2808" t="s">
        <v>190</v>
      </c>
      <c r="O2808"/>
      <c r="P2808">
        <v>135</v>
      </c>
      <c r="Q2808">
        <v>2024</v>
      </c>
    </row>
    <row r="2809" spans="1:17" hidden="1">
      <c r="A2809" t="s">
        <v>117</v>
      </c>
      <c r="C2809" s="28">
        <v>45564</v>
      </c>
      <c r="D2809" t="s">
        <v>242</v>
      </c>
      <c r="E2809" t="s">
        <v>122</v>
      </c>
      <c r="F2809" t="s">
        <v>410</v>
      </c>
      <c r="G2809" t="s">
        <v>125</v>
      </c>
      <c r="H2809" t="s">
        <v>419</v>
      </c>
      <c r="I2809" s="28">
        <v>45558</v>
      </c>
      <c r="J2809">
        <v>0</v>
      </c>
      <c r="K2809"/>
      <c r="L2809" t="s">
        <v>190</v>
      </c>
      <c r="M2809"/>
      <c r="N2809" t="s">
        <v>190</v>
      </c>
      <c r="O2809"/>
      <c r="P2809">
        <v>135</v>
      </c>
      <c r="Q2809">
        <v>2024</v>
      </c>
    </row>
    <row r="2810" spans="1:17" hidden="1">
      <c r="A2810" t="s">
        <v>117</v>
      </c>
      <c r="C2810" s="28">
        <v>44906</v>
      </c>
      <c r="D2810" t="s">
        <v>244</v>
      </c>
      <c r="E2810" t="s">
        <v>122</v>
      </c>
      <c r="F2810" t="s">
        <v>404</v>
      </c>
      <c r="G2810" t="s">
        <v>125</v>
      </c>
      <c r="H2810" t="s">
        <v>419</v>
      </c>
      <c r="I2810" s="28">
        <v>44900</v>
      </c>
      <c r="J2810">
        <v>0</v>
      </c>
      <c r="K2810"/>
      <c r="L2810" t="s">
        <v>190</v>
      </c>
      <c r="M2810"/>
      <c r="N2810" t="s">
        <v>190</v>
      </c>
      <c r="O2810"/>
      <c r="P2810">
        <v>41</v>
      </c>
      <c r="Q2810">
        <v>2022</v>
      </c>
    </row>
    <row r="2811" spans="1:17" hidden="1">
      <c r="A2811" t="s">
        <v>117</v>
      </c>
      <c r="C2811" s="28">
        <v>44906</v>
      </c>
      <c r="D2811" t="s">
        <v>240</v>
      </c>
      <c r="E2811" t="s">
        <v>122</v>
      </c>
      <c r="F2811" t="s">
        <v>405</v>
      </c>
      <c r="G2811" t="s">
        <v>125</v>
      </c>
      <c r="H2811" t="s">
        <v>419</v>
      </c>
      <c r="I2811" s="28">
        <v>44900</v>
      </c>
      <c r="J2811">
        <v>0</v>
      </c>
      <c r="K2811"/>
      <c r="L2811" t="s">
        <v>190</v>
      </c>
      <c r="M2811"/>
      <c r="N2811" t="s">
        <v>190</v>
      </c>
      <c r="O2811"/>
      <c r="P2811">
        <v>41</v>
      </c>
      <c r="Q2811">
        <v>2022</v>
      </c>
    </row>
    <row r="2812" spans="1:17" hidden="1">
      <c r="A2812" t="s">
        <v>117</v>
      </c>
      <c r="C2812" s="28">
        <v>44906</v>
      </c>
      <c r="D2812" t="s">
        <v>74</v>
      </c>
      <c r="E2812" t="s">
        <v>122</v>
      </c>
      <c r="F2812" t="s">
        <v>406</v>
      </c>
      <c r="G2812" t="s">
        <v>125</v>
      </c>
      <c r="H2812" t="s">
        <v>419</v>
      </c>
      <c r="I2812" s="28">
        <v>44900</v>
      </c>
      <c r="J2812">
        <v>0</v>
      </c>
      <c r="K2812"/>
      <c r="L2812" t="s">
        <v>190</v>
      </c>
      <c r="M2812"/>
      <c r="N2812" t="s">
        <v>190</v>
      </c>
      <c r="O2812"/>
      <c r="P2812">
        <v>41</v>
      </c>
      <c r="Q2812">
        <v>2022</v>
      </c>
    </row>
    <row r="2813" spans="1:17" hidden="1">
      <c r="A2813" t="s">
        <v>117</v>
      </c>
      <c r="C2813" s="28">
        <v>44906</v>
      </c>
      <c r="D2813" t="s">
        <v>407</v>
      </c>
      <c r="E2813" t="s">
        <v>122</v>
      </c>
      <c r="F2813" t="s">
        <v>408</v>
      </c>
      <c r="G2813" t="s">
        <v>125</v>
      </c>
      <c r="H2813" t="s">
        <v>419</v>
      </c>
      <c r="I2813" s="28">
        <v>44900</v>
      </c>
      <c r="J2813">
        <v>0</v>
      </c>
      <c r="K2813"/>
      <c r="L2813" t="s">
        <v>190</v>
      </c>
      <c r="M2813"/>
      <c r="N2813" t="s">
        <v>190</v>
      </c>
      <c r="O2813"/>
      <c r="P2813">
        <v>41</v>
      </c>
      <c r="Q2813">
        <v>2022</v>
      </c>
    </row>
    <row r="2814" spans="1:17" hidden="1">
      <c r="A2814" t="s">
        <v>117</v>
      </c>
      <c r="C2814" s="28">
        <v>44906</v>
      </c>
      <c r="D2814" t="s">
        <v>237</v>
      </c>
      <c r="E2814" t="s">
        <v>122</v>
      </c>
      <c r="F2814" t="s">
        <v>409</v>
      </c>
      <c r="G2814" t="s">
        <v>125</v>
      </c>
      <c r="H2814" t="s">
        <v>419</v>
      </c>
      <c r="I2814" s="28">
        <v>44900</v>
      </c>
      <c r="J2814">
        <v>0</v>
      </c>
      <c r="K2814"/>
      <c r="L2814" t="s">
        <v>190</v>
      </c>
      <c r="M2814"/>
      <c r="N2814" t="s">
        <v>190</v>
      </c>
      <c r="O2814"/>
      <c r="P2814">
        <v>41</v>
      </c>
      <c r="Q2814">
        <v>2022</v>
      </c>
    </row>
    <row r="2815" spans="1:17" hidden="1">
      <c r="A2815" t="s">
        <v>117</v>
      </c>
      <c r="C2815" s="28">
        <v>44906</v>
      </c>
      <c r="D2815" t="s">
        <v>242</v>
      </c>
      <c r="E2815" t="s">
        <v>122</v>
      </c>
      <c r="F2815" t="s">
        <v>410</v>
      </c>
      <c r="G2815" t="s">
        <v>125</v>
      </c>
      <c r="H2815" t="s">
        <v>419</v>
      </c>
      <c r="I2815" s="28">
        <v>44900</v>
      </c>
      <c r="J2815">
        <v>0</v>
      </c>
      <c r="K2815"/>
      <c r="L2815" t="s">
        <v>190</v>
      </c>
      <c r="M2815"/>
      <c r="N2815" t="s">
        <v>190</v>
      </c>
      <c r="O2815"/>
      <c r="P2815">
        <v>41</v>
      </c>
      <c r="Q2815">
        <v>2022</v>
      </c>
    </row>
    <row r="2816" spans="1:17" hidden="1">
      <c r="A2816" t="s">
        <v>117</v>
      </c>
      <c r="C2816" s="28">
        <v>44843</v>
      </c>
      <c r="D2816" t="s">
        <v>244</v>
      </c>
      <c r="E2816" t="s">
        <v>122</v>
      </c>
      <c r="F2816" t="s">
        <v>404</v>
      </c>
      <c r="G2816" t="s">
        <v>125</v>
      </c>
      <c r="H2816" t="s">
        <v>419</v>
      </c>
      <c r="I2816" s="28">
        <v>44837</v>
      </c>
      <c r="J2816">
        <v>0</v>
      </c>
      <c r="K2816"/>
      <c r="L2816" t="s">
        <v>190</v>
      </c>
      <c r="M2816"/>
      <c r="N2816" t="s">
        <v>190</v>
      </c>
      <c r="O2816"/>
      <c r="P2816">
        <v>32</v>
      </c>
      <c r="Q2816">
        <v>2022</v>
      </c>
    </row>
    <row r="2817" spans="1:17" hidden="1">
      <c r="A2817" t="s">
        <v>117</v>
      </c>
      <c r="C2817" s="28">
        <v>44843</v>
      </c>
      <c r="D2817" t="s">
        <v>240</v>
      </c>
      <c r="E2817" t="s">
        <v>122</v>
      </c>
      <c r="F2817" t="s">
        <v>405</v>
      </c>
      <c r="G2817" t="s">
        <v>125</v>
      </c>
      <c r="H2817" t="s">
        <v>419</v>
      </c>
      <c r="I2817" s="28">
        <v>44837</v>
      </c>
      <c r="J2817">
        <v>0</v>
      </c>
      <c r="K2817"/>
      <c r="L2817" t="s">
        <v>190</v>
      </c>
      <c r="M2817"/>
      <c r="N2817" t="s">
        <v>190</v>
      </c>
      <c r="O2817"/>
      <c r="P2817">
        <v>32</v>
      </c>
      <c r="Q2817">
        <v>2022</v>
      </c>
    </row>
    <row r="2818" spans="1:17" hidden="1">
      <c r="A2818" t="s">
        <v>117</v>
      </c>
      <c r="C2818" s="28">
        <v>44843</v>
      </c>
      <c r="D2818" t="s">
        <v>74</v>
      </c>
      <c r="E2818" t="s">
        <v>122</v>
      </c>
      <c r="F2818" t="s">
        <v>406</v>
      </c>
      <c r="G2818" t="s">
        <v>125</v>
      </c>
      <c r="H2818" t="s">
        <v>419</v>
      </c>
      <c r="I2818" s="28">
        <v>44837</v>
      </c>
      <c r="J2818">
        <v>0</v>
      </c>
      <c r="K2818"/>
      <c r="L2818" t="s">
        <v>190</v>
      </c>
      <c r="M2818"/>
      <c r="N2818" t="s">
        <v>190</v>
      </c>
      <c r="O2818"/>
      <c r="P2818">
        <v>32</v>
      </c>
      <c r="Q2818">
        <v>2022</v>
      </c>
    </row>
    <row r="2819" spans="1:17" hidden="1">
      <c r="A2819" t="s">
        <v>117</v>
      </c>
      <c r="C2819" s="28">
        <v>44843</v>
      </c>
      <c r="D2819" t="s">
        <v>407</v>
      </c>
      <c r="E2819" t="s">
        <v>122</v>
      </c>
      <c r="F2819" t="s">
        <v>408</v>
      </c>
      <c r="G2819" t="s">
        <v>125</v>
      </c>
      <c r="H2819" t="s">
        <v>419</v>
      </c>
      <c r="I2819" s="28">
        <v>44837</v>
      </c>
      <c r="J2819">
        <v>0</v>
      </c>
      <c r="K2819"/>
      <c r="L2819" t="s">
        <v>190</v>
      </c>
      <c r="M2819"/>
      <c r="N2819" t="s">
        <v>190</v>
      </c>
      <c r="O2819"/>
      <c r="P2819">
        <v>32</v>
      </c>
      <c r="Q2819">
        <v>2022</v>
      </c>
    </row>
    <row r="2820" spans="1:17" hidden="1">
      <c r="A2820" t="s">
        <v>117</v>
      </c>
      <c r="C2820" s="28">
        <v>44843</v>
      </c>
      <c r="D2820" t="s">
        <v>237</v>
      </c>
      <c r="E2820" t="s">
        <v>122</v>
      </c>
      <c r="F2820" t="s">
        <v>409</v>
      </c>
      <c r="G2820" t="s">
        <v>125</v>
      </c>
      <c r="H2820" t="s">
        <v>419</v>
      </c>
      <c r="I2820" s="28">
        <v>44837</v>
      </c>
      <c r="J2820">
        <v>0</v>
      </c>
      <c r="K2820"/>
      <c r="L2820" t="s">
        <v>190</v>
      </c>
      <c r="M2820"/>
      <c r="N2820" t="s">
        <v>190</v>
      </c>
      <c r="O2820"/>
      <c r="P2820">
        <v>32</v>
      </c>
      <c r="Q2820">
        <v>2022</v>
      </c>
    </row>
    <row r="2821" spans="1:17" hidden="1">
      <c r="A2821" t="s">
        <v>117</v>
      </c>
      <c r="C2821" s="28">
        <v>44843</v>
      </c>
      <c r="D2821" t="s">
        <v>242</v>
      </c>
      <c r="E2821" t="s">
        <v>122</v>
      </c>
      <c r="F2821" t="s">
        <v>410</v>
      </c>
      <c r="G2821" t="s">
        <v>125</v>
      </c>
      <c r="H2821" t="s">
        <v>419</v>
      </c>
      <c r="I2821" s="28">
        <v>44837</v>
      </c>
      <c r="J2821">
        <v>0</v>
      </c>
      <c r="K2821"/>
      <c r="L2821" t="s">
        <v>190</v>
      </c>
      <c r="M2821"/>
      <c r="N2821" t="s">
        <v>190</v>
      </c>
      <c r="O2821"/>
      <c r="P2821">
        <v>32</v>
      </c>
      <c r="Q2821">
        <v>2022</v>
      </c>
    </row>
    <row r="2822" spans="1:17" hidden="1">
      <c r="A2822" t="s">
        <v>117</v>
      </c>
      <c r="C2822" s="28">
        <v>45767</v>
      </c>
      <c r="D2822" t="s">
        <v>244</v>
      </c>
      <c r="E2822" t="s">
        <v>122</v>
      </c>
      <c r="F2822" t="s">
        <v>404</v>
      </c>
      <c r="G2822" t="s">
        <v>125</v>
      </c>
      <c r="H2822" t="s">
        <v>419</v>
      </c>
      <c r="I2822" s="28">
        <v>45761</v>
      </c>
      <c r="J2822">
        <v>0</v>
      </c>
      <c r="K2822"/>
      <c r="L2822" t="s">
        <v>190</v>
      </c>
      <c r="M2822"/>
      <c r="N2822" t="s">
        <v>190</v>
      </c>
      <c r="O2822"/>
      <c r="P2822">
        <v>164</v>
      </c>
      <c r="Q2822">
        <v>2025</v>
      </c>
    </row>
    <row r="2823" spans="1:17" hidden="1">
      <c r="A2823" t="s">
        <v>117</v>
      </c>
      <c r="C2823" s="28">
        <v>45767</v>
      </c>
      <c r="D2823" t="s">
        <v>240</v>
      </c>
      <c r="E2823" t="s">
        <v>122</v>
      </c>
      <c r="F2823" t="s">
        <v>405</v>
      </c>
      <c r="G2823" t="s">
        <v>125</v>
      </c>
      <c r="H2823" t="s">
        <v>419</v>
      </c>
      <c r="I2823" s="28">
        <v>45761</v>
      </c>
      <c r="J2823">
        <v>0</v>
      </c>
      <c r="K2823"/>
      <c r="L2823" t="s">
        <v>190</v>
      </c>
      <c r="M2823"/>
      <c r="N2823" t="s">
        <v>190</v>
      </c>
      <c r="O2823"/>
      <c r="P2823">
        <v>164</v>
      </c>
      <c r="Q2823">
        <v>2025</v>
      </c>
    </row>
    <row r="2824" spans="1:17" hidden="1">
      <c r="A2824" t="s">
        <v>117</v>
      </c>
      <c r="C2824" s="28">
        <v>45767</v>
      </c>
      <c r="D2824" t="s">
        <v>74</v>
      </c>
      <c r="E2824" t="s">
        <v>122</v>
      </c>
      <c r="F2824" t="s">
        <v>406</v>
      </c>
      <c r="G2824" t="s">
        <v>125</v>
      </c>
      <c r="H2824" t="s">
        <v>419</v>
      </c>
      <c r="I2824" s="28">
        <v>45761</v>
      </c>
      <c r="J2824">
        <v>0</v>
      </c>
      <c r="K2824"/>
      <c r="L2824" t="s">
        <v>190</v>
      </c>
      <c r="M2824"/>
      <c r="N2824" t="s">
        <v>190</v>
      </c>
      <c r="O2824"/>
      <c r="P2824">
        <v>164</v>
      </c>
      <c r="Q2824">
        <v>2025</v>
      </c>
    </row>
    <row r="2825" spans="1:17" hidden="1">
      <c r="A2825" t="s">
        <v>117</v>
      </c>
      <c r="C2825" s="28">
        <v>45767</v>
      </c>
      <c r="D2825" t="s">
        <v>407</v>
      </c>
      <c r="E2825" t="s">
        <v>122</v>
      </c>
      <c r="F2825" t="s">
        <v>408</v>
      </c>
      <c r="G2825" t="s">
        <v>125</v>
      </c>
      <c r="H2825" t="s">
        <v>419</v>
      </c>
      <c r="I2825" s="28">
        <v>45761</v>
      </c>
      <c r="J2825">
        <v>0</v>
      </c>
      <c r="K2825"/>
      <c r="L2825" t="s">
        <v>190</v>
      </c>
      <c r="M2825"/>
      <c r="N2825" t="s">
        <v>190</v>
      </c>
      <c r="O2825"/>
      <c r="P2825">
        <v>164</v>
      </c>
      <c r="Q2825">
        <v>2025</v>
      </c>
    </row>
    <row r="2826" spans="1:17" hidden="1">
      <c r="A2826" t="s">
        <v>117</v>
      </c>
      <c r="C2826" s="28">
        <v>45767</v>
      </c>
      <c r="D2826" t="s">
        <v>237</v>
      </c>
      <c r="E2826" t="s">
        <v>122</v>
      </c>
      <c r="F2826" t="s">
        <v>409</v>
      </c>
      <c r="G2826" t="s">
        <v>125</v>
      </c>
      <c r="H2826" t="s">
        <v>419</v>
      </c>
      <c r="I2826" s="28">
        <v>45761</v>
      </c>
      <c r="J2826">
        <v>0</v>
      </c>
      <c r="K2826"/>
      <c r="L2826" t="s">
        <v>190</v>
      </c>
      <c r="M2826"/>
      <c r="N2826" t="s">
        <v>190</v>
      </c>
      <c r="O2826"/>
      <c r="P2826">
        <v>164</v>
      </c>
      <c r="Q2826">
        <v>2025</v>
      </c>
    </row>
    <row r="2827" spans="1:17" hidden="1">
      <c r="A2827" t="s">
        <v>117</v>
      </c>
      <c r="C2827" s="28">
        <v>45767</v>
      </c>
      <c r="D2827" t="s">
        <v>242</v>
      </c>
      <c r="E2827" t="s">
        <v>122</v>
      </c>
      <c r="F2827" t="s">
        <v>410</v>
      </c>
      <c r="G2827" t="s">
        <v>125</v>
      </c>
      <c r="H2827" t="s">
        <v>419</v>
      </c>
      <c r="I2827" s="28">
        <v>45761</v>
      </c>
      <c r="J2827">
        <v>0</v>
      </c>
      <c r="K2827"/>
      <c r="L2827" t="s">
        <v>190</v>
      </c>
      <c r="M2827"/>
      <c r="N2827" t="s">
        <v>190</v>
      </c>
      <c r="O2827"/>
      <c r="P2827">
        <v>164</v>
      </c>
      <c r="Q2827">
        <v>2025</v>
      </c>
    </row>
    <row r="2828" spans="1:17" hidden="1">
      <c r="A2828" t="s">
        <v>117</v>
      </c>
      <c r="C2828" s="28">
        <v>45830</v>
      </c>
      <c r="D2828" t="s">
        <v>244</v>
      </c>
      <c r="E2828" t="s">
        <v>122</v>
      </c>
      <c r="F2828" t="s">
        <v>404</v>
      </c>
      <c r="G2828" t="s">
        <v>125</v>
      </c>
      <c r="H2828" t="s">
        <v>419</v>
      </c>
      <c r="I2828" s="28">
        <v>45824</v>
      </c>
      <c r="J2828">
        <v>0</v>
      </c>
      <c r="K2828"/>
      <c r="L2828" t="s">
        <v>190</v>
      </c>
      <c r="M2828"/>
      <c r="N2828" t="s">
        <v>190</v>
      </c>
      <c r="O2828"/>
      <c r="P2828">
        <v>173</v>
      </c>
      <c r="Q2828">
        <v>2025</v>
      </c>
    </row>
    <row r="2829" spans="1:17" hidden="1">
      <c r="A2829" t="s">
        <v>117</v>
      </c>
      <c r="C2829" s="28">
        <v>45830</v>
      </c>
      <c r="D2829" t="s">
        <v>240</v>
      </c>
      <c r="E2829" t="s">
        <v>122</v>
      </c>
      <c r="F2829" t="s">
        <v>405</v>
      </c>
      <c r="G2829" t="s">
        <v>125</v>
      </c>
      <c r="H2829" t="s">
        <v>419</v>
      </c>
      <c r="I2829" s="28">
        <v>45824</v>
      </c>
      <c r="J2829">
        <v>0</v>
      </c>
      <c r="K2829"/>
      <c r="L2829" t="s">
        <v>190</v>
      </c>
      <c r="M2829"/>
      <c r="N2829" t="s">
        <v>190</v>
      </c>
      <c r="O2829"/>
      <c r="P2829">
        <v>173</v>
      </c>
      <c r="Q2829">
        <v>2025</v>
      </c>
    </row>
    <row r="2830" spans="1:17" hidden="1">
      <c r="A2830" t="s">
        <v>117</v>
      </c>
      <c r="C2830" s="28">
        <v>45830</v>
      </c>
      <c r="D2830" t="s">
        <v>74</v>
      </c>
      <c r="E2830" t="s">
        <v>122</v>
      </c>
      <c r="F2830" t="s">
        <v>406</v>
      </c>
      <c r="G2830" t="s">
        <v>125</v>
      </c>
      <c r="H2830" t="s">
        <v>419</v>
      </c>
      <c r="I2830" s="28">
        <v>45824</v>
      </c>
      <c r="J2830">
        <v>0</v>
      </c>
      <c r="K2830"/>
      <c r="L2830" t="s">
        <v>190</v>
      </c>
      <c r="M2830"/>
      <c r="N2830" t="s">
        <v>190</v>
      </c>
      <c r="O2830"/>
      <c r="P2830">
        <v>173</v>
      </c>
      <c r="Q2830">
        <v>2025</v>
      </c>
    </row>
    <row r="2831" spans="1:17" hidden="1">
      <c r="A2831" t="s">
        <v>117</v>
      </c>
      <c r="C2831" s="28">
        <v>45830</v>
      </c>
      <c r="D2831" t="s">
        <v>407</v>
      </c>
      <c r="E2831" t="s">
        <v>122</v>
      </c>
      <c r="F2831" t="s">
        <v>408</v>
      </c>
      <c r="G2831" t="s">
        <v>125</v>
      </c>
      <c r="H2831" t="s">
        <v>419</v>
      </c>
      <c r="I2831" s="28">
        <v>45824</v>
      </c>
      <c r="J2831">
        <v>0</v>
      </c>
      <c r="K2831"/>
      <c r="L2831" t="s">
        <v>190</v>
      </c>
      <c r="M2831"/>
      <c r="N2831" t="s">
        <v>190</v>
      </c>
      <c r="O2831"/>
      <c r="P2831">
        <v>173</v>
      </c>
      <c r="Q2831">
        <v>2025</v>
      </c>
    </row>
    <row r="2832" spans="1:17" hidden="1">
      <c r="A2832" t="s">
        <v>117</v>
      </c>
      <c r="C2832" s="28">
        <v>45830</v>
      </c>
      <c r="D2832" t="s">
        <v>237</v>
      </c>
      <c r="E2832" t="s">
        <v>122</v>
      </c>
      <c r="F2832" t="s">
        <v>409</v>
      </c>
      <c r="G2832" t="s">
        <v>125</v>
      </c>
      <c r="H2832" t="s">
        <v>419</v>
      </c>
      <c r="I2832" s="28">
        <v>45824</v>
      </c>
      <c r="J2832">
        <v>0</v>
      </c>
      <c r="K2832"/>
      <c r="L2832" t="s">
        <v>190</v>
      </c>
      <c r="M2832"/>
      <c r="N2832" t="s">
        <v>190</v>
      </c>
      <c r="O2832"/>
      <c r="P2832">
        <v>173</v>
      </c>
      <c r="Q2832">
        <v>2025</v>
      </c>
    </row>
    <row r="2833" spans="1:17" hidden="1">
      <c r="A2833" t="s">
        <v>117</v>
      </c>
      <c r="C2833" s="28">
        <v>45830</v>
      </c>
      <c r="D2833" t="s">
        <v>242</v>
      </c>
      <c r="E2833" t="s">
        <v>122</v>
      </c>
      <c r="F2833" t="s">
        <v>410</v>
      </c>
      <c r="G2833" t="s">
        <v>125</v>
      </c>
      <c r="H2833" t="s">
        <v>419</v>
      </c>
      <c r="I2833" s="28">
        <v>45824</v>
      </c>
      <c r="J2833">
        <v>0</v>
      </c>
      <c r="K2833"/>
      <c r="L2833" t="s">
        <v>190</v>
      </c>
      <c r="M2833"/>
      <c r="N2833" t="s">
        <v>190</v>
      </c>
      <c r="O2833"/>
      <c r="P2833">
        <v>173</v>
      </c>
      <c r="Q2833">
        <v>2025</v>
      </c>
    </row>
    <row r="2834" spans="1:17" hidden="1">
      <c r="A2834" t="s">
        <v>117</v>
      </c>
      <c r="C2834" s="28">
        <v>44640</v>
      </c>
      <c r="D2834" t="s">
        <v>244</v>
      </c>
      <c r="E2834" t="s">
        <v>122</v>
      </c>
      <c r="F2834" t="s">
        <v>404</v>
      </c>
      <c r="G2834" t="s">
        <v>125</v>
      </c>
      <c r="H2834" t="s">
        <v>419</v>
      </c>
      <c r="I2834" s="28">
        <v>44634</v>
      </c>
      <c r="J2834">
        <v>0</v>
      </c>
      <c r="K2834"/>
      <c r="L2834" t="s">
        <v>190</v>
      </c>
      <c r="M2834"/>
      <c r="N2834" t="s">
        <v>190</v>
      </c>
      <c r="O2834"/>
      <c r="P2834">
        <v>3</v>
      </c>
      <c r="Q2834">
        <v>2022</v>
      </c>
    </row>
    <row r="2835" spans="1:17" hidden="1">
      <c r="A2835" t="s">
        <v>117</v>
      </c>
      <c r="C2835" s="28">
        <v>44640</v>
      </c>
      <c r="D2835" t="s">
        <v>240</v>
      </c>
      <c r="E2835" t="s">
        <v>122</v>
      </c>
      <c r="F2835" t="s">
        <v>405</v>
      </c>
      <c r="G2835" t="s">
        <v>125</v>
      </c>
      <c r="H2835" t="s">
        <v>419</v>
      </c>
      <c r="I2835" s="28">
        <v>44634</v>
      </c>
      <c r="J2835">
        <v>0</v>
      </c>
      <c r="K2835"/>
      <c r="L2835" t="s">
        <v>190</v>
      </c>
      <c r="M2835"/>
      <c r="N2835" t="s">
        <v>190</v>
      </c>
      <c r="O2835"/>
      <c r="P2835">
        <v>3</v>
      </c>
      <c r="Q2835">
        <v>2022</v>
      </c>
    </row>
    <row r="2836" spans="1:17" hidden="1">
      <c r="A2836" t="s">
        <v>117</v>
      </c>
      <c r="C2836" s="28">
        <v>44640</v>
      </c>
      <c r="D2836" t="s">
        <v>74</v>
      </c>
      <c r="E2836" t="s">
        <v>122</v>
      </c>
      <c r="F2836" t="s">
        <v>406</v>
      </c>
      <c r="G2836" t="s">
        <v>125</v>
      </c>
      <c r="H2836" t="s">
        <v>419</v>
      </c>
      <c r="I2836" s="28">
        <v>44634</v>
      </c>
      <c r="J2836">
        <v>0</v>
      </c>
      <c r="K2836"/>
      <c r="L2836" t="s">
        <v>190</v>
      </c>
      <c r="M2836"/>
      <c r="N2836" t="s">
        <v>190</v>
      </c>
      <c r="O2836"/>
      <c r="P2836">
        <v>3</v>
      </c>
      <c r="Q2836">
        <v>2022</v>
      </c>
    </row>
    <row r="2837" spans="1:17" hidden="1">
      <c r="A2837" t="s">
        <v>117</v>
      </c>
      <c r="C2837" s="28">
        <v>44640</v>
      </c>
      <c r="D2837" t="s">
        <v>407</v>
      </c>
      <c r="E2837" t="s">
        <v>122</v>
      </c>
      <c r="F2837" t="s">
        <v>408</v>
      </c>
      <c r="G2837" t="s">
        <v>125</v>
      </c>
      <c r="H2837" t="s">
        <v>419</v>
      </c>
      <c r="I2837" s="28">
        <v>44634</v>
      </c>
      <c r="J2837">
        <v>0</v>
      </c>
      <c r="K2837"/>
      <c r="L2837" t="s">
        <v>190</v>
      </c>
      <c r="M2837"/>
      <c r="N2837" t="s">
        <v>190</v>
      </c>
      <c r="O2837"/>
      <c r="P2837">
        <v>3</v>
      </c>
      <c r="Q2837">
        <v>2022</v>
      </c>
    </row>
    <row r="2838" spans="1:17" hidden="1">
      <c r="A2838" t="s">
        <v>117</v>
      </c>
      <c r="C2838" s="28">
        <v>44640</v>
      </c>
      <c r="D2838" t="s">
        <v>237</v>
      </c>
      <c r="E2838" t="s">
        <v>122</v>
      </c>
      <c r="F2838" t="s">
        <v>409</v>
      </c>
      <c r="G2838" t="s">
        <v>125</v>
      </c>
      <c r="H2838" t="s">
        <v>419</v>
      </c>
      <c r="I2838" s="28">
        <v>44634</v>
      </c>
      <c r="J2838">
        <v>0</v>
      </c>
      <c r="K2838"/>
      <c r="L2838" t="s">
        <v>190</v>
      </c>
      <c r="M2838"/>
      <c r="N2838" t="s">
        <v>190</v>
      </c>
      <c r="O2838"/>
      <c r="P2838">
        <v>3</v>
      </c>
      <c r="Q2838">
        <v>2022</v>
      </c>
    </row>
    <row r="2839" spans="1:17" hidden="1">
      <c r="A2839" t="s">
        <v>117</v>
      </c>
      <c r="C2839" s="28">
        <v>44640</v>
      </c>
      <c r="D2839" t="s">
        <v>242</v>
      </c>
      <c r="E2839" t="s">
        <v>122</v>
      </c>
      <c r="F2839" t="s">
        <v>410</v>
      </c>
      <c r="G2839" t="s">
        <v>125</v>
      </c>
      <c r="H2839" t="s">
        <v>419</v>
      </c>
      <c r="I2839" s="28">
        <v>44634</v>
      </c>
      <c r="J2839">
        <v>0</v>
      </c>
      <c r="K2839"/>
      <c r="L2839" t="s">
        <v>190</v>
      </c>
      <c r="M2839"/>
      <c r="N2839" t="s">
        <v>190</v>
      </c>
      <c r="O2839"/>
      <c r="P2839">
        <v>3</v>
      </c>
      <c r="Q2839">
        <v>2022</v>
      </c>
    </row>
    <row r="2840" spans="1:17" hidden="1">
      <c r="A2840" t="s">
        <v>117</v>
      </c>
      <c r="C2840" s="28">
        <v>45935</v>
      </c>
      <c r="D2840" t="s">
        <v>244</v>
      </c>
      <c r="E2840" t="s">
        <v>122</v>
      </c>
      <c r="F2840" t="s">
        <v>404</v>
      </c>
      <c r="G2840" t="s">
        <v>125</v>
      </c>
      <c r="H2840" t="s">
        <v>419</v>
      </c>
      <c r="I2840" s="28">
        <v>45929</v>
      </c>
      <c r="J2840">
        <v>0</v>
      </c>
      <c r="K2840"/>
      <c r="L2840" t="s">
        <v>190</v>
      </c>
      <c r="M2840"/>
      <c r="N2840" t="s">
        <v>190</v>
      </c>
      <c r="O2840"/>
      <c r="P2840">
        <v>188</v>
      </c>
      <c r="Q2840">
        <v>2025</v>
      </c>
    </row>
    <row r="2841" spans="1:17" hidden="1">
      <c r="A2841" t="s">
        <v>117</v>
      </c>
      <c r="C2841" s="28">
        <v>45935</v>
      </c>
      <c r="D2841" t="s">
        <v>240</v>
      </c>
      <c r="E2841" t="s">
        <v>122</v>
      </c>
      <c r="F2841" t="s">
        <v>405</v>
      </c>
      <c r="G2841" t="s">
        <v>125</v>
      </c>
      <c r="H2841" t="s">
        <v>419</v>
      </c>
      <c r="I2841" s="28">
        <v>45929</v>
      </c>
      <c r="J2841">
        <v>0</v>
      </c>
      <c r="K2841"/>
      <c r="L2841" t="s">
        <v>190</v>
      </c>
      <c r="M2841"/>
      <c r="N2841" t="s">
        <v>190</v>
      </c>
      <c r="O2841"/>
      <c r="P2841">
        <v>188</v>
      </c>
      <c r="Q2841">
        <v>2025</v>
      </c>
    </row>
    <row r="2842" spans="1:17" hidden="1">
      <c r="A2842" t="s">
        <v>117</v>
      </c>
      <c r="C2842" s="28">
        <v>45935</v>
      </c>
      <c r="D2842" t="s">
        <v>74</v>
      </c>
      <c r="E2842" t="s">
        <v>122</v>
      </c>
      <c r="F2842" t="s">
        <v>406</v>
      </c>
      <c r="G2842" t="s">
        <v>125</v>
      </c>
      <c r="H2842" t="s">
        <v>419</v>
      </c>
      <c r="I2842" s="28">
        <v>45929</v>
      </c>
      <c r="J2842">
        <v>0</v>
      </c>
      <c r="K2842"/>
      <c r="L2842" t="s">
        <v>190</v>
      </c>
      <c r="M2842"/>
      <c r="N2842" t="s">
        <v>190</v>
      </c>
      <c r="O2842"/>
      <c r="P2842">
        <v>188</v>
      </c>
      <c r="Q2842">
        <v>2025</v>
      </c>
    </row>
    <row r="2843" spans="1:17" hidden="1">
      <c r="A2843" t="s">
        <v>117</v>
      </c>
      <c r="C2843" s="28">
        <v>45935</v>
      </c>
      <c r="D2843" t="s">
        <v>407</v>
      </c>
      <c r="E2843" t="s">
        <v>122</v>
      </c>
      <c r="F2843" t="s">
        <v>408</v>
      </c>
      <c r="G2843" t="s">
        <v>125</v>
      </c>
      <c r="H2843" t="s">
        <v>419</v>
      </c>
      <c r="I2843" s="28">
        <v>45929</v>
      </c>
      <c r="J2843">
        <v>0</v>
      </c>
      <c r="K2843"/>
      <c r="L2843" t="s">
        <v>190</v>
      </c>
      <c r="M2843"/>
      <c r="N2843" t="s">
        <v>190</v>
      </c>
      <c r="O2843"/>
      <c r="P2843">
        <v>188</v>
      </c>
      <c r="Q2843">
        <v>2025</v>
      </c>
    </row>
    <row r="2844" spans="1:17" hidden="1">
      <c r="A2844" t="s">
        <v>117</v>
      </c>
      <c r="C2844" s="28">
        <v>45935</v>
      </c>
      <c r="D2844" t="s">
        <v>237</v>
      </c>
      <c r="E2844" t="s">
        <v>122</v>
      </c>
      <c r="F2844" t="s">
        <v>409</v>
      </c>
      <c r="G2844" t="s">
        <v>125</v>
      </c>
      <c r="H2844" t="s">
        <v>419</v>
      </c>
      <c r="I2844" s="28">
        <v>45929</v>
      </c>
      <c r="J2844">
        <v>0</v>
      </c>
      <c r="K2844"/>
      <c r="L2844" t="s">
        <v>190</v>
      </c>
      <c r="M2844"/>
      <c r="N2844" t="s">
        <v>190</v>
      </c>
      <c r="O2844"/>
      <c r="P2844">
        <v>188</v>
      </c>
      <c r="Q2844">
        <v>2025</v>
      </c>
    </row>
    <row r="2845" spans="1:17" hidden="1">
      <c r="A2845" t="s">
        <v>117</v>
      </c>
      <c r="C2845" s="28">
        <v>45935</v>
      </c>
      <c r="D2845" t="s">
        <v>242</v>
      </c>
      <c r="E2845" t="s">
        <v>122</v>
      </c>
      <c r="F2845" t="s">
        <v>410</v>
      </c>
      <c r="G2845" t="s">
        <v>125</v>
      </c>
      <c r="H2845" t="s">
        <v>419</v>
      </c>
      <c r="I2845" s="28">
        <v>45929</v>
      </c>
      <c r="J2845">
        <v>0</v>
      </c>
      <c r="K2845"/>
      <c r="L2845" t="s">
        <v>190</v>
      </c>
      <c r="M2845"/>
      <c r="N2845" t="s">
        <v>190</v>
      </c>
      <c r="O2845"/>
      <c r="P2845">
        <v>188</v>
      </c>
      <c r="Q2845">
        <v>2025</v>
      </c>
    </row>
    <row r="2846" spans="1:17" hidden="1">
      <c r="A2846" t="s">
        <v>117</v>
      </c>
      <c r="C2846" s="28">
        <v>44871</v>
      </c>
      <c r="D2846" t="s">
        <v>244</v>
      </c>
      <c r="E2846" t="s">
        <v>122</v>
      </c>
      <c r="F2846" t="s">
        <v>404</v>
      </c>
      <c r="G2846" t="s">
        <v>125</v>
      </c>
      <c r="H2846" t="s">
        <v>419</v>
      </c>
      <c r="I2846" s="28">
        <v>44865</v>
      </c>
      <c r="J2846">
        <v>0</v>
      </c>
      <c r="K2846"/>
      <c r="L2846" t="s">
        <v>190</v>
      </c>
      <c r="M2846"/>
      <c r="N2846" t="s">
        <v>190</v>
      </c>
      <c r="O2846"/>
      <c r="P2846">
        <v>36</v>
      </c>
      <c r="Q2846">
        <v>2022</v>
      </c>
    </row>
    <row r="2847" spans="1:17" hidden="1">
      <c r="A2847" t="s">
        <v>117</v>
      </c>
      <c r="C2847" s="28">
        <v>44871</v>
      </c>
      <c r="D2847" t="s">
        <v>240</v>
      </c>
      <c r="E2847" t="s">
        <v>122</v>
      </c>
      <c r="F2847" t="s">
        <v>405</v>
      </c>
      <c r="G2847" t="s">
        <v>125</v>
      </c>
      <c r="H2847" t="s">
        <v>419</v>
      </c>
      <c r="I2847" s="28">
        <v>44865</v>
      </c>
      <c r="J2847">
        <v>0</v>
      </c>
      <c r="K2847"/>
      <c r="L2847" t="s">
        <v>190</v>
      </c>
      <c r="M2847"/>
      <c r="N2847" t="s">
        <v>190</v>
      </c>
      <c r="O2847"/>
      <c r="P2847">
        <v>36</v>
      </c>
      <c r="Q2847">
        <v>2022</v>
      </c>
    </row>
    <row r="2848" spans="1:17" hidden="1">
      <c r="A2848" t="s">
        <v>117</v>
      </c>
      <c r="C2848" s="28">
        <v>44871</v>
      </c>
      <c r="D2848" t="s">
        <v>74</v>
      </c>
      <c r="E2848" t="s">
        <v>122</v>
      </c>
      <c r="F2848" t="s">
        <v>406</v>
      </c>
      <c r="G2848" t="s">
        <v>125</v>
      </c>
      <c r="H2848" t="s">
        <v>419</v>
      </c>
      <c r="I2848" s="28">
        <v>44865</v>
      </c>
      <c r="J2848">
        <v>0</v>
      </c>
      <c r="K2848"/>
      <c r="L2848" t="s">
        <v>190</v>
      </c>
      <c r="M2848"/>
      <c r="N2848" t="s">
        <v>190</v>
      </c>
      <c r="O2848"/>
      <c r="P2848">
        <v>36</v>
      </c>
      <c r="Q2848">
        <v>2022</v>
      </c>
    </row>
    <row r="2849" spans="1:17" hidden="1">
      <c r="A2849" t="s">
        <v>117</v>
      </c>
      <c r="C2849" s="28">
        <v>44871</v>
      </c>
      <c r="D2849" t="s">
        <v>407</v>
      </c>
      <c r="E2849" t="s">
        <v>122</v>
      </c>
      <c r="F2849" t="s">
        <v>408</v>
      </c>
      <c r="G2849" t="s">
        <v>125</v>
      </c>
      <c r="H2849" t="s">
        <v>419</v>
      </c>
      <c r="I2849" s="28">
        <v>44865</v>
      </c>
      <c r="J2849">
        <v>0</v>
      </c>
      <c r="K2849"/>
      <c r="L2849" t="s">
        <v>190</v>
      </c>
      <c r="M2849"/>
      <c r="N2849" t="s">
        <v>190</v>
      </c>
      <c r="O2849"/>
      <c r="P2849">
        <v>36</v>
      </c>
      <c r="Q2849">
        <v>2022</v>
      </c>
    </row>
    <row r="2850" spans="1:17" hidden="1">
      <c r="A2850" t="s">
        <v>117</v>
      </c>
      <c r="C2850" s="28">
        <v>44871</v>
      </c>
      <c r="D2850" t="s">
        <v>237</v>
      </c>
      <c r="E2850" t="s">
        <v>122</v>
      </c>
      <c r="F2850" t="s">
        <v>409</v>
      </c>
      <c r="G2850" t="s">
        <v>125</v>
      </c>
      <c r="H2850" t="s">
        <v>419</v>
      </c>
      <c r="I2850" s="28">
        <v>44865</v>
      </c>
      <c r="J2850">
        <v>0</v>
      </c>
      <c r="K2850"/>
      <c r="L2850" t="s">
        <v>190</v>
      </c>
      <c r="M2850"/>
      <c r="N2850" t="s">
        <v>190</v>
      </c>
      <c r="O2850"/>
      <c r="P2850">
        <v>36</v>
      </c>
      <c r="Q2850">
        <v>2022</v>
      </c>
    </row>
    <row r="2851" spans="1:17" hidden="1">
      <c r="A2851" t="s">
        <v>117</v>
      </c>
      <c r="C2851" s="28">
        <v>44871</v>
      </c>
      <c r="D2851" t="s">
        <v>242</v>
      </c>
      <c r="E2851" t="s">
        <v>122</v>
      </c>
      <c r="F2851" t="s">
        <v>410</v>
      </c>
      <c r="G2851" t="s">
        <v>125</v>
      </c>
      <c r="H2851" t="s">
        <v>419</v>
      </c>
      <c r="I2851" s="28">
        <v>44865</v>
      </c>
      <c r="J2851">
        <v>0</v>
      </c>
      <c r="K2851"/>
      <c r="L2851" t="s">
        <v>190</v>
      </c>
      <c r="M2851"/>
      <c r="N2851" t="s">
        <v>190</v>
      </c>
      <c r="O2851"/>
      <c r="P2851">
        <v>36</v>
      </c>
      <c r="Q2851">
        <v>2022</v>
      </c>
    </row>
    <row r="2852" spans="1:17" hidden="1">
      <c r="A2852" t="s">
        <v>117</v>
      </c>
      <c r="C2852" s="28">
        <v>44752</v>
      </c>
      <c r="D2852" t="s">
        <v>244</v>
      </c>
      <c r="E2852" t="s">
        <v>122</v>
      </c>
      <c r="F2852" t="s">
        <v>404</v>
      </c>
      <c r="G2852" t="s">
        <v>125</v>
      </c>
      <c r="H2852" t="s">
        <v>419</v>
      </c>
      <c r="I2852" s="28">
        <v>44746</v>
      </c>
      <c r="J2852">
        <v>0</v>
      </c>
      <c r="K2852"/>
      <c r="L2852" t="s">
        <v>190</v>
      </c>
      <c r="M2852"/>
      <c r="N2852" t="s">
        <v>190</v>
      </c>
      <c r="O2852"/>
      <c r="P2852">
        <v>19</v>
      </c>
      <c r="Q2852">
        <v>2022</v>
      </c>
    </row>
    <row r="2853" spans="1:17" hidden="1">
      <c r="A2853" t="s">
        <v>117</v>
      </c>
      <c r="C2853" s="28">
        <v>44752</v>
      </c>
      <c r="D2853" t="s">
        <v>240</v>
      </c>
      <c r="E2853" t="s">
        <v>122</v>
      </c>
      <c r="F2853" t="s">
        <v>405</v>
      </c>
      <c r="G2853" t="s">
        <v>125</v>
      </c>
      <c r="H2853" t="s">
        <v>419</v>
      </c>
      <c r="I2853" s="28">
        <v>44746</v>
      </c>
      <c r="J2853">
        <v>0</v>
      </c>
      <c r="K2853"/>
      <c r="L2853" t="s">
        <v>190</v>
      </c>
      <c r="M2853"/>
      <c r="N2853" t="s">
        <v>190</v>
      </c>
      <c r="O2853"/>
      <c r="P2853">
        <v>19</v>
      </c>
      <c r="Q2853">
        <v>2022</v>
      </c>
    </row>
    <row r="2854" spans="1:17" hidden="1">
      <c r="A2854" t="s">
        <v>117</v>
      </c>
      <c r="C2854" s="28">
        <v>44752</v>
      </c>
      <c r="D2854" t="s">
        <v>74</v>
      </c>
      <c r="E2854" t="s">
        <v>122</v>
      </c>
      <c r="F2854" t="s">
        <v>406</v>
      </c>
      <c r="G2854" t="s">
        <v>125</v>
      </c>
      <c r="H2854" t="s">
        <v>419</v>
      </c>
      <c r="I2854" s="28">
        <v>44746</v>
      </c>
      <c r="J2854">
        <v>0</v>
      </c>
      <c r="K2854"/>
      <c r="L2854" t="s">
        <v>190</v>
      </c>
      <c r="M2854"/>
      <c r="N2854" t="s">
        <v>190</v>
      </c>
      <c r="O2854"/>
      <c r="P2854">
        <v>19</v>
      </c>
      <c r="Q2854">
        <v>2022</v>
      </c>
    </row>
    <row r="2855" spans="1:17" hidden="1">
      <c r="A2855" t="s">
        <v>117</v>
      </c>
      <c r="C2855" s="28">
        <v>44752</v>
      </c>
      <c r="D2855" t="s">
        <v>407</v>
      </c>
      <c r="E2855" t="s">
        <v>122</v>
      </c>
      <c r="F2855" t="s">
        <v>408</v>
      </c>
      <c r="G2855" t="s">
        <v>125</v>
      </c>
      <c r="H2855" t="s">
        <v>419</v>
      </c>
      <c r="I2855" s="28">
        <v>44746</v>
      </c>
      <c r="J2855">
        <v>0</v>
      </c>
      <c r="K2855"/>
      <c r="L2855" t="s">
        <v>190</v>
      </c>
      <c r="M2855"/>
      <c r="N2855" t="s">
        <v>190</v>
      </c>
      <c r="O2855"/>
      <c r="P2855">
        <v>19</v>
      </c>
      <c r="Q2855">
        <v>2022</v>
      </c>
    </row>
    <row r="2856" spans="1:17" hidden="1">
      <c r="A2856" t="s">
        <v>117</v>
      </c>
      <c r="C2856" s="28">
        <v>44752</v>
      </c>
      <c r="D2856" t="s">
        <v>237</v>
      </c>
      <c r="E2856" t="s">
        <v>122</v>
      </c>
      <c r="F2856" t="s">
        <v>409</v>
      </c>
      <c r="G2856" t="s">
        <v>125</v>
      </c>
      <c r="H2856" t="s">
        <v>419</v>
      </c>
      <c r="I2856" s="28">
        <v>44746</v>
      </c>
      <c r="J2856">
        <v>0</v>
      </c>
      <c r="K2856"/>
      <c r="L2856" t="s">
        <v>190</v>
      </c>
      <c r="M2856"/>
      <c r="N2856" t="s">
        <v>190</v>
      </c>
      <c r="O2856"/>
      <c r="P2856">
        <v>19</v>
      </c>
      <c r="Q2856">
        <v>2022</v>
      </c>
    </row>
    <row r="2857" spans="1:17" hidden="1">
      <c r="A2857" t="s">
        <v>117</v>
      </c>
      <c r="C2857" s="28">
        <v>44752</v>
      </c>
      <c r="D2857" t="s">
        <v>242</v>
      </c>
      <c r="E2857" t="s">
        <v>122</v>
      </c>
      <c r="F2857" t="s">
        <v>410</v>
      </c>
      <c r="G2857" t="s">
        <v>125</v>
      </c>
      <c r="H2857" t="s">
        <v>419</v>
      </c>
      <c r="I2857" s="28">
        <v>44746</v>
      </c>
      <c r="J2857">
        <v>0</v>
      </c>
      <c r="K2857"/>
      <c r="L2857" t="s">
        <v>190</v>
      </c>
      <c r="M2857"/>
      <c r="N2857" t="s">
        <v>190</v>
      </c>
      <c r="O2857"/>
      <c r="P2857">
        <v>19</v>
      </c>
      <c r="Q2857">
        <v>2022</v>
      </c>
    </row>
    <row r="2858" spans="1:17" hidden="1">
      <c r="A2858" t="s">
        <v>117</v>
      </c>
      <c r="C2858" s="28">
        <v>44766</v>
      </c>
      <c r="D2858" t="s">
        <v>244</v>
      </c>
      <c r="E2858" t="s">
        <v>122</v>
      </c>
      <c r="F2858" t="s">
        <v>404</v>
      </c>
      <c r="G2858" t="s">
        <v>125</v>
      </c>
      <c r="H2858" t="s">
        <v>419</v>
      </c>
      <c r="I2858" s="28">
        <v>44760</v>
      </c>
      <c r="J2858">
        <v>0</v>
      </c>
      <c r="K2858"/>
      <c r="L2858" t="s">
        <v>190</v>
      </c>
      <c r="M2858"/>
      <c r="N2858" t="s">
        <v>190</v>
      </c>
      <c r="O2858"/>
      <c r="P2858">
        <v>21</v>
      </c>
      <c r="Q2858">
        <v>2022</v>
      </c>
    </row>
    <row r="2859" spans="1:17" hidden="1">
      <c r="A2859" t="s">
        <v>117</v>
      </c>
      <c r="C2859" s="28">
        <v>44766</v>
      </c>
      <c r="D2859" t="s">
        <v>240</v>
      </c>
      <c r="E2859" t="s">
        <v>122</v>
      </c>
      <c r="F2859" t="s">
        <v>405</v>
      </c>
      <c r="G2859" t="s">
        <v>125</v>
      </c>
      <c r="H2859" t="s">
        <v>419</v>
      </c>
      <c r="I2859" s="28">
        <v>44760</v>
      </c>
      <c r="J2859">
        <v>0</v>
      </c>
      <c r="K2859"/>
      <c r="L2859" t="s">
        <v>190</v>
      </c>
      <c r="M2859"/>
      <c r="N2859" t="s">
        <v>190</v>
      </c>
      <c r="O2859"/>
      <c r="P2859">
        <v>21</v>
      </c>
      <c r="Q2859">
        <v>2022</v>
      </c>
    </row>
    <row r="2860" spans="1:17" hidden="1">
      <c r="A2860" t="s">
        <v>117</v>
      </c>
      <c r="C2860" s="28">
        <v>44766</v>
      </c>
      <c r="D2860" t="s">
        <v>74</v>
      </c>
      <c r="E2860" t="s">
        <v>122</v>
      </c>
      <c r="F2860" t="s">
        <v>406</v>
      </c>
      <c r="G2860" t="s">
        <v>125</v>
      </c>
      <c r="H2860" t="s">
        <v>419</v>
      </c>
      <c r="I2860" s="28">
        <v>44760</v>
      </c>
      <c r="J2860">
        <v>0</v>
      </c>
      <c r="K2860"/>
      <c r="L2860" t="s">
        <v>190</v>
      </c>
      <c r="M2860"/>
      <c r="N2860" t="s">
        <v>190</v>
      </c>
      <c r="O2860"/>
      <c r="P2860">
        <v>21</v>
      </c>
      <c r="Q2860">
        <v>2022</v>
      </c>
    </row>
    <row r="2861" spans="1:17" hidden="1">
      <c r="A2861" t="s">
        <v>117</v>
      </c>
      <c r="C2861" s="28">
        <v>44766</v>
      </c>
      <c r="D2861" t="s">
        <v>407</v>
      </c>
      <c r="E2861" t="s">
        <v>122</v>
      </c>
      <c r="F2861" t="s">
        <v>408</v>
      </c>
      <c r="G2861" t="s">
        <v>125</v>
      </c>
      <c r="H2861" t="s">
        <v>419</v>
      </c>
      <c r="I2861" s="28">
        <v>44760</v>
      </c>
      <c r="J2861">
        <v>0</v>
      </c>
      <c r="K2861"/>
      <c r="L2861" t="s">
        <v>190</v>
      </c>
      <c r="M2861"/>
      <c r="N2861" t="s">
        <v>190</v>
      </c>
      <c r="O2861"/>
      <c r="P2861">
        <v>21</v>
      </c>
      <c r="Q2861">
        <v>2022</v>
      </c>
    </row>
    <row r="2862" spans="1:17" hidden="1">
      <c r="A2862" t="s">
        <v>117</v>
      </c>
      <c r="C2862" s="28">
        <v>44766</v>
      </c>
      <c r="D2862" t="s">
        <v>237</v>
      </c>
      <c r="E2862" t="s">
        <v>122</v>
      </c>
      <c r="F2862" t="s">
        <v>409</v>
      </c>
      <c r="G2862" t="s">
        <v>125</v>
      </c>
      <c r="H2862" t="s">
        <v>419</v>
      </c>
      <c r="I2862" s="28">
        <v>44760</v>
      </c>
      <c r="J2862">
        <v>0</v>
      </c>
      <c r="K2862"/>
      <c r="L2862" t="s">
        <v>190</v>
      </c>
      <c r="M2862"/>
      <c r="N2862" t="s">
        <v>190</v>
      </c>
      <c r="O2862"/>
      <c r="P2862">
        <v>21</v>
      </c>
      <c r="Q2862">
        <v>2022</v>
      </c>
    </row>
    <row r="2863" spans="1:17" hidden="1">
      <c r="A2863" t="s">
        <v>117</v>
      </c>
      <c r="C2863" s="28">
        <v>44766</v>
      </c>
      <c r="D2863" t="s">
        <v>242</v>
      </c>
      <c r="E2863" t="s">
        <v>122</v>
      </c>
      <c r="F2863" t="s">
        <v>410</v>
      </c>
      <c r="G2863" t="s">
        <v>125</v>
      </c>
      <c r="H2863" t="s">
        <v>419</v>
      </c>
      <c r="I2863" s="28">
        <v>44760</v>
      </c>
      <c r="J2863">
        <v>0</v>
      </c>
      <c r="K2863"/>
      <c r="L2863" t="s">
        <v>190</v>
      </c>
      <c r="M2863"/>
      <c r="N2863" t="s">
        <v>190</v>
      </c>
      <c r="O2863"/>
      <c r="P2863">
        <v>21</v>
      </c>
      <c r="Q2863">
        <v>2022</v>
      </c>
    </row>
    <row r="2864" spans="1:17" hidden="1">
      <c r="A2864" t="s">
        <v>117</v>
      </c>
      <c r="C2864" s="28">
        <v>45536</v>
      </c>
      <c r="D2864" t="s">
        <v>244</v>
      </c>
      <c r="E2864" t="s">
        <v>122</v>
      </c>
      <c r="F2864" t="s">
        <v>404</v>
      </c>
      <c r="G2864" t="s">
        <v>125</v>
      </c>
      <c r="H2864" t="s">
        <v>419</v>
      </c>
      <c r="I2864" s="28">
        <v>45530</v>
      </c>
      <c r="J2864">
        <v>0</v>
      </c>
      <c r="K2864"/>
      <c r="L2864" t="s">
        <v>190</v>
      </c>
      <c r="M2864"/>
      <c r="N2864" t="s">
        <v>190</v>
      </c>
      <c r="O2864"/>
      <c r="P2864">
        <v>131</v>
      </c>
      <c r="Q2864">
        <v>2024</v>
      </c>
    </row>
    <row r="2865" spans="1:17" hidden="1">
      <c r="A2865" t="s">
        <v>117</v>
      </c>
      <c r="C2865" s="28">
        <v>45536</v>
      </c>
      <c r="D2865" t="s">
        <v>240</v>
      </c>
      <c r="E2865" t="s">
        <v>122</v>
      </c>
      <c r="F2865" t="s">
        <v>405</v>
      </c>
      <c r="G2865" t="s">
        <v>125</v>
      </c>
      <c r="H2865" t="s">
        <v>419</v>
      </c>
      <c r="I2865" s="28">
        <v>45530</v>
      </c>
      <c r="J2865">
        <v>0</v>
      </c>
      <c r="K2865"/>
      <c r="L2865" t="s">
        <v>190</v>
      </c>
      <c r="M2865"/>
      <c r="N2865" t="s">
        <v>190</v>
      </c>
      <c r="O2865"/>
      <c r="P2865">
        <v>131</v>
      </c>
      <c r="Q2865">
        <v>2024</v>
      </c>
    </row>
    <row r="2866" spans="1:17" hidden="1">
      <c r="A2866" t="s">
        <v>117</v>
      </c>
      <c r="C2866" s="28">
        <v>45536</v>
      </c>
      <c r="D2866" t="s">
        <v>74</v>
      </c>
      <c r="E2866" t="s">
        <v>122</v>
      </c>
      <c r="F2866" t="s">
        <v>406</v>
      </c>
      <c r="G2866" t="s">
        <v>125</v>
      </c>
      <c r="H2866" t="s">
        <v>419</v>
      </c>
      <c r="I2866" s="28">
        <v>45530</v>
      </c>
      <c r="J2866">
        <v>0</v>
      </c>
      <c r="K2866"/>
      <c r="L2866" t="s">
        <v>190</v>
      </c>
      <c r="M2866"/>
      <c r="N2866" t="s">
        <v>190</v>
      </c>
      <c r="O2866"/>
      <c r="P2866">
        <v>131</v>
      </c>
      <c r="Q2866">
        <v>2024</v>
      </c>
    </row>
    <row r="2867" spans="1:17" hidden="1">
      <c r="A2867" t="s">
        <v>117</v>
      </c>
      <c r="C2867" s="28">
        <v>45536</v>
      </c>
      <c r="D2867" t="s">
        <v>407</v>
      </c>
      <c r="E2867" t="s">
        <v>122</v>
      </c>
      <c r="F2867" t="s">
        <v>408</v>
      </c>
      <c r="G2867" t="s">
        <v>125</v>
      </c>
      <c r="H2867" t="s">
        <v>419</v>
      </c>
      <c r="I2867" s="28">
        <v>45530</v>
      </c>
      <c r="J2867">
        <v>0</v>
      </c>
      <c r="K2867"/>
      <c r="L2867" t="s">
        <v>190</v>
      </c>
      <c r="M2867"/>
      <c r="N2867" t="s">
        <v>190</v>
      </c>
      <c r="O2867"/>
      <c r="P2867">
        <v>131</v>
      </c>
      <c r="Q2867">
        <v>2024</v>
      </c>
    </row>
    <row r="2868" spans="1:17" hidden="1">
      <c r="A2868" t="s">
        <v>117</v>
      </c>
      <c r="C2868" s="28">
        <v>45536</v>
      </c>
      <c r="D2868" t="s">
        <v>237</v>
      </c>
      <c r="E2868" t="s">
        <v>122</v>
      </c>
      <c r="F2868" t="s">
        <v>409</v>
      </c>
      <c r="G2868" t="s">
        <v>125</v>
      </c>
      <c r="H2868" t="s">
        <v>419</v>
      </c>
      <c r="I2868" s="28">
        <v>45530</v>
      </c>
      <c r="J2868">
        <v>0</v>
      </c>
      <c r="K2868"/>
      <c r="L2868" t="s">
        <v>190</v>
      </c>
      <c r="M2868"/>
      <c r="N2868" t="s">
        <v>190</v>
      </c>
      <c r="O2868"/>
      <c r="P2868">
        <v>131</v>
      </c>
      <c r="Q2868">
        <v>2024</v>
      </c>
    </row>
    <row r="2869" spans="1:17" hidden="1">
      <c r="A2869" t="s">
        <v>117</v>
      </c>
      <c r="C2869" s="28">
        <v>45536</v>
      </c>
      <c r="D2869" t="s">
        <v>242</v>
      </c>
      <c r="E2869" t="s">
        <v>122</v>
      </c>
      <c r="F2869" t="s">
        <v>410</v>
      </c>
      <c r="G2869" t="s">
        <v>125</v>
      </c>
      <c r="H2869" t="s">
        <v>419</v>
      </c>
      <c r="I2869" s="28">
        <v>45530</v>
      </c>
      <c r="J2869">
        <v>0</v>
      </c>
      <c r="K2869"/>
      <c r="L2869" t="s">
        <v>190</v>
      </c>
      <c r="M2869"/>
      <c r="N2869" t="s">
        <v>190</v>
      </c>
      <c r="O2869"/>
      <c r="P2869">
        <v>131</v>
      </c>
      <c r="Q2869">
        <v>2024</v>
      </c>
    </row>
    <row r="2870" spans="1:17" hidden="1">
      <c r="A2870" t="s">
        <v>117</v>
      </c>
      <c r="C2870" s="28">
        <v>45662</v>
      </c>
      <c r="D2870" t="s">
        <v>244</v>
      </c>
      <c r="E2870" t="s">
        <v>122</v>
      </c>
      <c r="F2870" t="s">
        <v>404</v>
      </c>
      <c r="G2870" t="s">
        <v>125</v>
      </c>
      <c r="H2870" t="s">
        <v>419</v>
      </c>
      <c r="I2870" s="28">
        <v>45656</v>
      </c>
      <c r="J2870">
        <v>0</v>
      </c>
      <c r="K2870"/>
      <c r="L2870" t="s">
        <v>190</v>
      </c>
      <c r="M2870"/>
      <c r="N2870" t="s">
        <v>190</v>
      </c>
      <c r="O2870"/>
      <c r="P2870">
        <v>149</v>
      </c>
      <c r="Q2870">
        <v>2024</v>
      </c>
    </row>
    <row r="2871" spans="1:17" hidden="1">
      <c r="A2871" t="s">
        <v>117</v>
      </c>
      <c r="C2871" s="28">
        <v>45662</v>
      </c>
      <c r="D2871" t="s">
        <v>240</v>
      </c>
      <c r="E2871" t="s">
        <v>122</v>
      </c>
      <c r="F2871" t="s">
        <v>405</v>
      </c>
      <c r="G2871" t="s">
        <v>125</v>
      </c>
      <c r="H2871" t="s">
        <v>419</v>
      </c>
      <c r="I2871" s="28">
        <v>45656</v>
      </c>
      <c r="J2871">
        <v>0</v>
      </c>
      <c r="K2871"/>
      <c r="L2871" t="s">
        <v>190</v>
      </c>
      <c r="M2871"/>
      <c r="N2871" t="s">
        <v>190</v>
      </c>
      <c r="O2871"/>
      <c r="P2871">
        <v>149</v>
      </c>
      <c r="Q2871">
        <v>2024</v>
      </c>
    </row>
    <row r="2872" spans="1:17" hidden="1">
      <c r="A2872" t="s">
        <v>117</v>
      </c>
      <c r="C2872" s="28">
        <v>45662</v>
      </c>
      <c r="D2872" t="s">
        <v>74</v>
      </c>
      <c r="E2872" t="s">
        <v>122</v>
      </c>
      <c r="F2872" t="s">
        <v>406</v>
      </c>
      <c r="G2872" t="s">
        <v>125</v>
      </c>
      <c r="H2872" t="s">
        <v>419</v>
      </c>
      <c r="I2872" s="28">
        <v>45656</v>
      </c>
      <c r="J2872">
        <v>0</v>
      </c>
      <c r="K2872"/>
      <c r="L2872" t="s">
        <v>190</v>
      </c>
      <c r="M2872"/>
      <c r="N2872" t="s">
        <v>190</v>
      </c>
      <c r="O2872"/>
      <c r="P2872">
        <v>149</v>
      </c>
      <c r="Q2872">
        <v>2024</v>
      </c>
    </row>
    <row r="2873" spans="1:17" hidden="1">
      <c r="A2873" t="s">
        <v>117</v>
      </c>
      <c r="C2873" s="28">
        <v>45662</v>
      </c>
      <c r="D2873" t="s">
        <v>407</v>
      </c>
      <c r="E2873" t="s">
        <v>122</v>
      </c>
      <c r="F2873" t="s">
        <v>408</v>
      </c>
      <c r="G2873" t="s">
        <v>125</v>
      </c>
      <c r="H2873" t="s">
        <v>419</v>
      </c>
      <c r="I2873" s="28">
        <v>45656</v>
      </c>
      <c r="J2873">
        <v>0</v>
      </c>
      <c r="K2873"/>
      <c r="L2873" t="s">
        <v>190</v>
      </c>
      <c r="M2873"/>
      <c r="N2873" t="s">
        <v>190</v>
      </c>
      <c r="O2873"/>
      <c r="P2873">
        <v>149</v>
      </c>
      <c r="Q2873">
        <v>2024</v>
      </c>
    </row>
    <row r="2874" spans="1:17" hidden="1">
      <c r="A2874" t="s">
        <v>117</v>
      </c>
      <c r="C2874" s="28">
        <v>45662</v>
      </c>
      <c r="D2874" t="s">
        <v>237</v>
      </c>
      <c r="E2874" t="s">
        <v>122</v>
      </c>
      <c r="F2874" t="s">
        <v>409</v>
      </c>
      <c r="G2874" t="s">
        <v>125</v>
      </c>
      <c r="H2874" t="s">
        <v>419</v>
      </c>
      <c r="I2874" s="28">
        <v>45656</v>
      </c>
      <c r="J2874">
        <v>0</v>
      </c>
      <c r="K2874"/>
      <c r="L2874" t="s">
        <v>190</v>
      </c>
      <c r="M2874"/>
      <c r="N2874" t="s">
        <v>190</v>
      </c>
      <c r="O2874"/>
      <c r="P2874">
        <v>149</v>
      </c>
      <c r="Q2874">
        <v>2024</v>
      </c>
    </row>
    <row r="2875" spans="1:17" hidden="1">
      <c r="A2875" t="s">
        <v>117</v>
      </c>
      <c r="C2875" s="28">
        <v>45662</v>
      </c>
      <c r="D2875" t="s">
        <v>242</v>
      </c>
      <c r="E2875" t="s">
        <v>122</v>
      </c>
      <c r="F2875" t="s">
        <v>410</v>
      </c>
      <c r="G2875" t="s">
        <v>125</v>
      </c>
      <c r="H2875" t="s">
        <v>419</v>
      </c>
      <c r="I2875" s="28">
        <v>45656</v>
      </c>
      <c r="J2875">
        <v>0</v>
      </c>
      <c r="K2875"/>
      <c r="L2875" t="s">
        <v>190</v>
      </c>
      <c r="M2875"/>
      <c r="N2875" t="s">
        <v>190</v>
      </c>
      <c r="O2875"/>
      <c r="P2875">
        <v>149</v>
      </c>
      <c r="Q2875">
        <v>2024</v>
      </c>
    </row>
    <row r="2876" spans="1:17" hidden="1">
      <c r="A2876" t="s">
        <v>117</v>
      </c>
      <c r="C2876" s="28">
        <v>45200</v>
      </c>
      <c r="D2876" t="s">
        <v>244</v>
      </c>
      <c r="E2876" t="s">
        <v>122</v>
      </c>
      <c r="F2876" t="s">
        <v>404</v>
      </c>
      <c r="G2876" t="s">
        <v>125</v>
      </c>
      <c r="H2876" t="s">
        <v>419</v>
      </c>
      <c r="I2876" s="28">
        <v>45194</v>
      </c>
      <c r="J2876">
        <v>0</v>
      </c>
      <c r="K2876"/>
      <c r="L2876" t="s">
        <v>190</v>
      </c>
      <c r="M2876"/>
      <c r="N2876" t="s">
        <v>190</v>
      </c>
      <c r="O2876"/>
      <c r="P2876">
        <v>83</v>
      </c>
      <c r="Q2876">
        <v>2023</v>
      </c>
    </row>
    <row r="2877" spans="1:17" hidden="1">
      <c r="A2877" t="s">
        <v>117</v>
      </c>
      <c r="C2877" s="28">
        <v>45200</v>
      </c>
      <c r="D2877" t="s">
        <v>240</v>
      </c>
      <c r="E2877" t="s">
        <v>122</v>
      </c>
      <c r="F2877" t="s">
        <v>405</v>
      </c>
      <c r="G2877" t="s">
        <v>125</v>
      </c>
      <c r="H2877" t="s">
        <v>419</v>
      </c>
      <c r="I2877" s="28">
        <v>45194</v>
      </c>
      <c r="J2877">
        <v>0</v>
      </c>
      <c r="K2877"/>
      <c r="L2877" t="s">
        <v>190</v>
      </c>
      <c r="M2877"/>
      <c r="N2877" t="s">
        <v>190</v>
      </c>
      <c r="O2877"/>
      <c r="P2877">
        <v>83</v>
      </c>
      <c r="Q2877">
        <v>2023</v>
      </c>
    </row>
    <row r="2878" spans="1:17" hidden="1">
      <c r="A2878" t="s">
        <v>117</v>
      </c>
      <c r="C2878" s="28">
        <v>45200</v>
      </c>
      <c r="D2878" t="s">
        <v>74</v>
      </c>
      <c r="E2878" t="s">
        <v>122</v>
      </c>
      <c r="F2878" t="s">
        <v>406</v>
      </c>
      <c r="G2878" t="s">
        <v>125</v>
      </c>
      <c r="H2878" t="s">
        <v>419</v>
      </c>
      <c r="I2878" s="28">
        <v>45194</v>
      </c>
      <c r="J2878">
        <v>0</v>
      </c>
      <c r="K2878"/>
      <c r="L2878" t="s">
        <v>190</v>
      </c>
      <c r="M2878"/>
      <c r="N2878" t="s">
        <v>190</v>
      </c>
      <c r="O2878"/>
      <c r="P2878">
        <v>83</v>
      </c>
      <c r="Q2878">
        <v>2023</v>
      </c>
    </row>
    <row r="2879" spans="1:17" hidden="1">
      <c r="A2879" t="s">
        <v>117</v>
      </c>
      <c r="C2879" s="28">
        <v>45200</v>
      </c>
      <c r="D2879" t="s">
        <v>407</v>
      </c>
      <c r="E2879" t="s">
        <v>122</v>
      </c>
      <c r="F2879" t="s">
        <v>408</v>
      </c>
      <c r="G2879" t="s">
        <v>125</v>
      </c>
      <c r="H2879" t="s">
        <v>419</v>
      </c>
      <c r="I2879" s="28">
        <v>45194</v>
      </c>
      <c r="J2879">
        <v>0</v>
      </c>
      <c r="K2879"/>
      <c r="L2879" t="s">
        <v>190</v>
      </c>
      <c r="M2879"/>
      <c r="N2879" t="s">
        <v>190</v>
      </c>
      <c r="O2879"/>
      <c r="P2879">
        <v>83</v>
      </c>
      <c r="Q2879">
        <v>2023</v>
      </c>
    </row>
    <row r="2880" spans="1:17" hidden="1">
      <c r="A2880" t="s">
        <v>117</v>
      </c>
      <c r="C2880" s="28">
        <v>45200</v>
      </c>
      <c r="D2880" t="s">
        <v>237</v>
      </c>
      <c r="E2880" t="s">
        <v>122</v>
      </c>
      <c r="F2880" t="s">
        <v>409</v>
      </c>
      <c r="G2880" t="s">
        <v>125</v>
      </c>
      <c r="H2880" t="s">
        <v>419</v>
      </c>
      <c r="I2880" s="28">
        <v>45194</v>
      </c>
      <c r="J2880">
        <v>0</v>
      </c>
      <c r="K2880"/>
      <c r="L2880" t="s">
        <v>190</v>
      </c>
      <c r="M2880"/>
      <c r="N2880" t="s">
        <v>190</v>
      </c>
      <c r="O2880"/>
      <c r="P2880">
        <v>83</v>
      </c>
      <c r="Q2880">
        <v>2023</v>
      </c>
    </row>
    <row r="2881" spans="1:17" hidden="1">
      <c r="A2881" t="s">
        <v>117</v>
      </c>
      <c r="C2881" s="28">
        <v>45200</v>
      </c>
      <c r="D2881" t="s">
        <v>242</v>
      </c>
      <c r="E2881" t="s">
        <v>122</v>
      </c>
      <c r="F2881" t="s">
        <v>410</v>
      </c>
      <c r="G2881" t="s">
        <v>125</v>
      </c>
      <c r="H2881" t="s">
        <v>419</v>
      </c>
      <c r="I2881" s="28">
        <v>45194</v>
      </c>
      <c r="J2881">
        <v>0</v>
      </c>
      <c r="K2881"/>
      <c r="L2881" t="s">
        <v>190</v>
      </c>
      <c r="M2881"/>
      <c r="N2881" t="s">
        <v>190</v>
      </c>
      <c r="O2881"/>
      <c r="P2881">
        <v>83</v>
      </c>
      <c r="Q2881">
        <v>2023</v>
      </c>
    </row>
    <row r="2882" spans="1:17" hidden="1">
      <c r="A2882" t="s">
        <v>117</v>
      </c>
      <c r="C2882" s="28">
        <v>44738</v>
      </c>
      <c r="D2882" t="s">
        <v>244</v>
      </c>
      <c r="E2882" t="s">
        <v>122</v>
      </c>
      <c r="F2882" t="s">
        <v>404</v>
      </c>
      <c r="G2882" t="s">
        <v>125</v>
      </c>
      <c r="H2882" t="s">
        <v>419</v>
      </c>
      <c r="I2882" s="28">
        <v>44732</v>
      </c>
      <c r="J2882">
        <v>0</v>
      </c>
      <c r="K2882"/>
      <c r="L2882" t="s">
        <v>190</v>
      </c>
      <c r="M2882"/>
      <c r="N2882" t="s">
        <v>190</v>
      </c>
      <c r="O2882"/>
      <c r="P2882">
        <v>17</v>
      </c>
      <c r="Q2882">
        <v>2022</v>
      </c>
    </row>
    <row r="2883" spans="1:17" hidden="1">
      <c r="A2883" t="s">
        <v>117</v>
      </c>
      <c r="C2883" s="28">
        <v>44738</v>
      </c>
      <c r="D2883" t="s">
        <v>240</v>
      </c>
      <c r="E2883" t="s">
        <v>122</v>
      </c>
      <c r="F2883" t="s">
        <v>405</v>
      </c>
      <c r="G2883" t="s">
        <v>125</v>
      </c>
      <c r="H2883" t="s">
        <v>419</v>
      </c>
      <c r="I2883" s="28">
        <v>44732</v>
      </c>
      <c r="J2883">
        <v>0</v>
      </c>
      <c r="K2883"/>
      <c r="L2883" t="s">
        <v>190</v>
      </c>
      <c r="M2883"/>
      <c r="N2883" t="s">
        <v>190</v>
      </c>
      <c r="O2883"/>
      <c r="P2883">
        <v>17</v>
      </c>
      <c r="Q2883">
        <v>2022</v>
      </c>
    </row>
    <row r="2884" spans="1:17" hidden="1">
      <c r="A2884" t="s">
        <v>117</v>
      </c>
      <c r="C2884" s="28">
        <v>44738</v>
      </c>
      <c r="D2884" t="s">
        <v>74</v>
      </c>
      <c r="E2884" t="s">
        <v>122</v>
      </c>
      <c r="F2884" t="s">
        <v>406</v>
      </c>
      <c r="G2884" t="s">
        <v>125</v>
      </c>
      <c r="H2884" t="s">
        <v>419</v>
      </c>
      <c r="I2884" s="28">
        <v>44732</v>
      </c>
      <c r="J2884">
        <v>0</v>
      </c>
      <c r="K2884"/>
      <c r="L2884" t="s">
        <v>190</v>
      </c>
      <c r="M2884"/>
      <c r="N2884" t="s">
        <v>190</v>
      </c>
      <c r="O2884"/>
      <c r="P2884">
        <v>17</v>
      </c>
      <c r="Q2884">
        <v>2022</v>
      </c>
    </row>
    <row r="2885" spans="1:17" hidden="1">
      <c r="A2885" t="s">
        <v>117</v>
      </c>
      <c r="C2885" s="28">
        <v>44738</v>
      </c>
      <c r="D2885" t="s">
        <v>407</v>
      </c>
      <c r="E2885" t="s">
        <v>122</v>
      </c>
      <c r="F2885" t="s">
        <v>408</v>
      </c>
      <c r="G2885" t="s">
        <v>125</v>
      </c>
      <c r="H2885" t="s">
        <v>419</v>
      </c>
      <c r="I2885" s="28">
        <v>44732</v>
      </c>
      <c r="J2885">
        <v>0</v>
      </c>
      <c r="K2885"/>
      <c r="L2885" t="s">
        <v>190</v>
      </c>
      <c r="M2885"/>
      <c r="N2885" t="s">
        <v>190</v>
      </c>
      <c r="O2885"/>
      <c r="P2885">
        <v>17</v>
      </c>
      <c r="Q2885">
        <v>2022</v>
      </c>
    </row>
    <row r="2886" spans="1:17" hidden="1">
      <c r="A2886" t="s">
        <v>117</v>
      </c>
      <c r="C2886" s="28">
        <v>44738</v>
      </c>
      <c r="D2886" t="s">
        <v>237</v>
      </c>
      <c r="E2886" t="s">
        <v>122</v>
      </c>
      <c r="F2886" t="s">
        <v>409</v>
      </c>
      <c r="G2886" t="s">
        <v>125</v>
      </c>
      <c r="H2886" t="s">
        <v>419</v>
      </c>
      <c r="I2886" s="28">
        <v>44732</v>
      </c>
      <c r="J2886">
        <v>0</v>
      </c>
      <c r="K2886"/>
      <c r="L2886" t="s">
        <v>190</v>
      </c>
      <c r="M2886"/>
      <c r="N2886" t="s">
        <v>190</v>
      </c>
      <c r="O2886"/>
      <c r="P2886">
        <v>17</v>
      </c>
      <c r="Q2886">
        <v>2022</v>
      </c>
    </row>
    <row r="2887" spans="1:17" hidden="1">
      <c r="A2887" t="s">
        <v>117</v>
      </c>
      <c r="C2887" s="28">
        <v>44738</v>
      </c>
      <c r="D2887" t="s">
        <v>242</v>
      </c>
      <c r="E2887" t="s">
        <v>122</v>
      </c>
      <c r="F2887" t="s">
        <v>410</v>
      </c>
      <c r="G2887" t="s">
        <v>125</v>
      </c>
      <c r="H2887" t="s">
        <v>419</v>
      </c>
      <c r="I2887" s="28">
        <v>44732</v>
      </c>
      <c r="J2887">
        <v>0</v>
      </c>
      <c r="K2887"/>
      <c r="L2887" t="s">
        <v>190</v>
      </c>
      <c r="M2887"/>
      <c r="N2887" t="s">
        <v>190</v>
      </c>
      <c r="O2887"/>
      <c r="P2887">
        <v>17</v>
      </c>
      <c r="Q2887">
        <v>2022</v>
      </c>
    </row>
    <row r="2888" spans="1:17" hidden="1">
      <c r="A2888" t="s">
        <v>117</v>
      </c>
      <c r="C2888" s="28">
        <v>46012</v>
      </c>
      <c r="D2888" t="s">
        <v>244</v>
      </c>
      <c r="E2888" t="s">
        <v>122</v>
      </c>
      <c r="F2888" t="s">
        <v>404</v>
      </c>
      <c r="G2888" t="s">
        <v>125</v>
      </c>
      <c r="H2888" t="s">
        <v>419</v>
      </c>
      <c r="I2888" s="28">
        <v>46006</v>
      </c>
      <c r="J2888">
        <v>0</v>
      </c>
      <c r="K2888"/>
      <c r="L2888" t="s">
        <v>190</v>
      </c>
      <c r="M2888"/>
      <c r="N2888" t="s">
        <v>190</v>
      </c>
      <c r="O2888"/>
      <c r="P2888">
        <v>199</v>
      </c>
      <c r="Q2888">
        <v>2025</v>
      </c>
    </row>
    <row r="2889" spans="1:17" hidden="1">
      <c r="A2889" t="s">
        <v>117</v>
      </c>
      <c r="C2889" s="28">
        <v>46012</v>
      </c>
      <c r="D2889" t="s">
        <v>240</v>
      </c>
      <c r="E2889" t="s">
        <v>122</v>
      </c>
      <c r="F2889" t="s">
        <v>405</v>
      </c>
      <c r="G2889" t="s">
        <v>125</v>
      </c>
      <c r="H2889" t="s">
        <v>419</v>
      </c>
      <c r="I2889" s="28">
        <v>46006</v>
      </c>
      <c r="J2889">
        <v>0</v>
      </c>
      <c r="K2889"/>
      <c r="L2889" t="s">
        <v>190</v>
      </c>
      <c r="M2889"/>
      <c r="N2889" t="s">
        <v>190</v>
      </c>
      <c r="O2889"/>
      <c r="P2889">
        <v>199</v>
      </c>
      <c r="Q2889">
        <v>2025</v>
      </c>
    </row>
    <row r="2890" spans="1:17" hidden="1">
      <c r="A2890" t="s">
        <v>117</v>
      </c>
      <c r="C2890" s="28">
        <v>46012</v>
      </c>
      <c r="D2890" t="s">
        <v>74</v>
      </c>
      <c r="E2890" t="s">
        <v>122</v>
      </c>
      <c r="F2890" t="s">
        <v>406</v>
      </c>
      <c r="G2890" t="s">
        <v>125</v>
      </c>
      <c r="H2890" t="s">
        <v>419</v>
      </c>
      <c r="I2890" s="28">
        <v>46006</v>
      </c>
      <c r="J2890">
        <v>0</v>
      </c>
      <c r="K2890"/>
      <c r="L2890" t="s">
        <v>190</v>
      </c>
      <c r="M2890"/>
      <c r="N2890" t="s">
        <v>190</v>
      </c>
      <c r="O2890"/>
      <c r="P2890">
        <v>199</v>
      </c>
      <c r="Q2890">
        <v>2025</v>
      </c>
    </row>
    <row r="2891" spans="1:17" hidden="1">
      <c r="A2891" t="s">
        <v>117</v>
      </c>
      <c r="C2891" s="28">
        <v>46012</v>
      </c>
      <c r="D2891" t="s">
        <v>407</v>
      </c>
      <c r="E2891" t="s">
        <v>122</v>
      </c>
      <c r="F2891" t="s">
        <v>408</v>
      </c>
      <c r="G2891" t="s">
        <v>125</v>
      </c>
      <c r="H2891" t="s">
        <v>419</v>
      </c>
      <c r="I2891" s="28">
        <v>46006</v>
      </c>
      <c r="J2891">
        <v>0</v>
      </c>
      <c r="K2891"/>
      <c r="L2891" t="s">
        <v>190</v>
      </c>
      <c r="M2891"/>
      <c r="N2891" t="s">
        <v>190</v>
      </c>
      <c r="O2891"/>
      <c r="P2891">
        <v>199</v>
      </c>
      <c r="Q2891">
        <v>2025</v>
      </c>
    </row>
    <row r="2892" spans="1:17" hidden="1">
      <c r="A2892" t="s">
        <v>117</v>
      </c>
      <c r="C2892" s="28">
        <v>46012</v>
      </c>
      <c r="D2892" t="s">
        <v>237</v>
      </c>
      <c r="E2892" t="s">
        <v>122</v>
      </c>
      <c r="F2892" t="s">
        <v>409</v>
      </c>
      <c r="G2892" t="s">
        <v>125</v>
      </c>
      <c r="H2892" t="s">
        <v>419</v>
      </c>
      <c r="I2892" s="28">
        <v>46006</v>
      </c>
      <c r="J2892">
        <v>0</v>
      </c>
      <c r="K2892"/>
      <c r="L2892" t="s">
        <v>190</v>
      </c>
      <c r="M2892"/>
      <c r="N2892" t="s">
        <v>190</v>
      </c>
      <c r="O2892"/>
      <c r="P2892">
        <v>199</v>
      </c>
      <c r="Q2892">
        <v>2025</v>
      </c>
    </row>
    <row r="2893" spans="1:17" hidden="1">
      <c r="A2893" t="s">
        <v>117</v>
      </c>
      <c r="C2893" s="28">
        <v>46012</v>
      </c>
      <c r="D2893" t="s">
        <v>242</v>
      </c>
      <c r="E2893" t="s">
        <v>122</v>
      </c>
      <c r="F2893" t="s">
        <v>410</v>
      </c>
      <c r="G2893" t="s">
        <v>125</v>
      </c>
      <c r="H2893" t="s">
        <v>419</v>
      </c>
      <c r="I2893" s="28">
        <v>46006</v>
      </c>
      <c r="J2893">
        <v>0</v>
      </c>
      <c r="K2893"/>
      <c r="L2893" t="s">
        <v>190</v>
      </c>
      <c r="M2893"/>
      <c r="N2893" t="s">
        <v>190</v>
      </c>
      <c r="O2893"/>
      <c r="P2893">
        <v>199</v>
      </c>
      <c r="Q2893">
        <v>2025</v>
      </c>
    </row>
    <row r="2894" spans="1:17" hidden="1">
      <c r="A2894" t="s">
        <v>117</v>
      </c>
      <c r="C2894" s="28">
        <v>44626</v>
      </c>
      <c r="D2894" t="s">
        <v>244</v>
      </c>
      <c r="E2894" t="s">
        <v>122</v>
      </c>
      <c r="F2894" t="s">
        <v>404</v>
      </c>
      <c r="G2894" t="s">
        <v>125</v>
      </c>
      <c r="H2894" t="s">
        <v>419</v>
      </c>
      <c r="I2894" s="28">
        <v>44623</v>
      </c>
      <c r="J2894">
        <v>0</v>
      </c>
      <c r="K2894"/>
      <c r="L2894" t="s">
        <v>190</v>
      </c>
      <c r="M2894"/>
      <c r="N2894" t="s">
        <v>190</v>
      </c>
      <c r="O2894"/>
      <c r="P2894">
        <v>1</v>
      </c>
      <c r="Q2894">
        <v>2022</v>
      </c>
    </row>
    <row r="2895" spans="1:17" hidden="1">
      <c r="A2895" t="s">
        <v>117</v>
      </c>
      <c r="C2895" s="28">
        <v>44626</v>
      </c>
      <c r="D2895" t="s">
        <v>240</v>
      </c>
      <c r="E2895" t="s">
        <v>122</v>
      </c>
      <c r="F2895" t="s">
        <v>405</v>
      </c>
      <c r="G2895" t="s">
        <v>125</v>
      </c>
      <c r="H2895" t="s">
        <v>419</v>
      </c>
      <c r="I2895" s="28">
        <v>44623</v>
      </c>
      <c r="J2895">
        <v>0</v>
      </c>
      <c r="K2895"/>
      <c r="L2895" t="s">
        <v>190</v>
      </c>
      <c r="M2895"/>
      <c r="N2895" t="s">
        <v>190</v>
      </c>
      <c r="O2895"/>
      <c r="P2895">
        <v>1</v>
      </c>
      <c r="Q2895">
        <v>2022</v>
      </c>
    </row>
    <row r="2896" spans="1:17" hidden="1">
      <c r="A2896" t="s">
        <v>117</v>
      </c>
      <c r="C2896" s="28">
        <v>44626</v>
      </c>
      <c r="D2896" t="s">
        <v>74</v>
      </c>
      <c r="E2896" t="s">
        <v>122</v>
      </c>
      <c r="F2896" t="s">
        <v>406</v>
      </c>
      <c r="G2896" t="s">
        <v>125</v>
      </c>
      <c r="H2896" t="s">
        <v>419</v>
      </c>
      <c r="I2896" s="28">
        <v>44623</v>
      </c>
      <c r="J2896">
        <v>0</v>
      </c>
      <c r="K2896"/>
      <c r="L2896" t="s">
        <v>190</v>
      </c>
      <c r="M2896"/>
      <c r="N2896" t="s">
        <v>190</v>
      </c>
      <c r="O2896"/>
      <c r="P2896">
        <v>1</v>
      </c>
      <c r="Q2896">
        <v>2022</v>
      </c>
    </row>
    <row r="2897" spans="1:17" hidden="1">
      <c r="A2897" t="s">
        <v>117</v>
      </c>
      <c r="C2897" s="28">
        <v>44626</v>
      </c>
      <c r="D2897" t="s">
        <v>407</v>
      </c>
      <c r="E2897" t="s">
        <v>122</v>
      </c>
      <c r="F2897" t="s">
        <v>408</v>
      </c>
      <c r="G2897" t="s">
        <v>125</v>
      </c>
      <c r="H2897" t="s">
        <v>419</v>
      </c>
      <c r="I2897" s="28">
        <v>44623</v>
      </c>
      <c r="J2897">
        <v>0</v>
      </c>
      <c r="K2897"/>
      <c r="L2897" t="s">
        <v>190</v>
      </c>
      <c r="M2897"/>
      <c r="N2897" t="s">
        <v>190</v>
      </c>
      <c r="O2897"/>
      <c r="P2897">
        <v>1</v>
      </c>
      <c r="Q2897">
        <v>2022</v>
      </c>
    </row>
    <row r="2898" spans="1:17" hidden="1">
      <c r="A2898" t="s">
        <v>117</v>
      </c>
      <c r="C2898" s="28">
        <v>44626</v>
      </c>
      <c r="D2898" t="s">
        <v>237</v>
      </c>
      <c r="E2898" t="s">
        <v>122</v>
      </c>
      <c r="F2898" t="s">
        <v>409</v>
      </c>
      <c r="G2898" t="s">
        <v>125</v>
      </c>
      <c r="H2898" t="s">
        <v>419</v>
      </c>
      <c r="I2898" s="28">
        <v>44623</v>
      </c>
      <c r="J2898">
        <v>0</v>
      </c>
      <c r="K2898"/>
      <c r="L2898" t="s">
        <v>190</v>
      </c>
      <c r="M2898"/>
      <c r="N2898" t="s">
        <v>190</v>
      </c>
      <c r="O2898"/>
      <c r="P2898">
        <v>1</v>
      </c>
      <c r="Q2898">
        <v>2022</v>
      </c>
    </row>
    <row r="2899" spans="1:17" hidden="1">
      <c r="A2899" t="s">
        <v>117</v>
      </c>
      <c r="C2899" s="28">
        <v>44626</v>
      </c>
      <c r="D2899" t="s">
        <v>242</v>
      </c>
      <c r="E2899" t="s">
        <v>122</v>
      </c>
      <c r="F2899" t="s">
        <v>410</v>
      </c>
      <c r="G2899" t="s">
        <v>125</v>
      </c>
      <c r="H2899" t="s">
        <v>419</v>
      </c>
      <c r="I2899" s="28">
        <v>44623</v>
      </c>
      <c r="J2899">
        <v>0</v>
      </c>
      <c r="K2899"/>
      <c r="L2899" t="s">
        <v>190</v>
      </c>
      <c r="M2899"/>
      <c r="N2899" t="s">
        <v>190</v>
      </c>
      <c r="O2899"/>
      <c r="P2899">
        <v>1</v>
      </c>
      <c r="Q2899">
        <v>2022</v>
      </c>
    </row>
    <row r="2900" spans="1:17" hidden="1">
      <c r="A2900" t="s">
        <v>117</v>
      </c>
      <c r="C2900" s="28">
        <v>45697</v>
      </c>
      <c r="D2900" t="s">
        <v>244</v>
      </c>
      <c r="E2900" t="s">
        <v>122</v>
      </c>
      <c r="F2900" t="s">
        <v>404</v>
      </c>
      <c r="G2900" t="s">
        <v>125</v>
      </c>
      <c r="H2900" t="s">
        <v>419</v>
      </c>
      <c r="I2900" s="28">
        <v>45691</v>
      </c>
      <c r="J2900">
        <v>0</v>
      </c>
      <c r="K2900"/>
      <c r="L2900" t="s">
        <v>190</v>
      </c>
      <c r="M2900"/>
      <c r="N2900" t="s">
        <v>190</v>
      </c>
      <c r="O2900"/>
      <c r="P2900">
        <v>154</v>
      </c>
      <c r="Q2900">
        <v>2025</v>
      </c>
    </row>
    <row r="2901" spans="1:17" hidden="1">
      <c r="A2901" t="s">
        <v>117</v>
      </c>
      <c r="C2901" s="28">
        <v>45697</v>
      </c>
      <c r="D2901" t="s">
        <v>240</v>
      </c>
      <c r="E2901" t="s">
        <v>122</v>
      </c>
      <c r="F2901" t="s">
        <v>405</v>
      </c>
      <c r="G2901" t="s">
        <v>125</v>
      </c>
      <c r="H2901" t="s">
        <v>419</v>
      </c>
      <c r="I2901" s="28">
        <v>45691</v>
      </c>
      <c r="J2901">
        <v>0</v>
      </c>
      <c r="K2901"/>
      <c r="L2901" t="s">
        <v>190</v>
      </c>
      <c r="M2901"/>
      <c r="N2901" t="s">
        <v>190</v>
      </c>
      <c r="O2901"/>
      <c r="P2901">
        <v>154</v>
      </c>
      <c r="Q2901">
        <v>2025</v>
      </c>
    </row>
    <row r="2902" spans="1:17" hidden="1">
      <c r="A2902" t="s">
        <v>117</v>
      </c>
      <c r="C2902" s="28">
        <v>45697</v>
      </c>
      <c r="D2902" t="s">
        <v>74</v>
      </c>
      <c r="E2902" t="s">
        <v>122</v>
      </c>
      <c r="F2902" t="s">
        <v>406</v>
      </c>
      <c r="G2902" t="s">
        <v>125</v>
      </c>
      <c r="H2902" t="s">
        <v>419</v>
      </c>
      <c r="I2902" s="28">
        <v>45691</v>
      </c>
      <c r="J2902">
        <v>0</v>
      </c>
      <c r="K2902"/>
      <c r="L2902" t="s">
        <v>190</v>
      </c>
      <c r="M2902"/>
      <c r="N2902" t="s">
        <v>190</v>
      </c>
      <c r="O2902"/>
      <c r="P2902">
        <v>154</v>
      </c>
      <c r="Q2902">
        <v>2025</v>
      </c>
    </row>
    <row r="2903" spans="1:17" hidden="1">
      <c r="A2903" t="s">
        <v>117</v>
      </c>
      <c r="C2903" s="28">
        <v>45697</v>
      </c>
      <c r="D2903" t="s">
        <v>407</v>
      </c>
      <c r="E2903" t="s">
        <v>122</v>
      </c>
      <c r="F2903" t="s">
        <v>408</v>
      </c>
      <c r="G2903" t="s">
        <v>125</v>
      </c>
      <c r="H2903" t="s">
        <v>419</v>
      </c>
      <c r="I2903" s="28">
        <v>45691</v>
      </c>
      <c r="J2903">
        <v>0</v>
      </c>
      <c r="K2903"/>
      <c r="L2903" t="s">
        <v>190</v>
      </c>
      <c r="M2903"/>
      <c r="N2903" t="s">
        <v>190</v>
      </c>
      <c r="O2903"/>
      <c r="P2903">
        <v>154</v>
      </c>
      <c r="Q2903">
        <v>2025</v>
      </c>
    </row>
    <row r="2904" spans="1:17" hidden="1">
      <c r="A2904" t="s">
        <v>117</v>
      </c>
      <c r="C2904" s="28">
        <v>45697</v>
      </c>
      <c r="D2904" t="s">
        <v>237</v>
      </c>
      <c r="E2904" t="s">
        <v>122</v>
      </c>
      <c r="F2904" t="s">
        <v>409</v>
      </c>
      <c r="G2904" t="s">
        <v>125</v>
      </c>
      <c r="H2904" t="s">
        <v>419</v>
      </c>
      <c r="I2904" s="28">
        <v>45691</v>
      </c>
      <c r="J2904">
        <v>0</v>
      </c>
      <c r="K2904"/>
      <c r="L2904" t="s">
        <v>190</v>
      </c>
      <c r="M2904"/>
      <c r="N2904" t="s">
        <v>190</v>
      </c>
      <c r="O2904"/>
      <c r="P2904">
        <v>154</v>
      </c>
      <c r="Q2904">
        <v>2025</v>
      </c>
    </row>
    <row r="2905" spans="1:17" hidden="1">
      <c r="A2905" t="s">
        <v>117</v>
      </c>
      <c r="C2905" s="28">
        <v>45697</v>
      </c>
      <c r="D2905" t="s">
        <v>242</v>
      </c>
      <c r="E2905" t="s">
        <v>122</v>
      </c>
      <c r="F2905" t="s">
        <v>410</v>
      </c>
      <c r="G2905" t="s">
        <v>125</v>
      </c>
      <c r="H2905" t="s">
        <v>419</v>
      </c>
      <c r="I2905" s="28">
        <v>45691</v>
      </c>
      <c r="J2905">
        <v>0</v>
      </c>
      <c r="K2905"/>
      <c r="L2905" t="s">
        <v>190</v>
      </c>
      <c r="M2905"/>
      <c r="N2905" t="s">
        <v>190</v>
      </c>
      <c r="O2905"/>
      <c r="P2905">
        <v>154</v>
      </c>
      <c r="Q2905">
        <v>2025</v>
      </c>
    </row>
    <row r="2906" spans="1:17" hidden="1">
      <c r="A2906" t="s">
        <v>117</v>
      </c>
      <c r="C2906" s="28">
        <v>45396</v>
      </c>
      <c r="D2906" t="s">
        <v>244</v>
      </c>
      <c r="E2906" t="s">
        <v>122</v>
      </c>
      <c r="F2906" t="s">
        <v>404</v>
      </c>
      <c r="G2906" t="s">
        <v>125</v>
      </c>
      <c r="H2906" t="s">
        <v>419</v>
      </c>
      <c r="I2906" s="28">
        <v>45390</v>
      </c>
      <c r="J2906">
        <v>0</v>
      </c>
      <c r="K2906"/>
      <c r="L2906" t="s">
        <v>190</v>
      </c>
      <c r="M2906"/>
      <c r="N2906" t="s">
        <v>190</v>
      </c>
      <c r="O2906"/>
      <c r="P2906">
        <v>111</v>
      </c>
      <c r="Q2906">
        <v>2024</v>
      </c>
    </row>
    <row r="2907" spans="1:17" hidden="1">
      <c r="A2907" t="s">
        <v>117</v>
      </c>
      <c r="C2907" s="28">
        <v>45396</v>
      </c>
      <c r="D2907" t="s">
        <v>240</v>
      </c>
      <c r="E2907" t="s">
        <v>122</v>
      </c>
      <c r="F2907" t="s">
        <v>405</v>
      </c>
      <c r="G2907" t="s">
        <v>125</v>
      </c>
      <c r="H2907" t="s">
        <v>419</v>
      </c>
      <c r="I2907" s="28">
        <v>45390</v>
      </c>
      <c r="J2907">
        <v>0</v>
      </c>
      <c r="K2907"/>
      <c r="L2907" t="s">
        <v>190</v>
      </c>
      <c r="M2907"/>
      <c r="N2907" t="s">
        <v>190</v>
      </c>
      <c r="O2907"/>
      <c r="P2907">
        <v>111</v>
      </c>
      <c r="Q2907">
        <v>2024</v>
      </c>
    </row>
    <row r="2908" spans="1:17" hidden="1">
      <c r="A2908" t="s">
        <v>117</v>
      </c>
      <c r="C2908" s="28">
        <v>45396</v>
      </c>
      <c r="D2908" t="s">
        <v>74</v>
      </c>
      <c r="E2908" t="s">
        <v>122</v>
      </c>
      <c r="F2908" t="s">
        <v>406</v>
      </c>
      <c r="G2908" t="s">
        <v>125</v>
      </c>
      <c r="H2908" t="s">
        <v>419</v>
      </c>
      <c r="I2908" s="28">
        <v>45390</v>
      </c>
      <c r="J2908">
        <v>0</v>
      </c>
      <c r="K2908"/>
      <c r="L2908" t="s">
        <v>190</v>
      </c>
      <c r="M2908"/>
      <c r="N2908" t="s">
        <v>190</v>
      </c>
      <c r="O2908"/>
      <c r="P2908">
        <v>111</v>
      </c>
      <c r="Q2908">
        <v>2024</v>
      </c>
    </row>
    <row r="2909" spans="1:17" hidden="1">
      <c r="A2909" t="s">
        <v>117</v>
      </c>
      <c r="C2909" s="28">
        <v>45396</v>
      </c>
      <c r="D2909" t="s">
        <v>407</v>
      </c>
      <c r="E2909" t="s">
        <v>122</v>
      </c>
      <c r="F2909" t="s">
        <v>408</v>
      </c>
      <c r="G2909" t="s">
        <v>125</v>
      </c>
      <c r="H2909" t="s">
        <v>419</v>
      </c>
      <c r="I2909" s="28">
        <v>45390</v>
      </c>
      <c r="J2909">
        <v>0</v>
      </c>
      <c r="K2909"/>
      <c r="L2909" t="s">
        <v>190</v>
      </c>
      <c r="M2909"/>
      <c r="N2909" t="s">
        <v>190</v>
      </c>
      <c r="O2909"/>
      <c r="P2909">
        <v>111</v>
      </c>
      <c r="Q2909">
        <v>2024</v>
      </c>
    </row>
    <row r="2910" spans="1:17" hidden="1">
      <c r="A2910" t="s">
        <v>117</v>
      </c>
      <c r="C2910" s="28">
        <v>45396</v>
      </c>
      <c r="D2910" t="s">
        <v>237</v>
      </c>
      <c r="E2910" t="s">
        <v>122</v>
      </c>
      <c r="F2910" t="s">
        <v>409</v>
      </c>
      <c r="G2910" t="s">
        <v>125</v>
      </c>
      <c r="H2910" t="s">
        <v>419</v>
      </c>
      <c r="I2910" s="28">
        <v>45390</v>
      </c>
      <c r="J2910">
        <v>0</v>
      </c>
      <c r="K2910"/>
      <c r="L2910" t="s">
        <v>190</v>
      </c>
      <c r="M2910"/>
      <c r="N2910" t="s">
        <v>190</v>
      </c>
      <c r="O2910"/>
      <c r="P2910">
        <v>111</v>
      </c>
      <c r="Q2910">
        <v>2024</v>
      </c>
    </row>
    <row r="2911" spans="1:17" hidden="1">
      <c r="A2911" t="s">
        <v>117</v>
      </c>
      <c r="C2911" s="28">
        <v>45396</v>
      </c>
      <c r="D2911" t="s">
        <v>242</v>
      </c>
      <c r="E2911" t="s">
        <v>122</v>
      </c>
      <c r="F2911" t="s">
        <v>410</v>
      </c>
      <c r="G2911" t="s">
        <v>125</v>
      </c>
      <c r="H2911" t="s">
        <v>419</v>
      </c>
      <c r="I2911" s="28">
        <v>45390</v>
      </c>
      <c r="J2911">
        <v>0</v>
      </c>
      <c r="K2911"/>
      <c r="L2911" t="s">
        <v>190</v>
      </c>
      <c r="M2911"/>
      <c r="N2911" t="s">
        <v>190</v>
      </c>
      <c r="O2911"/>
      <c r="P2911">
        <v>111</v>
      </c>
      <c r="Q2911">
        <v>2024</v>
      </c>
    </row>
    <row r="2912" spans="1:17" hidden="1">
      <c r="A2912" t="s">
        <v>117</v>
      </c>
      <c r="C2912" s="28">
        <v>45088</v>
      </c>
      <c r="D2912" t="s">
        <v>244</v>
      </c>
      <c r="E2912" t="s">
        <v>122</v>
      </c>
      <c r="F2912" t="s">
        <v>404</v>
      </c>
      <c r="G2912" t="s">
        <v>125</v>
      </c>
      <c r="H2912" t="s">
        <v>419</v>
      </c>
      <c r="I2912" s="28">
        <v>45082</v>
      </c>
      <c r="J2912">
        <v>0</v>
      </c>
      <c r="K2912"/>
      <c r="L2912" t="s">
        <v>190</v>
      </c>
      <c r="M2912"/>
      <c r="N2912" t="s">
        <v>190</v>
      </c>
      <c r="O2912"/>
      <c r="P2912">
        <v>67</v>
      </c>
      <c r="Q2912">
        <v>2023</v>
      </c>
    </row>
    <row r="2913" spans="1:17" hidden="1">
      <c r="A2913" t="s">
        <v>117</v>
      </c>
      <c r="C2913" s="28">
        <v>45088</v>
      </c>
      <c r="D2913" t="s">
        <v>240</v>
      </c>
      <c r="E2913" t="s">
        <v>122</v>
      </c>
      <c r="F2913" t="s">
        <v>405</v>
      </c>
      <c r="G2913" t="s">
        <v>125</v>
      </c>
      <c r="H2913" t="s">
        <v>419</v>
      </c>
      <c r="I2913" s="28">
        <v>45082</v>
      </c>
      <c r="J2913">
        <v>0</v>
      </c>
      <c r="K2913"/>
      <c r="L2913" t="s">
        <v>190</v>
      </c>
      <c r="M2913"/>
      <c r="N2913" t="s">
        <v>190</v>
      </c>
      <c r="O2913"/>
      <c r="P2913">
        <v>67</v>
      </c>
      <c r="Q2913">
        <v>2023</v>
      </c>
    </row>
    <row r="2914" spans="1:17" hidden="1">
      <c r="A2914" t="s">
        <v>117</v>
      </c>
      <c r="C2914" s="28">
        <v>45088</v>
      </c>
      <c r="D2914" t="s">
        <v>74</v>
      </c>
      <c r="E2914" t="s">
        <v>122</v>
      </c>
      <c r="F2914" t="s">
        <v>406</v>
      </c>
      <c r="G2914" t="s">
        <v>125</v>
      </c>
      <c r="H2914" t="s">
        <v>419</v>
      </c>
      <c r="I2914" s="28">
        <v>45082</v>
      </c>
      <c r="J2914">
        <v>0</v>
      </c>
      <c r="K2914"/>
      <c r="L2914" t="s">
        <v>190</v>
      </c>
      <c r="M2914"/>
      <c r="N2914" t="s">
        <v>190</v>
      </c>
      <c r="O2914"/>
      <c r="P2914">
        <v>67</v>
      </c>
      <c r="Q2914">
        <v>2023</v>
      </c>
    </row>
    <row r="2915" spans="1:17" hidden="1">
      <c r="A2915" t="s">
        <v>117</v>
      </c>
      <c r="C2915" s="28">
        <v>45088</v>
      </c>
      <c r="D2915" t="s">
        <v>407</v>
      </c>
      <c r="E2915" t="s">
        <v>122</v>
      </c>
      <c r="F2915" t="s">
        <v>408</v>
      </c>
      <c r="G2915" t="s">
        <v>125</v>
      </c>
      <c r="H2915" t="s">
        <v>419</v>
      </c>
      <c r="I2915" s="28">
        <v>45082</v>
      </c>
      <c r="J2915">
        <v>0</v>
      </c>
      <c r="K2915"/>
      <c r="L2915" t="s">
        <v>190</v>
      </c>
      <c r="M2915"/>
      <c r="N2915" t="s">
        <v>190</v>
      </c>
      <c r="O2915"/>
      <c r="P2915">
        <v>67</v>
      </c>
      <c r="Q2915">
        <v>2023</v>
      </c>
    </row>
    <row r="2916" spans="1:17" hidden="1">
      <c r="A2916" t="s">
        <v>117</v>
      </c>
      <c r="C2916" s="28">
        <v>45088</v>
      </c>
      <c r="D2916" t="s">
        <v>237</v>
      </c>
      <c r="E2916" t="s">
        <v>122</v>
      </c>
      <c r="F2916" t="s">
        <v>409</v>
      </c>
      <c r="G2916" t="s">
        <v>125</v>
      </c>
      <c r="H2916" t="s">
        <v>419</v>
      </c>
      <c r="I2916" s="28">
        <v>45082</v>
      </c>
      <c r="J2916">
        <v>0</v>
      </c>
      <c r="K2916"/>
      <c r="L2916" t="s">
        <v>190</v>
      </c>
      <c r="M2916"/>
      <c r="N2916" t="s">
        <v>190</v>
      </c>
      <c r="O2916"/>
      <c r="P2916">
        <v>67</v>
      </c>
      <c r="Q2916">
        <v>2023</v>
      </c>
    </row>
    <row r="2917" spans="1:17" hidden="1">
      <c r="A2917" t="s">
        <v>117</v>
      </c>
      <c r="C2917" s="28">
        <v>45088</v>
      </c>
      <c r="D2917" t="s">
        <v>242</v>
      </c>
      <c r="E2917" t="s">
        <v>122</v>
      </c>
      <c r="F2917" t="s">
        <v>410</v>
      </c>
      <c r="G2917" t="s">
        <v>125</v>
      </c>
      <c r="H2917" t="s">
        <v>419</v>
      </c>
      <c r="I2917" s="28">
        <v>45082</v>
      </c>
      <c r="J2917">
        <v>0</v>
      </c>
      <c r="K2917"/>
      <c r="L2917" t="s">
        <v>190</v>
      </c>
      <c r="M2917"/>
      <c r="N2917" t="s">
        <v>190</v>
      </c>
      <c r="O2917"/>
      <c r="P2917">
        <v>67</v>
      </c>
      <c r="Q2917">
        <v>2023</v>
      </c>
    </row>
    <row r="2918" spans="1:17" hidden="1">
      <c r="A2918" t="s">
        <v>117</v>
      </c>
      <c r="C2918" s="28">
        <v>45445</v>
      </c>
      <c r="D2918" t="s">
        <v>244</v>
      </c>
      <c r="E2918" t="s">
        <v>122</v>
      </c>
      <c r="F2918" t="s">
        <v>404</v>
      </c>
      <c r="G2918" t="s">
        <v>125</v>
      </c>
      <c r="H2918" t="s">
        <v>419</v>
      </c>
      <c r="I2918" s="28">
        <v>45439</v>
      </c>
      <c r="J2918">
        <v>0</v>
      </c>
      <c r="K2918"/>
      <c r="L2918" t="s">
        <v>190</v>
      </c>
      <c r="M2918"/>
      <c r="N2918" t="s">
        <v>190</v>
      </c>
      <c r="O2918"/>
      <c r="P2918">
        <v>118</v>
      </c>
      <c r="Q2918">
        <v>2024</v>
      </c>
    </row>
    <row r="2919" spans="1:17" hidden="1">
      <c r="A2919" t="s">
        <v>117</v>
      </c>
      <c r="C2919" s="28">
        <v>45445</v>
      </c>
      <c r="D2919" t="s">
        <v>240</v>
      </c>
      <c r="E2919" t="s">
        <v>122</v>
      </c>
      <c r="F2919" t="s">
        <v>405</v>
      </c>
      <c r="G2919" t="s">
        <v>125</v>
      </c>
      <c r="H2919" t="s">
        <v>419</v>
      </c>
      <c r="I2919" s="28">
        <v>45439</v>
      </c>
      <c r="J2919">
        <v>0</v>
      </c>
      <c r="K2919"/>
      <c r="L2919" t="s">
        <v>190</v>
      </c>
      <c r="M2919"/>
      <c r="N2919" t="s">
        <v>190</v>
      </c>
      <c r="O2919"/>
      <c r="P2919">
        <v>118</v>
      </c>
      <c r="Q2919">
        <v>2024</v>
      </c>
    </row>
    <row r="2920" spans="1:17" hidden="1">
      <c r="A2920" t="s">
        <v>117</v>
      </c>
      <c r="C2920" s="28">
        <v>45445</v>
      </c>
      <c r="D2920" t="s">
        <v>74</v>
      </c>
      <c r="E2920" t="s">
        <v>122</v>
      </c>
      <c r="F2920" t="s">
        <v>406</v>
      </c>
      <c r="G2920" t="s">
        <v>125</v>
      </c>
      <c r="H2920" t="s">
        <v>419</v>
      </c>
      <c r="I2920" s="28">
        <v>45439</v>
      </c>
      <c r="J2920">
        <v>0</v>
      </c>
      <c r="K2920"/>
      <c r="L2920" t="s">
        <v>190</v>
      </c>
      <c r="M2920"/>
      <c r="N2920" t="s">
        <v>190</v>
      </c>
      <c r="O2920"/>
      <c r="P2920">
        <v>118</v>
      </c>
      <c r="Q2920">
        <v>2024</v>
      </c>
    </row>
    <row r="2921" spans="1:17" hidden="1">
      <c r="A2921" t="s">
        <v>117</v>
      </c>
      <c r="C2921" s="28">
        <v>45445</v>
      </c>
      <c r="D2921" t="s">
        <v>407</v>
      </c>
      <c r="E2921" t="s">
        <v>122</v>
      </c>
      <c r="F2921" t="s">
        <v>408</v>
      </c>
      <c r="G2921" t="s">
        <v>125</v>
      </c>
      <c r="H2921" t="s">
        <v>419</v>
      </c>
      <c r="I2921" s="28">
        <v>45439</v>
      </c>
      <c r="J2921">
        <v>0</v>
      </c>
      <c r="K2921"/>
      <c r="L2921" t="s">
        <v>190</v>
      </c>
      <c r="M2921"/>
      <c r="N2921" t="s">
        <v>190</v>
      </c>
      <c r="O2921"/>
      <c r="P2921">
        <v>118</v>
      </c>
      <c r="Q2921">
        <v>2024</v>
      </c>
    </row>
    <row r="2922" spans="1:17" hidden="1">
      <c r="A2922" t="s">
        <v>117</v>
      </c>
      <c r="C2922" s="28">
        <v>45445</v>
      </c>
      <c r="D2922" t="s">
        <v>237</v>
      </c>
      <c r="E2922" t="s">
        <v>122</v>
      </c>
      <c r="F2922" t="s">
        <v>409</v>
      </c>
      <c r="G2922" t="s">
        <v>125</v>
      </c>
      <c r="H2922" t="s">
        <v>419</v>
      </c>
      <c r="I2922" s="28">
        <v>45439</v>
      </c>
      <c r="J2922">
        <v>0</v>
      </c>
      <c r="K2922"/>
      <c r="L2922" t="s">
        <v>190</v>
      </c>
      <c r="M2922"/>
      <c r="N2922" t="s">
        <v>190</v>
      </c>
      <c r="O2922"/>
      <c r="P2922">
        <v>118</v>
      </c>
      <c r="Q2922">
        <v>2024</v>
      </c>
    </row>
    <row r="2923" spans="1:17" hidden="1">
      <c r="A2923" t="s">
        <v>117</v>
      </c>
      <c r="C2923" s="28">
        <v>45445</v>
      </c>
      <c r="D2923" t="s">
        <v>242</v>
      </c>
      <c r="E2923" t="s">
        <v>122</v>
      </c>
      <c r="F2923" t="s">
        <v>410</v>
      </c>
      <c r="G2923" t="s">
        <v>125</v>
      </c>
      <c r="H2923" t="s">
        <v>419</v>
      </c>
      <c r="I2923" s="28">
        <v>45439</v>
      </c>
      <c r="J2923">
        <v>0</v>
      </c>
      <c r="K2923"/>
      <c r="L2923" t="s">
        <v>190</v>
      </c>
      <c r="M2923"/>
      <c r="N2923" t="s">
        <v>190</v>
      </c>
      <c r="O2923"/>
      <c r="P2923">
        <v>118</v>
      </c>
      <c r="Q2923">
        <v>2024</v>
      </c>
    </row>
    <row r="2924" spans="1:17" hidden="1">
      <c r="A2924" t="s">
        <v>117</v>
      </c>
      <c r="C2924" s="28">
        <v>45984</v>
      </c>
      <c r="D2924" t="s">
        <v>244</v>
      </c>
      <c r="E2924" t="s">
        <v>122</v>
      </c>
      <c r="F2924" t="s">
        <v>404</v>
      </c>
      <c r="G2924" t="s">
        <v>125</v>
      </c>
      <c r="H2924" t="s">
        <v>419</v>
      </c>
      <c r="I2924" s="28">
        <v>45978</v>
      </c>
      <c r="J2924">
        <v>0</v>
      </c>
      <c r="K2924"/>
      <c r="L2924" t="s">
        <v>190</v>
      </c>
      <c r="M2924"/>
      <c r="N2924" t="s">
        <v>190</v>
      </c>
      <c r="O2924"/>
      <c r="P2924">
        <v>195</v>
      </c>
      <c r="Q2924">
        <v>2025</v>
      </c>
    </row>
    <row r="2925" spans="1:17" hidden="1">
      <c r="A2925" t="s">
        <v>117</v>
      </c>
      <c r="C2925" s="28">
        <v>45984</v>
      </c>
      <c r="D2925" t="s">
        <v>240</v>
      </c>
      <c r="E2925" t="s">
        <v>122</v>
      </c>
      <c r="F2925" t="s">
        <v>405</v>
      </c>
      <c r="G2925" t="s">
        <v>125</v>
      </c>
      <c r="H2925" t="s">
        <v>419</v>
      </c>
      <c r="I2925" s="28">
        <v>45978</v>
      </c>
      <c r="J2925">
        <v>0</v>
      </c>
      <c r="K2925"/>
      <c r="L2925" t="s">
        <v>190</v>
      </c>
      <c r="M2925"/>
      <c r="N2925" t="s">
        <v>190</v>
      </c>
      <c r="O2925"/>
      <c r="P2925">
        <v>195</v>
      </c>
      <c r="Q2925">
        <v>2025</v>
      </c>
    </row>
    <row r="2926" spans="1:17" hidden="1">
      <c r="A2926" t="s">
        <v>117</v>
      </c>
      <c r="C2926" s="28">
        <v>45984</v>
      </c>
      <c r="D2926" t="s">
        <v>74</v>
      </c>
      <c r="E2926" t="s">
        <v>122</v>
      </c>
      <c r="F2926" t="s">
        <v>406</v>
      </c>
      <c r="G2926" t="s">
        <v>125</v>
      </c>
      <c r="H2926" t="s">
        <v>419</v>
      </c>
      <c r="I2926" s="28">
        <v>45978</v>
      </c>
      <c r="J2926">
        <v>0</v>
      </c>
      <c r="K2926"/>
      <c r="L2926" t="s">
        <v>190</v>
      </c>
      <c r="M2926"/>
      <c r="N2926" t="s">
        <v>190</v>
      </c>
      <c r="O2926"/>
      <c r="P2926">
        <v>195</v>
      </c>
      <c r="Q2926">
        <v>2025</v>
      </c>
    </row>
    <row r="2927" spans="1:17" hidden="1">
      <c r="A2927" t="s">
        <v>117</v>
      </c>
      <c r="C2927" s="28">
        <v>45984</v>
      </c>
      <c r="D2927" t="s">
        <v>407</v>
      </c>
      <c r="E2927" t="s">
        <v>122</v>
      </c>
      <c r="F2927" t="s">
        <v>408</v>
      </c>
      <c r="G2927" t="s">
        <v>125</v>
      </c>
      <c r="H2927" t="s">
        <v>419</v>
      </c>
      <c r="I2927" s="28">
        <v>45978</v>
      </c>
      <c r="J2927">
        <v>0</v>
      </c>
      <c r="K2927"/>
      <c r="L2927" t="s">
        <v>190</v>
      </c>
      <c r="M2927"/>
      <c r="N2927" t="s">
        <v>190</v>
      </c>
      <c r="O2927"/>
      <c r="P2927">
        <v>195</v>
      </c>
      <c r="Q2927">
        <v>2025</v>
      </c>
    </row>
    <row r="2928" spans="1:17" hidden="1">
      <c r="A2928" t="s">
        <v>117</v>
      </c>
      <c r="C2928" s="28">
        <v>45984</v>
      </c>
      <c r="D2928" t="s">
        <v>237</v>
      </c>
      <c r="E2928" t="s">
        <v>122</v>
      </c>
      <c r="F2928" t="s">
        <v>409</v>
      </c>
      <c r="G2928" t="s">
        <v>125</v>
      </c>
      <c r="H2928" t="s">
        <v>419</v>
      </c>
      <c r="I2928" s="28">
        <v>45978</v>
      </c>
      <c r="J2928">
        <v>0</v>
      </c>
      <c r="K2928"/>
      <c r="L2928" t="s">
        <v>190</v>
      </c>
      <c r="M2928"/>
      <c r="N2928" t="s">
        <v>190</v>
      </c>
      <c r="O2928"/>
      <c r="P2928">
        <v>195</v>
      </c>
      <c r="Q2928">
        <v>2025</v>
      </c>
    </row>
    <row r="2929" spans="1:17" hidden="1">
      <c r="A2929" t="s">
        <v>117</v>
      </c>
      <c r="C2929" s="28">
        <v>45984</v>
      </c>
      <c r="D2929" t="s">
        <v>242</v>
      </c>
      <c r="E2929" t="s">
        <v>122</v>
      </c>
      <c r="F2929" t="s">
        <v>410</v>
      </c>
      <c r="G2929" t="s">
        <v>125</v>
      </c>
      <c r="H2929" t="s">
        <v>419</v>
      </c>
      <c r="I2929" s="28">
        <v>45978</v>
      </c>
      <c r="J2929">
        <v>0</v>
      </c>
      <c r="K2929"/>
      <c r="L2929" t="s">
        <v>190</v>
      </c>
      <c r="M2929"/>
      <c r="N2929" t="s">
        <v>190</v>
      </c>
      <c r="O2929"/>
      <c r="P2929">
        <v>195</v>
      </c>
      <c r="Q2929">
        <v>2025</v>
      </c>
    </row>
    <row r="2930" spans="1:17" hidden="1">
      <c r="A2930" t="s">
        <v>117</v>
      </c>
      <c r="C2930" s="28">
        <v>45284</v>
      </c>
      <c r="D2930" t="s">
        <v>244</v>
      </c>
      <c r="E2930" t="s">
        <v>122</v>
      </c>
      <c r="F2930" t="s">
        <v>404</v>
      </c>
      <c r="G2930" t="s">
        <v>125</v>
      </c>
      <c r="H2930" t="s">
        <v>419</v>
      </c>
      <c r="I2930" s="28">
        <v>45278</v>
      </c>
      <c r="J2930">
        <v>0</v>
      </c>
      <c r="K2930"/>
      <c r="L2930" t="s">
        <v>190</v>
      </c>
      <c r="M2930"/>
      <c r="N2930" t="s">
        <v>190</v>
      </c>
      <c r="O2930"/>
      <c r="P2930">
        <v>95</v>
      </c>
      <c r="Q2930">
        <v>2023</v>
      </c>
    </row>
    <row r="2931" spans="1:17" hidden="1">
      <c r="A2931" t="s">
        <v>117</v>
      </c>
      <c r="C2931" s="28">
        <v>45284</v>
      </c>
      <c r="D2931" t="s">
        <v>240</v>
      </c>
      <c r="E2931" t="s">
        <v>122</v>
      </c>
      <c r="F2931" t="s">
        <v>405</v>
      </c>
      <c r="G2931" t="s">
        <v>125</v>
      </c>
      <c r="H2931" t="s">
        <v>419</v>
      </c>
      <c r="I2931" s="28">
        <v>45278</v>
      </c>
      <c r="J2931">
        <v>0</v>
      </c>
      <c r="K2931"/>
      <c r="L2931" t="s">
        <v>190</v>
      </c>
      <c r="M2931"/>
      <c r="N2931" t="s">
        <v>190</v>
      </c>
      <c r="O2931"/>
      <c r="P2931">
        <v>95</v>
      </c>
      <c r="Q2931">
        <v>2023</v>
      </c>
    </row>
    <row r="2932" spans="1:17" hidden="1">
      <c r="A2932" t="s">
        <v>117</v>
      </c>
      <c r="C2932" s="28">
        <v>45284</v>
      </c>
      <c r="D2932" t="s">
        <v>74</v>
      </c>
      <c r="E2932" t="s">
        <v>122</v>
      </c>
      <c r="F2932" t="s">
        <v>406</v>
      </c>
      <c r="G2932" t="s">
        <v>125</v>
      </c>
      <c r="H2932" t="s">
        <v>419</v>
      </c>
      <c r="I2932" s="28">
        <v>45278</v>
      </c>
      <c r="J2932">
        <v>0</v>
      </c>
      <c r="K2932"/>
      <c r="L2932" t="s">
        <v>190</v>
      </c>
      <c r="M2932"/>
      <c r="N2932" t="s">
        <v>190</v>
      </c>
      <c r="O2932"/>
      <c r="P2932">
        <v>95</v>
      </c>
      <c r="Q2932">
        <v>2023</v>
      </c>
    </row>
    <row r="2933" spans="1:17" hidden="1">
      <c r="A2933" t="s">
        <v>117</v>
      </c>
      <c r="C2933" s="28">
        <v>45284</v>
      </c>
      <c r="D2933" t="s">
        <v>407</v>
      </c>
      <c r="E2933" t="s">
        <v>122</v>
      </c>
      <c r="F2933" t="s">
        <v>408</v>
      </c>
      <c r="G2933" t="s">
        <v>125</v>
      </c>
      <c r="H2933" t="s">
        <v>419</v>
      </c>
      <c r="I2933" s="28">
        <v>45278</v>
      </c>
      <c r="J2933">
        <v>0</v>
      </c>
      <c r="K2933"/>
      <c r="L2933" t="s">
        <v>190</v>
      </c>
      <c r="M2933"/>
      <c r="N2933" t="s">
        <v>190</v>
      </c>
      <c r="O2933"/>
      <c r="P2933">
        <v>95</v>
      </c>
      <c r="Q2933">
        <v>2023</v>
      </c>
    </row>
    <row r="2934" spans="1:17" hidden="1">
      <c r="A2934" t="s">
        <v>117</v>
      </c>
      <c r="C2934" s="28">
        <v>45284</v>
      </c>
      <c r="D2934" t="s">
        <v>237</v>
      </c>
      <c r="E2934" t="s">
        <v>122</v>
      </c>
      <c r="F2934" t="s">
        <v>409</v>
      </c>
      <c r="G2934" t="s">
        <v>125</v>
      </c>
      <c r="H2934" t="s">
        <v>419</v>
      </c>
      <c r="I2934" s="28">
        <v>45278</v>
      </c>
      <c r="J2934">
        <v>0</v>
      </c>
      <c r="K2934"/>
      <c r="L2934" t="s">
        <v>190</v>
      </c>
      <c r="M2934"/>
      <c r="N2934" t="s">
        <v>190</v>
      </c>
      <c r="O2934"/>
      <c r="P2934">
        <v>95</v>
      </c>
      <c r="Q2934">
        <v>2023</v>
      </c>
    </row>
    <row r="2935" spans="1:17" hidden="1">
      <c r="A2935" t="s">
        <v>117</v>
      </c>
      <c r="C2935" s="28">
        <v>45284</v>
      </c>
      <c r="D2935" t="s">
        <v>242</v>
      </c>
      <c r="E2935" t="s">
        <v>122</v>
      </c>
      <c r="F2935" t="s">
        <v>410</v>
      </c>
      <c r="G2935" t="s">
        <v>125</v>
      </c>
      <c r="H2935" t="s">
        <v>419</v>
      </c>
      <c r="I2935" s="28">
        <v>45278</v>
      </c>
      <c r="J2935">
        <v>0</v>
      </c>
      <c r="K2935"/>
      <c r="L2935" t="s">
        <v>190</v>
      </c>
      <c r="M2935"/>
      <c r="N2935" t="s">
        <v>190</v>
      </c>
      <c r="O2935"/>
      <c r="P2935">
        <v>95</v>
      </c>
      <c r="Q2935">
        <v>2023</v>
      </c>
    </row>
    <row r="2936" spans="1:17" hidden="1">
      <c r="A2936" t="s">
        <v>117</v>
      </c>
      <c r="C2936" s="28">
        <v>44822</v>
      </c>
      <c r="D2936" t="s">
        <v>244</v>
      </c>
      <c r="E2936" t="s">
        <v>122</v>
      </c>
      <c r="F2936" t="s">
        <v>404</v>
      </c>
      <c r="G2936" t="s">
        <v>125</v>
      </c>
      <c r="H2936" t="s">
        <v>419</v>
      </c>
      <c r="I2936" s="28">
        <v>44816</v>
      </c>
      <c r="J2936">
        <v>0</v>
      </c>
      <c r="K2936"/>
      <c r="L2936" t="s">
        <v>190</v>
      </c>
      <c r="M2936"/>
      <c r="N2936" t="s">
        <v>190</v>
      </c>
      <c r="O2936"/>
      <c r="P2936">
        <v>29</v>
      </c>
      <c r="Q2936">
        <v>2022</v>
      </c>
    </row>
    <row r="2937" spans="1:17" hidden="1">
      <c r="A2937" t="s">
        <v>117</v>
      </c>
      <c r="C2937" s="28">
        <v>44822</v>
      </c>
      <c r="D2937" t="s">
        <v>240</v>
      </c>
      <c r="E2937" t="s">
        <v>122</v>
      </c>
      <c r="F2937" t="s">
        <v>405</v>
      </c>
      <c r="G2937" t="s">
        <v>125</v>
      </c>
      <c r="H2937" t="s">
        <v>419</v>
      </c>
      <c r="I2937" s="28">
        <v>44816</v>
      </c>
      <c r="J2937">
        <v>0</v>
      </c>
      <c r="K2937"/>
      <c r="L2937" t="s">
        <v>190</v>
      </c>
      <c r="M2937"/>
      <c r="N2937" t="s">
        <v>190</v>
      </c>
      <c r="O2937"/>
      <c r="P2937">
        <v>29</v>
      </c>
      <c r="Q2937">
        <v>2022</v>
      </c>
    </row>
    <row r="2938" spans="1:17" hidden="1">
      <c r="A2938" t="s">
        <v>117</v>
      </c>
      <c r="C2938" s="28">
        <v>44822</v>
      </c>
      <c r="D2938" t="s">
        <v>74</v>
      </c>
      <c r="E2938" t="s">
        <v>122</v>
      </c>
      <c r="F2938" t="s">
        <v>406</v>
      </c>
      <c r="G2938" t="s">
        <v>125</v>
      </c>
      <c r="H2938" t="s">
        <v>419</v>
      </c>
      <c r="I2938" s="28">
        <v>44816</v>
      </c>
      <c r="J2938">
        <v>0</v>
      </c>
      <c r="K2938"/>
      <c r="L2938" t="s">
        <v>190</v>
      </c>
      <c r="M2938"/>
      <c r="N2938" t="s">
        <v>190</v>
      </c>
      <c r="O2938"/>
      <c r="P2938">
        <v>29</v>
      </c>
      <c r="Q2938">
        <v>2022</v>
      </c>
    </row>
    <row r="2939" spans="1:17" hidden="1">
      <c r="A2939" t="s">
        <v>117</v>
      </c>
      <c r="C2939" s="28">
        <v>44822</v>
      </c>
      <c r="D2939" t="s">
        <v>407</v>
      </c>
      <c r="E2939" t="s">
        <v>122</v>
      </c>
      <c r="F2939" t="s">
        <v>408</v>
      </c>
      <c r="G2939" t="s">
        <v>125</v>
      </c>
      <c r="H2939" t="s">
        <v>419</v>
      </c>
      <c r="I2939" s="28">
        <v>44816</v>
      </c>
      <c r="J2939">
        <v>0</v>
      </c>
      <c r="K2939"/>
      <c r="L2939" t="s">
        <v>190</v>
      </c>
      <c r="M2939"/>
      <c r="N2939" t="s">
        <v>190</v>
      </c>
      <c r="O2939"/>
      <c r="P2939">
        <v>29</v>
      </c>
      <c r="Q2939">
        <v>2022</v>
      </c>
    </row>
    <row r="2940" spans="1:17" hidden="1">
      <c r="A2940" t="s">
        <v>117</v>
      </c>
      <c r="C2940" s="28">
        <v>44822</v>
      </c>
      <c r="D2940" t="s">
        <v>237</v>
      </c>
      <c r="E2940" t="s">
        <v>122</v>
      </c>
      <c r="F2940" t="s">
        <v>409</v>
      </c>
      <c r="G2940" t="s">
        <v>125</v>
      </c>
      <c r="H2940" t="s">
        <v>419</v>
      </c>
      <c r="I2940" s="28">
        <v>44816</v>
      </c>
      <c r="J2940">
        <v>0</v>
      </c>
      <c r="K2940"/>
      <c r="L2940" t="s">
        <v>190</v>
      </c>
      <c r="M2940"/>
      <c r="N2940" t="s">
        <v>190</v>
      </c>
      <c r="O2940"/>
      <c r="P2940">
        <v>29</v>
      </c>
      <c r="Q2940">
        <v>2022</v>
      </c>
    </row>
    <row r="2941" spans="1:17" hidden="1">
      <c r="A2941" t="s">
        <v>117</v>
      </c>
      <c r="C2941" s="28">
        <v>44822</v>
      </c>
      <c r="D2941" t="s">
        <v>242</v>
      </c>
      <c r="E2941" t="s">
        <v>122</v>
      </c>
      <c r="F2941" t="s">
        <v>410</v>
      </c>
      <c r="G2941" t="s">
        <v>125</v>
      </c>
      <c r="H2941" t="s">
        <v>419</v>
      </c>
      <c r="I2941" s="28">
        <v>44816</v>
      </c>
      <c r="J2941">
        <v>0</v>
      </c>
      <c r="K2941"/>
      <c r="L2941" t="s">
        <v>190</v>
      </c>
      <c r="M2941"/>
      <c r="N2941" t="s">
        <v>190</v>
      </c>
      <c r="O2941"/>
      <c r="P2941">
        <v>29</v>
      </c>
      <c r="Q2941">
        <v>2022</v>
      </c>
    </row>
    <row r="2942" spans="1:17" hidden="1">
      <c r="A2942" t="s">
        <v>117</v>
      </c>
      <c r="C2942" s="28">
        <v>45949</v>
      </c>
      <c r="D2942" t="s">
        <v>244</v>
      </c>
      <c r="E2942" t="s">
        <v>122</v>
      </c>
      <c r="F2942" t="s">
        <v>404</v>
      </c>
      <c r="G2942" t="s">
        <v>125</v>
      </c>
      <c r="H2942" t="s">
        <v>419</v>
      </c>
      <c r="I2942" s="28">
        <v>45943</v>
      </c>
      <c r="J2942">
        <v>0</v>
      </c>
      <c r="K2942"/>
      <c r="L2942" t="s">
        <v>190</v>
      </c>
      <c r="M2942"/>
      <c r="N2942" t="s">
        <v>190</v>
      </c>
      <c r="O2942"/>
      <c r="P2942">
        <v>190</v>
      </c>
      <c r="Q2942">
        <v>2025</v>
      </c>
    </row>
    <row r="2943" spans="1:17" hidden="1">
      <c r="A2943" t="s">
        <v>117</v>
      </c>
      <c r="C2943" s="28">
        <v>45949</v>
      </c>
      <c r="D2943" t="s">
        <v>240</v>
      </c>
      <c r="E2943" t="s">
        <v>122</v>
      </c>
      <c r="F2943" t="s">
        <v>405</v>
      </c>
      <c r="G2943" t="s">
        <v>125</v>
      </c>
      <c r="H2943" t="s">
        <v>419</v>
      </c>
      <c r="I2943" s="28">
        <v>45943</v>
      </c>
      <c r="J2943">
        <v>0</v>
      </c>
      <c r="K2943"/>
      <c r="L2943" t="s">
        <v>190</v>
      </c>
      <c r="M2943"/>
      <c r="N2943" t="s">
        <v>190</v>
      </c>
      <c r="O2943"/>
      <c r="P2943">
        <v>190</v>
      </c>
      <c r="Q2943">
        <v>2025</v>
      </c>
    </row>
    <row r="2944" spans="1:17" hidden="1">
      <c r="A2944" t="s">
        <v>117</v>
      </c>
      <c r="C2944" s="28">
        <v>45949</v>
      </c>
      <c r="D2944" t="s">
        <v>74</v>
      </c>
      <c r="E2944" t="s">
        <v>122</v>
      </c>
      <c r="F2944" t="s">
        <v>406</v>
      </c>
      <c r="G2944" t="s">
        <v>125</v>
      </c>
      <c r="H2944" t="s">
        <v>419</v>
      </c>
      <c r="I2944" s="28">
        <v>45943</v>
      </c>
      <c r="J2944">
        <v>0</v>
      </c>
      <c r="K2944"/>
      <c r="L2944" t="s">
        <v>190</v>
      </c>
      <c r="M2944"/>
      <c r="N2944" t="s">
        <v>190</v>
      </c>
      <c r="O2944"/>
      <c r="P2944">
        <v>190</v>
      </c>
      <c r="Q2944">
        <v>2025</v>
      </c>
    </row>
    <row r="2945" spans="1:17" hidden="1">
      <c r="A2945" t="s">
        <v>117</v>
      </c>
      <c r="C2945" s="28">
        <v>45949</v>
      </c>
      <c r="D2945" t="s">
        <v>407</v>
      </c>
      <c r="E2945" t="s">
        <v>122</v>
      </c>
      <c r="F2945" t="s">
        <v>408</v>
      </c>
      <c r="G2945" t="s">
        <v>125</v>
      </c>
      <c r="H2945" t="s">
        <v>419</v>
      </c>
      <c r="I2945" s="28">
        <v>45943</v>
      </c>
      <c r="J2945">
        <v>0</v>
      </c>
      <c r="K2945"/>
      <c r="L2945" t="s">
        <v>190</v>
      </c>
      <c r="M2945"/>
      <c r="N2945" t="s">
        <v>190</v>
      </c>
      <c r="O2945"/>
      <c r="P2945">
        <v>190</v>
      </c>
      <c r="Q2945">
        <v>2025</v>
      </c>
    </row>
    <row r="2946" spans="1:17" hidden="1">
      <c r="A2946" t="s">
        <v>117</v>
      </c>
      <c r="C2946" s="28">
        <v>45949</v>
      </c>
      <c r="D2946" t="s">
        <v>237</v>
      </c>
      <c r="E2946" t="s">
        <v>122</v>
      </c>
      <c r="F2946" t="s">
        <v>409</v>
      </c>
      <c r="G2946" t="s">
        <v>125</v>
      </c>
      <c r="H2946" t="s">
        <v>419</v>
      </c>
      <c r="I2946" s="28">
        <v>45943</v>
      </c>
      <c r="J2946">
        <v>0</v>
      </c>
      <c r="K2946"/>
      <c r="L2946" t="s">
        <v>190</v>
      </c>
      <c r="M2946"/>
      <c r="N2946" t="s">
        <v>190</v>
      </c>
      <c r="O2946"/>
      <c r="P2946">
        <v>190</v>
      </c>
      <c r="Q2946">
        <v>2025</v>
      </c>
    </row>
    <row r="2947" spans="1:17" hidden="1">
      <c r="A2947" t="s">
        <v>117</v>
      </c>
      <c r="C2947" s="28">
        <v>45949</v>
      </c>
      <c r="D2947" t="s">
        <v>242</v>
      </c>
      <c r="E2947" t="s">
        <v>122</v>
      </c>
      <c r="F2947" t="s">
        <v>410</v>
      </c>
      <c r="G2947" t="s">
        <v>125</v>
      </c>
      <c r="H2947" t="s">
        <v>419</v>
      </c>
      <c r="I2947" s="28">
        <v>45943</v>
      </c>
      <c r="J2947">
        <v>0</v>
      </c>
      <c r="K2947"/>
      <c r="L2947" t="s">
        <v>190</v>
      </c>
      <c r="M2947"/>
      <c r="N2947" t="s">
        <v>190</v>
      </c>
      <c r="O2947"/>
      <c r="P2947">
        <v>190</v>
      </c>
      <c r="Q2947">
        <v>2025</v>
      </c>
    </row>
    <row r="2948" spans="1:17" hidden="1">
      <c r="A2948" t="s">
        <v>117</v>
      </c>
      <c r="C2948" s="28">
        <v>45585</v>
      </c>
      <c r="D2948" t="s">
        <v>244</v>
      </c>
      <c r="E2948" t="s">
        <v>122</v>
      </c>
      <c r="F2948" t="s">
        <v>404</v>
      </c>
      <c r="G2948" t="s">
        <v>125</v>
      </c>
      <c r="H2948" t="s">
        <v>419</v>
      </c>
      <c r="I2948" s="28">
        <v>45579</v>
      </c>
      <c r="J2948">
        <v>0</v>
      </c>
      <c r="K2948"/>
      <c r="L2948" t="s">
        <v>190</v>
      </c>
      <c r="M2948"/>
      <c r="N2948" t="s">
        <v>190</v>
      </c>
      <c r="O2948"/>
      <c r="P2948">
        <v>138</v>
      </c>
      <c r="Q2948">
        <v>2024</v>
      </c>
    </row>
    <row r="2949" spans="1:17" hidden="1">
      <c r="A2949" t="s">
        <v>117</v>
      </c>
      <c r="C2949" s="28">
        <v>45585</v>
      </c>
      <c r="D2949" t="s">
        <v>240</v>
      </c>
      <c r="E2949" t="s">
        <v>122</v>
      </c>
      <c r="F2949" t="s">
        <v>405</v>
      </c>
      <c r="G2949" t="s">
        <v>125</v>
      </c>
      <c r="H2949" t="s">
        <v>419</v>
      </c>
      <c r="I2949" s="28">
        <v>45579</v>
      </c>
      <c r="J2949">
        <v>0</v>
      </c>
      <c r="K2949"/>
      <c r="L2949" t="s">
        <v>190</v>
      </c>
      <c r="M2949"/>
      <c r="N2949" t="s">
        <v>190</v>
      </c>
      <c r="O2949"/>
      <c r="P2949">
        <v>138</v>
      </c>
      <c r="Q2949">
        <v>2024</v>
      </c>
    </row>
    <row r="2950" spans="1:17" hidden="1">
      <c r="A2950" t="s">
        <v>117</v>
      </c>
      <c r="C2950" s="28">
        <v>45585</v>
      </c>
      <c r="D2950" t="s">
        <v>74</v>
      </c>
      <c r="E2950" t="s">
        <v>122</v>
      </c>
      <c r="F2950" t="s">
        <v>406</v>
      </c>
      <c r="G2950" t="s">
        <v>125</v>
      </c>
      <c r="H2950" t="s">
        <v>419</v>
      </c>
      <c r="I2950" s="28">
        <v>45579</v>
      </c>
      <c r="J2950">
        <v>0</v>
      </c>
      <c r="K2950"/>
      <c r="L2950" t="s">
        <v>190</v>
      </c>
      <c r="M2950"/>
      <c r="N2950" t="s">
        <v>190</v>
      </c>
      <c r="O2950"/>
      <c r="P2950">
        <v>138</v>
      </c>
      <c r="Q2950">
        <v>2024</v>
      </c>
    </row>
    <row r="2951" spans="1:17" hidden="1">
      <c r="A2951" t="s">
        <v>117</v>
      </c>
      <c r="C2951" s="28">
        <v>45585</v>
      </c>
      <c r="D2951" t="s">
        <v>407</v>
      </c>
      <c r="E2951" t="s">
        <v>122</v>
      </c>
      <c r="F2951" t="s">
        <v>408</v>
      </c>
      <c r="G2951" t="s">
        <v>125</v>
      </c>
      <c r="H2951" t="s">
        <v>419</v>
      </c>
      <c r="I2951" s="28">
        <v>45579</v>
      </c>
      <c r="J2951">
        <v>0</v>
      </c>
      <c r="K2951"/>
      <c r="L2951" t="s">
        <v>190</v>
      </c>
      <c r="M2951"/>
      <c r="N2951" t="s">
        <v>190</v>
      </c>
      <c r="O2951"/>
      <c r="P2951">
        <v>138</v>
      </c>
      <c r="Q2951">
        <v>2024</v>
      </c>
    </row>
    <row r="2952" spans="1:17" hidden="1">
      <c r="A2952" t="s">
        <v>117</v>
      </c>
      <c r="C2952" s="28">
        <v>45585</v>
      </c>
      <c r="D2952" t="s">
        <v>237</v>
      </c>
      <c r="E2952" t="s">
        <v>122</v>
      </c>
      <c r="F2952" t="s">
        <v>409</v>
      </c>
      <c r="G2952" t="s">
        <v>125</v>
      </c>
      <c r="H2952" t="s">
        <v>419</v>
      </c>
      <c r="I2952" s="28">
        <v>45579</v>
      </c>
      <c r="J2952">
        <v>0</v>
      </c>
      <c r="K2952"/>
      <c r="L2952" t="s">
        <v>190</v>
      </c>
      <c r="M2952"/>
      <c r="N2952" t="s">
        <v>190</v>
      </c>
      <c r="O2952"/>
      <c r="P2952">
        <v>138</v>
      </c>
      <c r="Q2952">
        <v>2024</v>
      </c>
    </row>
    <row r="2953" spans="1:17" hidden="1">
      <c r="A2953" t="s">
        <v>117</v>
      </c>
      <c r="C2953" s="28">
        <v>45585</v>
      </c>
      <c r="D2953" t="s">
        <v>242</v>
      </c>
      <c r="E2953" t="s">
        <v>122</v>
      </c>
      <c r="F2953" t="s">
        <v>410</v>
      </c>
      <c r="G2953" t="s">
        <v>125</v>
      </c>
      <c r="H2953" t="s">
        <v>419</v>
      </c>
      <c r="I2953" s="28">
        <v>45579</v>
      </c>
      <c r="J2953">
        <v>0</v>
      </c>
      <c r="K2953"/>
      <c r="L2953" t="s">
        <v>190</v>
      </c>
      <c r="M2953"/>
      <c r="N2953" t="s">
        <v>190</v>
      </c>
      <c r="O2953"/>
      <c r="P2953">
        <v>138</v>
      </c>
      <c r="Q2953">
        <v>2024</v>
      </c>
    </row>
    <row r="2954" spans="1:17" hidden="1">
      <c r="A2954" t="s">
        <v>117</v>
      </c>
      <c r="C2954" s="28">
        <v>45130</v>
      </c>
      <c r="D2954" t="s">
        <v>244</v>
      </c>
      <c r="E2954" t="s">
        <v>122</v>
      </c>
      <c r="F2954" t="s">
        <v>404</v>
      </c>
      <c r="G2954" t="s">
        <v>125</v>
      </c>
      <c r="H2954" t="s">
        <v>419</v>
      </c>
      <c r="I2954" s="28">
        <v>45124</v>
      </c>
      <c r="J2954">
        <v>0</v>
      </c>
      <c r="K2954"/>
      <c r="L2954" t="s">
        <v>190</v>
      </c>
      <c r="M2954"/>
      <c r="N2954" t="s">
        <v>190</v>
      </c>
      <c r="O2954"/>
      <c r="P2954">
        <v>73</v>
      </c>
      <c r="Q2954">
        <v>2023</v>
      </c>
    </row>
    <row r="2955" spans="1:17" hidden="1">
      <c r="A2955" t="s">
        <v>117</v>
      </c>
      <c r="C2955" s="28">
        <v>45130</v>
      </c>
      <c r="D2955" t="s">
        <v>240</v>
      </c>
      <c r="E2955" t="s">
        <v>122</v>
      </c>
      <c r="F2955" t="s">
        <v>405</v>
      </c>
      <c r="G2955" t="s">
        <v>125</v>
      </c>
      <c r="H2955" t="s">
        <v>419</v>
      </c>
      <c r="I2955" s="28">
        <v>45124</v>
      </c>
      <c r="J2955">
        <v>0</v>
      </c>
      <c r="K2955"/>
      <c r="L2955" t="s">
        <v>190</v>
      </c>
      <c r="M2955"/>
      <c r="N2955" t="s">
        <v>190</v>
      </c>
      <c r="O2955"/>
      <c r="P2955">
        <v>73</v>
      </c>
      <c r="Q2955">
        <v>2023</v>
      </c>
    </row>
    <row r="2956" spans="1:17" hidden="1">
      <c r="A2956" t="s">
        <v>117</v>
      </c>
      <c r="C2956" s="28">
        <v>45130</v>
      </c>
      <c r="D2956" t="s">
        <v>74</v>
      </c>
      <c r="E2956" t="s">
        <v>122</v>
      </c>
      <c r="F2956" t="s">
        <v>406</v>
      </c>
      <c r="G2956" t="s">
        <v>125</v>
      </c>
      <c r="H2956" t="s">
        <v>419</v>
      </c>
      <c r="I2956" s="28">
        <v>45124</v>
      </c>
      <c r="J2956">
        <v>0</v>
      </c>
      <c r="K2956"/>
      <c r="L2956" t="s">
        <v>190</v>
      </c>
      <c r="M2956"/>
      <c r="N2956" t="s">
        <v>190</v>
      </c>
      <c r="O2956"/>
      <c r="P2956">
        <v>73</v>
      </c>
      <c r="Q2956">
        <v>2023</v>
      </c>
    </row>
    <row r="2957" spans="1:17" hidden="1">
      <c r="A2957" t="s">
        <v>117</v>
      </c>
      <c r="C2957" s="28">
        <v>45130</v>
      </c>
      <c r="D2957" t="s">
        <v>407</v>
      </c>
      <c r="E2957" t="s">
        <v>122</v>
      </c>
      <c r="F2957" t="s">
        <v>408</v>
      </c>
      <c r="G2957" t="s">
        <v>125</v>
      </c>
      <c r="H2957" t="s">
        <v>419</v>
      </c>
      <c r="I2957" s="28">
        <v>45124</v>
      </c>
      <c r="J2957">
        <v>0</v>
      </c>
      <c r="K2957"/>
      <c r="L2957" t="s">
        <v>190</v>
      </c>
      <c r="M2957"/>
      <c r="N2957" t="s">
        <v>190</v>
      </c>
      <c r="O2957"/>
      <c r="P2957">
        <v>73</v>
      </c>
      <c r="Q2957">
        <v>2023</v>
      </c>
    </row>
    <row r="2958" spans="1:17" hidden="1">
      <c r="A2958" t="s">
        <v>117</v>
      </c>
      <c r="C2958" s="28">
        <v>45130</v>
      </c>
      <c r="D2958" t="s">
        <v>237</v>
      </c>
      <c r="E2958" t="s">
        <v>122</v>
      </c>
      <c r="F2958" t="s">
        <v>409</v>
      </c>
      <c r="G2958" t="s">
        <v>125</v>
      </c>
      <c r="H2958" t="s">
        <v>419</v>
      </c>
      <c r="I2958" s="28">
        <v>45124</v>
      </c>
      <c r="J2958">
        <v>0</v>
      </c>
      <c r="K2958"/>
      <c r="L2958" t="s">
        <v>190</v>
      </c>
      <c r="M2958"/>
      <c r="N2958" t="s">
        <v>190</v>
      </c>
      <c r="O2958"/>
      <c r="P2958">
        <v>73</v>
      </c>
      <c r="Q2958">
        <v>2023</v>
      </c>
    </row>
    <row r="2959" spans="1:17" hidden="1">
      <c r="A2959" t="s">
        <v>117</v>
      </c>
      <c r="C2959" s="28">
        <v>45130</v>
      </c>
      <c r="D2959" t="s">
        <v>242</v>
      </c>
      <c r="E2959" t="s">
        <v>122</v>
      </c>
      <c r="F2959" t="s">
        <v>410</v>
      </c>
      <c r="G2959" t="s">
        <v>125</v>
      </c>
      <c r="H2959" t="s">
        <v>419</v>
      </c>
      <c r="I2959" s="28">
        <v>45124</v>
      </c>
      <c r="J2959">
        <v>0</v>
      </c>
      <c r="K2959"/>
      <c r="L2959" t="s">
        <v>190</v>
      </c>
      <c r="M2959"/>
      <c r="N2959" t="s">
        <v>190</v>
      </c>
      <c r="O2959"/>
      <c r="P2959">
        <v>73</v>
      </c>
      <c r="Q2959">
        <v>2023</v>
      </c>
    </row>
    <row r="2960" spans="1:17" hidden="1">
      <c r="A2960" t="s">
        <v>117</v>
      </c>
      <c r="C2960" s="28">
        <v>45151</v>
      </c>
      <c r="D2960" t="s">
        <v>244</v>
      </c>
      <c r="E2960" t="s">
        <v>122</v>
      </c>
      <c r="F2960" t="s">
        <v>404</v>
      </c>
      <c r="G2960" t="s">
        <v>125</v>
      </c>
      <c r="H2960" t="s">
        <v>419</v>
      </c>
      <c r="I2960" s="28">
        <v>45145</v>
      </c>
      <c r="J2960">
        <v>0</v>
      </c>
      <c r="K2960"/>
      <c r="L2960" t="s">
        <v>190</v>
      </c>
      <c r="M2960"/>
      <c r="N2960" t="s">
        <v>190</v>
      </c>
      <c r="O2960"/>
      <c r="P2960">
        <v>76</v>
      </c>
      <c r="Q2960">
        <v>2023</v>
      </c>
    </row>
    <row r="2961" spans="1:17" hidden="1">
      <c r="A2961" t="s">
        <v>117</v>
      </c>
      <c r="C2961" s="28">
        <v>45151</v>
      </c>
      <c r="D2961" t="s">
        <v>240</v>
      </c>
      <c r="E2961" t="s">
        <v>122</v>
      </c>
      <c r="F2961" t="s">
        <v>405</v>
      </c>
      <c r="G2961" t="s">
        <v>125</v>
      </c>
      <c r="H2961" t="s">
        <v>419</v>
      </c>
      <c r="I2961" s="28">
        <v>45145</v>
      </c>
      <c r="J2961">
        <v>0</v>
      </c>
      <c r="K2961"/>
      <c r="L2961" t="s">
        <v>190</v>
      </c>
      <c r="M2961"/>
      <c r="N2961" t="s">
        <v>190</v>
      </c>
      <c r="O2961"/>
      <c r="P2961">
        <v>76</v>
      </c>
      <c r="Q2961">
        <v>2023</v>
      </c>
    </row>
    <row r="2962" spans="1:17" hidden="1">
      <c r="A2962" t="s">
        <v>117</v>
      </c>
      <c r="C2962" s="28">
        <v>45151</v>
      </c>
      <c r="D2962" t="s">
        <v>74</v>
      </c>
      <c r="E2962" t="s">
        <v>122</v>
      </c>
      <c r="F2962" t="s">
        <v>406</v>
      </c>
      <c r="G2962" t="s">
        <v>125</v>
      </c>
      <c r="H2962" t="s">
        <v>419</v>
      </c>
      <c r="I2962" s="28">
        <v>45145</v>
      </c>
      <c r="J2962">
        <v>0</v>
      </c>
      <c r="K2962"/>
      <c r="L2962" t="s">
        <v>190</v>
      </c>
      <c r="M2962"/>
      <c r="N2962" t="s">
        <v>190</v>
      </c>
      <c r="O2962"/>
      <c r="P2962">
        <v>76</v>
      </c>
      <c r="Q2962">
        <v>2023</v>
      </c>
    </row>
    <row r="2963" spans="1:17" hidden="1">
      <c r="A2963" t="s">
        <v>117</v>
      </c>
      <c r="C2963" s="28">
        <v>45151</v>
      </c>
      <c r="D2963" t="s">
        <v>407</v>
      </c>
      <c r="E2963" t="s">
        <v>122</v>
      </c>
      <c r="F2963" t="s">
        <v>408</v>
      </c>
      <c r="G2963" t="s">
        <v>125</v>
      </c>
      <c r="H2963" t="s">
        <v>419</v>
      </c>
      <c r="I2963" s="28">
        <v>45145</v>
      </c>
      <c r="J2963">
        <v>0</v>
      </c>
      <c r="K2963"/>
      <c r="L2963" t="s">
        <v>190</v>
      </c>
      <c r="M2963"/>
      <c r="N2963" t="s">
        <v>190</v>
      </c>
      <c r="O2963"/>
      <c r="P2963">
        <v>76</v>
      </c>
      <c r="Q2963">
        <v>2023</v>
      </c>
    </row>
    <row r="2964" spans="1:17" hidden="1">
      <c r="A2964" t="s">
        <v>117</v>
      </c>
      <c r="C2964" s="28">
        <v>45151</v>
      </c>
      <c r="D2964" t="s">
        <v>237</v>
      </c>
      <c r="E2964" t="s">
        <v>122</v>
      </c>
      <c r="F2964" t="s">
        <v>409</v>
      </c>
      <c r="G2964" t="s">
        <v>125</v>
      </c>
      <c r="H2964" t="s">
        <v>419</v>
      </c>
      <c r="I2964" s="28">
        <v>45145</v>
      </c>
      <c r="J2964">
        <v>0</v>
      </c>
      <c r="K2964"/>
      <c r="L2964" t="s">
        <v>190</v>
      </c>
      <c r="M2964"/>
      <c r="N2964" t="s">
        <v>190</v>
      </c>
      <c r="O2964"/>
      <c r="P2964">
        <v>76</v>
      </c>
      <c r="Q2964">
        <v>2023</v>
      </c>
    </row>
    <row r="2965" spans="1:17" hidden="1">
      <c r="A2965" t="s">
        <v>117</v>
      </c>
      <c r="C2965" s="28">
        <v>45151</v>
      </c>
      <c r="D2965" t="s">
        <v>242</v>
      </c>
      <c r="E2965" t="s">
        <v>122</v>
      </c>
      <c r="F2965" t="s">
        <v>410</v>
      </c>
      <c r="G2965" t="s">
        <v>125</v>
      </c>
      <c r="H2965" t="s">
        <v>419</v>
      </c>
      <c r="I2965" s="28">
        <v>45145</v>
      </c>
      <c r="J2965">
        <v>0</v>
      </c>
      <c r="K2965"/>
      <c r="L2965" t="s">
        <v>190</v>
      </c>
      <c r="M2965"/>
      <c r="N2965" t="s">
        <v>190</v>
      </c>
      <c r="O2965"/>
      <c r="P2965">
        <v>76</v>
      </c>
      <c r="Q2965">
        <v>2023</v>
      </c>
    </row>
    <row r="2966" spans="1:17" hidden="1">
      <c r="A2966" t="s">
        <v>117</v>
      </c>
      <c r="C2966" s="28">
        <v>44857</v>
      </c>
      <c r="D2966" t="s">
        <v>244</v>
      </c>
      <c r="E2966" t="s">
        <v>122</v>
      </c>
      <c r="F2966" t="s">
        <v>404</v>
      </c>
      <c r="G2966" t="s">
        <v>125</v>
      </c>
      <c r="H2966" t="s">
        <v>419</v>
      </c>
      <c r="I2966" s="28">
        <v>44851</v>
      </c>
      <c r="J2966">
        <v>0</v>
      </c>
      <c r="K2966"/>
      <c r="L2966" t="s">
        <v>190</v>
      </c>
      <c r="M2966"/>
      <c r="N2966" t="s">
        <v>190</v>
      </c>
      <c r="O2966"/>
      <c r="P2966">
        <v>34</v>
      </c>
      <c r="Q2966">
        <v>2022</v>
      </c>
    </row>
    <row r="2967" spans="1:17" hidden="1">
      <c r="A2967" t="s">
        <v>117</v>
      </c>
      <c r="C2967" s="28">
        <v>44857</v>
      </c>
      <c r="D2967" t="s">
        <v>240</v>
      </c>
      <c r="E2967" t="s">
        <v>122</v>
      </c>
      <c r="F2967" t="s">
        <v>405</v>
      </c>
      <c r="G2967" t="s">
        <v>125</v>
      </c>
      <c r="H2967" t="s">
        <v>419</v>
      </c>
      <c r="I2967" s="28">
        <v>44851</v>
      </c>
      <c r="J2967">
        <v>0</v>
      </c>
      <c r="K2967"/>
      <c r="L2967" t="s">
        <v>190</v>
      </c>
      <c r="M2967"/>
      <c r="N2967" t="s">
        <v>190</v>
      </c>
      <c r="O2967"/>
      <c r="P2967">
        <v>34</v>
      </c>
      <c r="Q2967">
        <v>2022</v>
      </c>
    </row>
    <row r="2968" spans="1:17" hidden="1">
      <c r="A2968" t="s">
        <v>117</v>
      </c>
      <c r="C2968" s="28">
        <v>44857</v>
      </c>
      <c r="D2968" t="s">
        <v>74</v>
      </c>
      <c r="E2968" t="s">
        <v>122</v>
      </c>
      <c r="F2968" t="s">
        <v>406</v>
      </c>
      <c r="G2968" t="s">
        <v>125</v>
      </c>
      <c r="H2968" t="s">
        <v>419</v>
      </c>
      <c r="I2968" s="28">
        <v>44851</v>
      </c>
      <c r="J2968">
        <v>0</v>
      </c>
      <c r="K2968"/>
      <c r="L2968" t="s">
        <v>190</v>
      </c>
      <c r="M2968"/>
      <c r="N2968" t="s">
        <v>190</v>
      </c>
      <c r="O2968"/>
      <c r="P2968">
        <v>34</v>
      </c>
      <c r="Q2968">
        <v>2022</v>
      </c>
    </row>
    <row r="2969" spans="1:17" hidden="1">
      <c r="A2969" t="s">
        <v>117</v>
      </c>
      <c r="C2969" s="28">
        <v>44857</v>
      </c>
      <c r="D2969" t="s">
        <v>407</v>
      </c>
      <c r="E2969" t="s">
        <v>122</v>
      </c>
      <c r="F2969" t="s">
        <v>408</v>
      </c>
      <c r="G2969" t="s">
        <v>125</v>
      </c>
      <c r="H2969" t="s">
        <v>419</v>
      </c>
      <c r="I2969" s="28">
        <v>44851</v>
      </c>
      <c r="J2969">
        <v>0</v>
      </c>
      <c r="K2969"/>
      <c r="L2969" t="s">
        <v>190</v>
      </c>
      <c r="M2969"/>
      <c r="N2969" t="s">
        <v>190</v>
      </c>
      <c r="O2969"/>
      <c r="P2969">
        <v>34</v>
      </c>
      <c r="Q2969">
        <v>2022</v>
      </c>
    </row>
    <row r="2970" spans="1:17" hidden="1">
      <c r="A2970" t="s">
        <v>117</v>
      </c>
      <c r="C2970" s="28">
        <v>44857</v>
      </c>
      <c r="D2970" t="s">
        <v>237</v>
      </c>
      <c r="E2970" t="s">
        <v>122</v>
      </c>
      <c r="F2970" t="s">
        <v>409</v>
      </c>
      <c r="G2970" t="s">
        <v>125</v>
      </c>
      <c r="H2970" t="s">
        <v>419</v>
      </c>
      <c r="I2970" s="28">
        <v>44851</v>
      </c>
      <c r="J2970">
        <v>0</v>
      </c>
      <c r="K2970"/>
      <c r="L2970" t="s">
        <v>190</v>
      </c>
      <c r="M2970"/>
      <c r="N2970" t="s">
        <v>190</v>
      </c>
      <c r="O2970"/>
      <c r="P2970">
        <v>34</v>
      </c>
      <c r="Q2970">
        <v>2022</v>
      </c>
    </row>
    <row r="2971" spans="1:17" hidden="1">
      <c r="A2971" t="s">
        <v>117</v>
      </c>
      <c r="C2971" s="28">
        <v>44857</v>
      </c>
      <c r="D2971" t="s">
        <v>242</v>
      </c>
      <c r="E2971" t="s">
        <v>122</v>
      </c>
      <c r="F2971" t="s">
        <v>410</v>
      </c>
      <c r="G2971" t="s">
        <v>125</v>
      </c>
      <c r="H2971" t="s">
        <v>419</v>
      </c>
      <c r="I2971" s="28">
        <v>44851</v>
      </c>
      <c r="J2971">
        <v>0</v>
      </c>
      <c r="K2971"/>
      <c r="L2971" t="s">
        <v>190</v>
      </c>
      <c r="M2971"/>
      <c r="N2971" t="s">
        <v>190</v>
      </c>
      <c r="O2971"/>
      <c r="P2971">
        <v>34</v>
      </c>
      <c r="Q2971">
        <v>2022</v>
      </c>
    </row>
    <row r="2972" spans="1:17" hidden="1">
      <c r="A2972" t="s">
        <v>117</v>
      </c>
      <c r="C2972" s="28">
        <v>45753</v>
      </c>
      <c r="D2972" t="s">
        <v>244</v>
      </c>
      <c r="E2972" t="s">
        <v>122</v>
      </c>
      <c r="F2972" t="s">
        <v>404</v>
      </c>
      <c r="G2972" t="s">
        <v>125</v>
      </c>
      <c r="H2972" t="s">
        <v>419</v>
      </c>
      <c r="I2972" s="28">
        <v>45747</v>
      </c>
      <c r="J2972">
        <v>0</v>
      </c>
      <c r="K2972"/>
      <c r="L2972" t="s">
        <v>190</v>
      </c>
      <c r="M2972"/>
      <c r="N2972" t="s">
        <v>190</v>
      </c>
      <c r="O2972"/>
      <c r="P2972">
        <v>162</v>
      </c>
      <c r="Q2972">
        <v>2025</v>
      </c>
    </row>
    <row r="2973" spans="1:17" hidden="1">
      <c r="A2973" t="s">
        <v>117</v>
      </c>
      <c r="C2973" s="28">
        <v>45753</v>
      </c>
      <c r="D2973" t="s">
        <v>240</v>
      </c>
      <c r="E2973" t="s">
        <v>122</v>
      </c>
      <c r="F2973" t="s">
        <v>405</v>
      </c>
      <c r="G2973" t="s">
        <v>125</v>
      </c>
      <c r="H2973" t="s">
        <v>419</v>
      </c>
      <c r="I2973" s="28">
        <v>45747</v>
      </c>
      <c r="J2973">
        <v>0</v>
      </c>
      <c r="K2973"/>
      <c r="L2973" t="s">
        <v>190</v>
      </c>
      <c r="M2973"/>
      <c r="N2973" t="s">
        <v>190</v>
      </c>
      <c r="O2973"/>
      <c r="P2973">
        <v>162</v>
      </c>
      <c r="Q2973">
        <v>2025</v>
      </c>
    </row>
    <row r="2974" spans="1:17" hidden="1">
      <c r="A2974" t="s">
        <v>117</v>
      </c>
      <c r="C2974" s="28">
        <v>45753</v>
      </c>
      <c r="D2974" t="s">
        <v>74</v>
      </c>
      <c r="E2974" t="s">
        <v>122</v>
      </c>
      <c r="F2974" t="s">
        <v>406</v>
      </c>
      <c r="G2974" t="s">
        <v>125</v>
      </c>
      <c r="H2974" t="s">
        <v>419</v>
      </c>
      <c r="I2974" s="28">
        <v>45747</v>
      </c>
      <c r="J2974">
        <v>0</v>
      </c>
      <c r="K2974"/>
      <c r="L2974" t="s">
        <v>190</v>
      </c>
      <c r="M2974"/>
      <c r="N2974" t="s">
        <v>190</v>
      </c>
      <c r="O2974"/>
      <c r="P2974">
        <v>162</v>
      </c>
      <c r="Q2974">
        <v>2025</v>
      </c>
    </row>
    <row r="2975" spans="1:17" hidden="1">
      <c r="A2975" t="s">
        <v>117</v>
      </c>
      <c r="C2975" s="28">
        <v>45753</v>
      </c>
      <c r="D2975" t="s">
        <v>407</v>
      </c>
      <c r="E2975" t="s">
        <v>122</v>
      </c>
      <c r="F2975" t="s">
        <v>408</v>
      </c>
      <c r="G2975" t="s">
        <v>125</v>
      </c>
      <c r="H2975" t="s">
        <v>419</v>
      </c>
      <c r="I2975" s="28">
        <v>45747</v>
      </c>
      <c r="J2975">
        <v>0</v>
      </c>
      <c r="K2975"/>
      <c r="L2975" t="s">
        <v>190</v>
      </c>
      <c r="M2975"/>
      <c r="N2975" t="s">
        <v>190</v>
      </c>
      <c r="O2975"/>
      <c r="P2975">
        <v>162</v>
      </c>
      <c r="Q2975">
        <v>2025</v>
      </c>
    </row>
    <row r="2976" spans="1:17" hidden="1">
      <c r="A2976" t="s">
        <v>117</v>
      </c>
      <c r="C2976" s="28">
        <v>45753</v>
      </c>
      <c r="D2976" t="s">
        <v>237</v>
      </c>
      <c r="E2976" t="s">
        <v>122</v>
      </c>
      <c r="F2976" t="s">
        <v>409</v>
      </c>
      <c r="G2976" t="s">
        <v>125</v>
      </c>
      <c r="H2976" t="s">
        <v>419</v>
      </c>
      <c r="I2976" s="28">
        <v>45747</v>
      </c>
      <c r="J2976">
        <v>0</v>
      </c>
      <c r="K2976"/>
      <c r="L2976" t="s">
        <v>190</v>
      </c>
      <c r="M2976"/>
      <c r="N2976" t="s">
        <v>190</v>
      </c>
      <c r="O2976"/>
      <c r="P2976">
        <v>162</v>
      </c>
      <c r="Q2976">
        <v>2025</v>
      </c>
    </row>
    <row r="2977" spans="1:17" hidden="1">
      <c r="A2977" t="s">
        <v>117</v>
      </c>
      <c r="C2977" s="28">
        <v>45753</v>
      </c>
      <c r="D2977" t="s">
        <v>242</v>
      </c>
      <c r="E2977" t="s">
        <v>122</v>
      </c>
      <c r="F2977" t="s">
        <v>410</v>
      </c>
      <c r="G2977" t="s">
        <v>125</v>
      </c>
      <c r="H2977" t="s">
        <v>419</v>
      </c>
      <c r="I2977" s="28">
        <v>45747</v>
      </c>
      <c r="J2977">
        <v>0</v>
      </c>
      <c r="K2977"/>
      <c r="L2977" t="s">
        <v>190</v>
      </c>
      <c r="M2977"/>
      <c r="N2977" t="s">
        <v>190</v>
      </c>
      <c r="O2977"/>
      <c r="P2977">
        <v>162</v>
      </c>
      <c r="Q2977">
        <v>2025</v>
      </c>
    </row>
    <row r="2978" spans="1:17" hidden="1">
      <c r="A2978" t="s">
        <v>117</v>
      </c>
      <c r="C2978" s="28">
        <v>45781</v>
      </c>
      <c r="D2978" t="s">
        <v>244</v>
      </c>
      <c r="E2978" t="s">
        <v>122</v>
      </c>
      <c r="F2978" t="s">
        <v>404</v>
      </c>
      <c r="G2978" t="s">
        <v>125</v>
      </c>
      <c r="H2978" t="s">
        <v>419</v>
      </c>
      <c r="I2978" s="28">
        <v>45775</v>
      </c>
      <c r="J2978">
        <v>0</v>
      </c>
      <c r="K2978"/>
      <c r="L2978" t="s">
        <v>190</v>
      </c>
      <c r="M2978"/>
      <c r="N2978" t="s">
        <v>190</v>
      </c>
      <c r="O2978"/>
      <c r="P2978">
        <v>166</v>
      </c>
      <c r="Q2978">
        <v>2025</v>
      </c>
    </row>
    <row r="2979" spans="1:17" hidden="1">
      <c r="A2979" t="s">
        <v>117</v>
      </c>
      <c r="C2979" s="28">
        <v>45781</v>
      </c>
      <c r="D2979" t="s">
        <v>240</v>
      </c>
      <c r="E2979" t="s">
        <v>122</v>
      </c>
      <c r="F2979" t="s">
        <v>405</v>
      </c>
      <c r="G2979" t="s">
        <v>125</v>
      </c>
      <c r="H2979" t="s">
        <v>419</v>
      </c>
      <c r="I2979" s="28">
        <v>45775</v>
      </c>
      <c r="J2979">
        <v>0</v>
      </c>
      <c r="K2979"/>
      <c r="L2979" t="s">
        <v>190</v>
      </c>
      <c r="M2979"/>
      <c r="N2979" t="s">
        <v>190</v>
      </c>
      <c r="O2979"/>
      <c r="P2979">
        <v>166</v>
      </c>
      <c r="Q2979">
        <v>2025</v>
      </c>
    </row>
    <row r="2980" spans="1:17" hidden="1">
      <c r="A2980" t="s">
        <v>117</v>
      </c>
      <c r="C2980" s="28">
        <v>45781</v>
      </c>
      <c r="D2980" t="s">
        <v>74</v>
      </c>
      <c r="E2980" t="s">
        <v>122</v>
      </c>
      <c r="F2980" t="s">
        <v>406</v>
      </c>
      <c r="G2980" t="s">
        <v>125</v>
      </c>
      <c r="H2980" t="s">
        <v>419</v>
      </c>
      <c r="I2980" s="28">
        <v>45775</v>
      </c>
      <c r="J2980">
        <v>0</v>
      </c>
      <c r="K2980"/>
      <c r="L2980" t="s">
        <v>190</v>
      </c>
      <c r="M2980"/>
      <c r="N2980" t="s">
        <v>190</v>
      </c>
      <c r="O2980"/>
      <c r="P2980">
        <v>166</v>
      </c>
      <c r="Q2980">
        <v>2025</v>
      </c>
    </row>
    <row r="2981" spans="1:17" hidden="1">
      <c r="A2981" t="s">
        <v>117</v>
      </c>
      <c r="C2981" s="28">
        <v>45781</v>
      </c>
      <c r="D2981" t="s">
        <v>407</v>
      </c>
      <c r="E2981" t="s">
        <v>122</v>
      </c>
      <c r="F2981" t="s">
        <v>408</v>
      </c>
      <c r="G2981" t="s">
        <v>125</v>
      </c>
      <c r="H2981" t="s">
        <v>419</v>
      </c>
      <c r="I2981" s="28">
        <v>45775</v>
      </c>
      <c r="J2981">
        <v>0</v>
      </c>
      <c r="K2981"/>
      <c r="L2981" t="s">
        <v>190</v>
      </c>
      <c r="M2981"/>
      <c r="N2981" t="s">
        <v>190</v>
      </c>
      <c r="O2981"/>
      <c r="P2981">
        <v>166</v>
      </c>
      <c r="Q2981">
        <v>2025</v>
      </c>
    </row>
    <row r="2982" spans="1:17" hidden="1">
      <c r="A2982" t="s">
        <v>117</v>
      </c>
      <c r="C2982" s="28">
        <v>45781</v>
      </c>
      <c r="D2982" t="s">
        <v>237</v>
      </c>
      <c r="E2982" t="s">
        <v>122</v>
      </c>
      <c r="F2982" t="s">
        <v>409</v>
      </c>
      <c r="G2982" t="s">
        <v>125</v>
      </c>
      <c r="H2982" t="s">
        <v>419</v>
      </c>
      <c r="I2982" s="28">
        <v>45775</v>
      </c>
      <c r="J2982">
        <v>0</v>
      </c>
      <c r="K2982"/>
      <c r="L2982" t="s">
        <v>190</v>
      </c>
      <c r="M2982"/>
      <c r="N2982" t="s">
        <v>190</v>
      </c>
      <c r="O2982"/>
      <c r="P2982">
        <v>166</v>
      </c>
      <c r="Q2982">
        <v>2025</v>
      </c>
    </row>
    <row r="2983" spans="1:17" hidden="1">
      <c r="A2983" t="s">
        <v>117</v>
      </c>
      <c r="C2983" s="28">
        <v>45781</v>
      </c>
      <c r="D2983" t="s">
        <v>242</v>
      </c>
      <c r="E2983" t="s">
        <v>122</v>
      </c>
      <c r="F2983" t="s">
        <v>410</v>
      </c>
      <c r="G2983" t="s">
        <v>125</v>
      </c>
      <c r="H2983" t="s">
        <v>419</v>
      </c>
      <c r="I2983" s="28">
        <v>45775</v>
      </c>
      <c r="J2983">
        <v>0</v>
      </c>
      <c r="K2983"/>
      <c r="L2983" t="s">
        <v>190</v>
      </c>
      <c r="M2983"/>
      <c r="N2983" t="s">
        <v>190</v>
      </c>
      <c r="O2983"/>
      <c r="P2983">
        <v>166</v>
      </c>
      <c r="Q2983">
        <v>2025</v>
      </c>
    </row>
    <row r="2984" spans="1:17" hidden="1">
      <c r="A2984" t="s">
        <v>117</v>
      </c>
      <c r="C2984" s="28">
        <v>45669</v>
      </c>
      <c r="D2984" t="s">
        <v>244</v>
      </c>
      <c r="E2984" t="s">
        <v>122</v>
      </c>
      <c r="F2984" t="s">
        <v>404</v>
      </c>
      <c r="G2984" t="s">
        <v>125</v>
      </c>
      <c r="H2984" t="s">
        <v>419</v>
      </c>
      <c r="I2984" s="28">
        <v>45663</v>
      </c>
      <c r="J2984">
        <v>0</v>
      </c>
      <c r="K2984"/>
      <c r="L2984" t="s">
        <v>190</v>
      </c>
      <c r="M2984"/>
      <c r="N2984" t="s">
        <v>190</v>
      </c>
      <c r="O2984"/>
      <c r="P2984">
        <v>150</v>
      </c>
      <c r="Q2984">
        <v>2025</v>
      </c>
    </row>
    <row r="2985" spans="1:17" hidden="1">
      <c r="A2985" t="s">
        <v>117</v>
      </c>
      <c r="C2985" s="28">
        <v>45669</v>
      </c>
      <c r="D2985" t="s">
        <v>240</v>
      </c>
      <c r="E2985" t="s">
        <v>122</v>
      </c>
      <c r="F2985" t="s">
        <v>405</v>
      </c>
      <c r="G2985" t="s">
        <v>125</v>
      </c>
      <c r="H2985" t="s">
        <v>419</v>
      </c>
      <c r="I2985" s="28">
        <v>45663</v>
      </c>
      <c r="J2985">
        <v>0</v>
      </c>
      <c r="K2985"/>
      <c r="L2985" t="s">
        <v>190</v>
      </c>
      <c r="M2985"/>
      <c r="N2985" t="s">
        <v>190</v>
      </c>
      <c r="O2985"/>
      <c r="P2985">
        <v>150</v>
      </c>
      <c r="Q2985">
        <v>2025</v>
      </c>
    </row>
    <row r="2986" spans="1:17" hidden="1">
      <c r="A2986" t="s">
        <v>117</v>
      </c>
      <c r="C2986" s="28">
        <v>45669</v>
      </c>
      <c r="D2986" t="s">
        <v>74</v>
      </c>
      <c r="E2986" t="s">
        <v>122</v>
      </c>
      <c r="F2986" t="s">
        <v>406</v>
      </c>
      <c r="G2986" t="s">
        <v>125</v>
      </c>
      <c r="H2986" t="s">
        <v>419</v>
      </c>
      <c r="I2986" s="28">
        <v>45663</v>
      </c>
      <c r="J2986">
        <v>0</v>
      </c>
      <c r="K2986"/>
      <c r="L2986" t="s">
        <v>190</v>
      </c>
      <c r="M2986"/>
      <c r="N2986" t="s">
        <v>190</v>
      </c>
      <c r="O2986"/>
      <c r="P2986">
        <v>150</v>
      </c>
      <c r="Q2986">
        <v>2025</v>
      </c>
    </row>
    <row r="2987" spans="1:17" hidden="1">
      <c r="A2987" t="s">
        <v>117</v>
      </c>
      <c r="C2987" s="28">
        <v>45669</v>
      </c>
      <c r="D2987" t="s">
        <v>407</v>
      </c>
      <c r="E2987" t="s">
        <v>122</v>
      </c>
      <c r="F2987" t="s">
        <v>408</v>
      </c>
      <c r="G2987" t="s">
        <v>125</v>
      </c>
      <c r="H2987" t="s">
        <v>419</v>
      </c>
      <c r="I2987" s="28">
        <v>45663</v>
      </c>
      <c r="J2987">
        <v>0</v>
      </c>
      <c r="K2987"/>
      <c r="L2987" t="s">
        <v>190</v>
      </c>
      <c r="M2987"/>
      <c r="N2987" t="s">
        <v>190</v>
      </c>
      <c r="O2987"/>
      <c r="P2987">
        <v>150</v>
      </c>
      <c r="Q2987">
        <v>2025</v>
      </c>
    </row>
    <row r="2988" spans="1:17" hidden="1">
      <c r="A2988" t="s">
        <v>117</v>
      </c>
      <c r="C2988" s="28">
        <v>45669</v>
      </c>
      <c r="D2988" t="s">
        <v>237</v>
      </c>
      <c r="E2988" t="s">
        <v>122</v>
      </c>
      <c r="F2988" t="s">
        <v>409</v>
      </c>
      <c r="G2988" t="s">
        <v>125</v>
      </c>
      <c r="H2988" t="s">
        <v>419</v>
      </c>
      <c r="I2988" s="28">
        <v>45663</v>
      </c>
      <c r="J2988">
        <v>0</v>
      </c>
      <c r="K2988"/>
      <c r="L2988" t="s">
        <v>190</v>
      </c>
      <c r="M2988"/>
      <c r="N2988" t="s">
        <v>190</v>
      </c>
      <c r="O2988"/>
      <c r="P2988">
        <v>150</v>
      </c>
      <c r="Q2988">
        <v>2025</v>
      </c>
    </row>
    <row r="2989" spans="1:17" hidden="1">
      <c r="A2989" t="s">
        <v>117</v>
      </c>
      <c r="C2989" s="28">
        <v>45669</v>
      </c>
      <c r="D2989" t="s">
        <v>242</v>
      </c>
      <c r="E2989" t="s">
        <v>122</v>
      </c>
      <c r="F2989" t="s">
        <v>410</v>
      </c>
      <c r="G2989" t="s">
        <v>125</v>
      </c>
      <c r="H2989" t="s">
        <v>419</v>
      </c>
      <c r="I2989" s="28">
        <v>45663</v>
      </c>
      <c r="J2989">
        <v>0</v>
      </c>
      <c r="K2989"/>
      <c r="L2989" t="s">
        <v>190</v>
      </c>
      <c r="M2989"/>
      <c r="N2989" t="s">
        <v>190</v>
      </c>
      <c r="O2989"/>
      <c r="P2989">
        <v>150</v>
      </c>
      <c r="Q2989">
        <v>2025</v>
      </c>
    </row>
    <row r="2990" spans="1:17" hidden="1">
      <c r="A2990" t="s">
        <v>117</v>
      </c>
      <c r="C2990" s="28">
        <v>44710</v>
      </c>
      <c r="D2990" t="s">
        <v>244</v>
      </c>
      <c r="E2990" t="s">
        <v>122</v>
      </c>
      <c r="F2990" t="s">
        <v>404</v>
      </c>
      <c r="G2990" t="s">
        <v>125</v>
      </c>
      <c r="H2990" t="s">
        <v>419</v>
      </c>
      <c r="I2990" s="28">
        <v>44704</v>
      </c>
      <c r="J2990">
        <v>0</v>
      </c>
      <c r="K2990"/>
      <c r="L2990" t="s">
        <v>190</v>
      </c>
      <c r="M2990"/>
      <c r="N2990" t="s">
        <v>190</v>
      </c>
      <c r="O2990"/>
      <c r="P2990">
        <v>13</v>
      </c>
      <c r="Q2990">
        <v>2022</v>
      </c>
    </row>
    <row r="2991" spans="1:17" hidden="1">
      <c r="A2991" t="s">
        <v>117</v>
      </c>
      <c r="C2991" s="28">
        <v>44710</v>
      </c>
      <c r="D2991" t="s">
        <v>240</v>
      </c>
      <c r="E2991" t="s">
        <v>122</v>
      </c>
      <c r="F2991" t="s">
        <v>405</v>
      </c>
      <c r="G2991" t="s">
        <v>125</v>
      </c>
      <c r="H2991" t="s">
        <v>419</v>
      </c>
      <c r="I2991" s="28">
        <v>44704</v>
      </c>
      <c r="J2991">
        <v>0</v>
      </c>
      <c r="K2991"/>
      <c r="L2991" t="s">
        <v>190</v>
      </c>
      <c r="M2991"/>
      <c r="N2991" t="s">
        <v>190</v>
      </c>
      <c r="O2991"/>
      <c r="P2991">
        <v>13</v>
      </c>
      <c r="Q2991">
        <v>2022</v>
      </c>
    </row>
    <row r="2992" spans="1:17" hidden="1">
      <c r="A2992" t="s">
        <v>117</v>
      </c>
      <c r="C2992" s="28">
        <v>44710</v>
      </c>
      <c r="D2992" t="s">
        <v>74</v>
      </c>
      <c r="E2992" t="s">
        <v>122</v>
      </c>
      <c r="F2992" t="s">
        <v>406</v>
      </c>
      <c r="G2992" t="s">
        <v>125</v>
      </c>
      <c r="H2992" t="s">
        <v>419</v>
      </c>
      <c r="I2992" s="28">
        <v>44704</v>
      </c>
      <c r="J2992">
        <v>0</v>
      </c>
      <c r="K2992"/>
      <c r="L2992" t="s">
        <v>190</v>
      </c>
      <c r="M2992"/>
      <c r="N2992" t="s">
        <v>190</v>
      </c>
      <c r="O2992"/>
      <c r="P2992">
        <v>13</v>
      </c>
      <c r="Q2992">
        <v>2022</v>
      </c>
    </row>
    <row r="2993" spans="1:17" hidden="1">
      <c r="A2993" t="s">
        <v>117</v>
      </c>
      <c r="C2993" s="28">
        <v>44710</v>
      </c>
      <c r="D2993" t="s">
        <v>407</v>
      </c>
      <c r="E2993" t="s">
        <v>122</v>
      </c>
      <c r="F2993" t="s">
        <v>408</v>
      </c>
      <c r="G2993" t="s">
        <v>125</v>
      </c>
      <c r="H2993" t="s">
        <v>419</v>
      </c>
      <c r="I2993" s="28">
        <v>44704</v>
      </c>
      <c r="J2993">
        <v>0</v>
      </c>
      <c r="K2993"/>
      <c r="L2993" t="s">
        <v>190</v>
      </c>
      <c r="M2993"/>
      <c r="N2993" t="s">
        <v>190</v>
      </c>
      <c r="O2993"/>
      <c r="P2993">
        <v>13</v>
      </c>
      <c r="Q2993">
        <v>2022</v>
      </c>
    </row>
    <row r="2994" spans="1:17" hidden="1">
      <c r="A2994" t="s">
        <v>117</v>
      </c>
      <c r="C2994" s="28">
        <v>44710</v>
      </c>
      <c r="D2994" t="s">
        <v>237</v>
      </c>
      <c r="E2994" t="s">
        <v>122</v>
      </c>
      <c r="F2994" t="s">
        <v>409</v>
      </c>
      <c r="G2994" t="s">
        <v>125</v>
      </c>
      <c r="H2994" t="s">
        <v>419</v>
      </c>
      <c r="I2994" s="28">
        <v>44704</v>
      </c>
      <c r="J2994">
        <v>0</v>
      </c>
      <c r="K2994"/>
      <c r="L2994" t="s">
        <v>190</v>
      </c>
      <c r="M2994"/>
      <c r="N2994" t="s">
        <v>190</v>
      </c>
      <c r="O2994"/>
      <c r="P2994">
        <v>13</v>
      </c>
      <c r="Q2994">
        <v>2022</v>
      </c>
    </row>
    <row r="2995" spans="1:17" hidden="1">
      <c r="A2995" t="s">
        <v>117</v>
      </c>
      <c r="C2995" s="28">
        <v>44710</v>
      </c>
      <c r="D2995" t="s">
        <v>242</v>
      </c>
      <c r="E2995" t="s">
        <v>122</v>
      </c>
      <c r="F2995" t="s">
        <v>410</v>
      </c>
      <c r="G2995" t="s">
        <v>125</v>
      </c>
      <c r="H2995" t="s">
        <v>419</v>
      </c>
      <c r="I2995" s="28">
        <v>44704</v>
      </c>
      <c r="J2995">
        <v>0</v>
      </c>
      <c r="K2995"/>
      <c r="L2995" t="s">
        <v>190</v>
      </c>
      <c r="M2995"/>
      <c r="N2995" t="s">
        <v>190</v>
      </c>
      <c r="O2995"/>
      <c r="P2995">
        <v>13</v>
      </c>
      <c r="Q2995">
        <v>2022</v>
      </c>
    </row>
    <row r="2996" spans="1:17" hidden="1">
      <c r="A2996" t="s">
        <v>117</v>
      </c>
      <c r="C2996" s="28">
        <v>44668</v>
      </c>
      <c r="D2996" t="s">
        <v>244</v>
      </c>
      <c r="E2996" t="s">
        <v>122</v>
      </c>
      <c r="F2996" t="s">
        <v>404</v>
      </c>
      <c r="G2996" t="s">
        <v>125</v>
      </c>
      <c r="H2996" t="s">
        <v>419</v>
      </c>
      <c r="I2996" s="28">
        <v>44662</v>
      </c>
      <c r="J2996">
        <v>0</v>
      </c>
      <c r="K2996"/>
      <c r="L2996" t="s">
        <v>190</v>
      </c>
      <c r="M2996"/>
      <c r="N2996" t="s">
        <v>190</v>
      </c>
      <c r="O2996"/>
      <c r="P2996">
        <v>7</v>
      </c>
      <c r="Q2996">
        <v>2022</v>
      </c>
    </row>
    <row r="2997" spans="1:17" hidden="1">
      <c r="A2997" t="s">
        <v>117</v>
      </c>
      <c r="C2997" s="28">
        <v>44668</v>
      </c>
      <c r="D2997" t="s">
        <v>240</v>
      </c>
      <c r="E2997" t="s">
        <v>122</v>
      </c>
      <c r="F2997" t="s">
        <v>405</v>
      </c>
      <c r="G2997" t="s">
        <v>125</v>
      </c>
      <c r="H2997" t="s">
        <v>419</v>
      </c>
      <c r="I2997" s="28">
        <v>44662</v>
      </c>
      <c r="J2997">
        <v>0</v>
      </c>
      <c r="K2997"/>
      <c r="L2997" t="s">
        <v>190</v>
      </c>
      <c r="M2997"/>
      <c r="N2997" t="s">
        <v>190</v>
      </c>
      <c r="O2997"/>
      <c r="P2997">
        <v>7</v>
      </c>
      <c r="Q2997">
        <v>2022</v>
      </c>
    </row>
    <row r="2998" spans="1:17" hidden="1">
      <c r="A2998" t="s">
        <v>117</v>
      </c>
      <c r="C2998" s="28">
        <v>44668</v>
      </c>
      <c r="D2998" t="s">
        <v>74</v>
      </c>
      <c r="E2998" t="s">
        <v>122</v>
      </c>
      <c r="F2998" t="s">
        <v>406</v>
      </c>
      <c r="G2998" t="s">
        <v>125</v>
      </c>
      <c r="H2998" t="s">
        <v>419</v>
      </c>
      <c r="I2998" s="28">
        <v>44662</v>
      </c>
      <c r="J2998">
        <v>0</v>
      </c>
      <c r="K2998"/>
      <c r="L2998" t="s">
        <v>190</v>
      </c>
      <c r="M2998"/>
      <c r="N2998" t="s">
        <v>190</v>
      </c>
      <c r="O2998"/>
      <c r="P2998">
        <v>7</v>
      </c>
      <c r="Q2998">
        <v>2022</v>
      </c>
    </row>
    <row r="2999" spans="1:17" hidden="1">
      <c r="A2999" t="s">
        <v>117</v>
      </c>
      <c r="C2999" s="28">
        <v>44668</v>
      </c>
      <c r="D2999" t="s">
        <v>407</v>
      </c>
      <c r="E2999" t="s">
        <v>122</v>
      </c>
      <c r="F2999" t="s">
        <v>408</v>
      </c>
      <c r="G2999" t="s">
        <v>125</v>
      </c>
      <c r="H2999" t="s">
        <v>419</v>
      </c>
      <c r="I2999" s="28">
        <v>44662</v>
      </c>
      <c r="J2999">
        <v>0</v>
      </c>
      <c r="K2999"/>
      <c r="L2999" t="s">
        <v>190</v>
      </c>
      <c r="M2999"/>
      <c r="N2999" t="s">
        <v>190</v>
      </c>
      <c r="O2999"/>
      <c r="P2999">
        <v>7</v>
      </c>
      <c r="Q2999">
        <v>2022</v>
      </c>
    </row>
    <row r="3000" spans="1:17" hidden="1">
      <c r="A3000" t="s">
        <v>117</v>
      </c>
      <c r="C3000" s="28">
        <v>44668</v>
      </c>
      <c r="D3000" t="s">
        <v>237</v>
      </c>
      <c r="E3000" t="s">
        <v>122</v>
      </c>
      <c r="F3000" t="s">
        <v>409</v>
      </c>
      <c r="G3000" t="s">
        <v>125</v>
      </c>
      <c r="H3000" t="s">
        <v>419</v>
      </c>
      <c r="I3000" s="28">
        <v>44662</v>
      </c>
      <c r="J3000">
        <v>0</v>
      </c>
      <c r="K3000"/>
      <c r="L3000" t="s">
        <v>190</v>
      </c>
      <c r="M3000"/>
      <c r="N3000" t="s">
        <v>190</v>
      </c>
      <c r="O3000"/>
      <c r="P3000">
        <v>7</v>
      </c>
      <c r="Q3000">
        <v>2022</v>
      </c>
    </row>
    <row r="3001" spans="1:17" hidden="1">
      <c r="A3001" t="s">
        <v>117</v>
      </c>
      <c r="C3001" s="28">
        <v>44668</v>
      </c>
      <c r="D3001" t="s">
        <v>242</v>
      </c>
      <c r="E3001" t="s">
        <v>122</v>
      </c>
      <c r="F3001" t="s">
        <v>410</v>
      </c>
      <c r="G3001" t="s">
        <v>125</v>
      </c>
      <c r="H3001" t="s">
        <v>419</v>
      </c>
      <c r="I3001" s="28">
        <v>44662</v>
      </c>
      <c r="J3001">
        <v>0</v>
      </c>
      <c r="K3001"/>
      <c r="L3001" t="s">
        <v>190</v>
      </c>
      <c r="M3001"/>
      <c r="N3001" t="s">
        <v>190</v>
      </c>
      <c r="O3001"/>
      <c r="P3001">
        <v>7</v>
      </c>
      <c r="Q3001">
        <v>2022</v>
      </c>
    </row>
    <row r="3002" spans="1:17" hidden="1">
      <c r="A3002" t="s">
        <v>117</v>
      </c>
      <c r="C3002" s="28">
        <v>45228</v>
      </c>
      <c r="D3002" t="s">
        <v>244</v>
      </c>
      <c r="E3002" t="s">
        <v>122</v>
      </c>
      <c r="F3002" t="s">
        <v>404</v>
      </c>
      <c r="G3002" t="s">
        <v>125</v>
      </c>
      <c r="H3002" t="s">
        <v>419</v>
      </c>
      <c r="I3002" s="28">
        <v>45222</v>
      </c>
      <c r="J3002">
        <v>0</v>
      </c>
      <c r="K3002"/>
      <c r="L3002" t="s">
        <v>190</v>
      </c>
      <c r="M3002"/>
      <c r="N3002" t="s">
        <v>190</v>
      </c>
      <c r="O3002"/>
      <c r="P3002">
        <v>87</v>
      </c>
      <c r="Q3002">
        <v>2023</v>
      </c>
    </row>
    <row r="3003" spans="1:17" hidden="1">
      <c r="A3003" t="s">
        <v>117</v>
      </c>
      <c r="C3003" s="28">
        <v>45228</v>
      </c>
      <c r="D3003" t="s">
        <v>240</v>
      </c>
      <c r="E3003" t="s">
        <v>122</v>
      </c>
      <c r="F3003" t="s">
        <v>405</v>
      </c>
      <c r="G3003" t="s">
        <v>125</v>
      </c>
      <c r="H3003" t="s">
        <v>419</v>
      </c>
      <c r="I3003" s="28">
        <v>45222</v>
      </c>
      <c r="J3003">
        <v>0</v>
      </c>
      <c r="K3003"/>
      <c r="L3003" t="s">
        <v>190</v>
      </c>
      <c r="M3003"/>
      <c r="N3003" t="s">
        <v>190</v>
      </c>
      <c r="O3003"/>
      <c r="P3003">
        <v>87</v>
      </c>
      <c r="Q3003">
        <v>2023</v>
      </c>
    </row>
    <row r="3004" spans="1:17" hidden="1">
      <c r="A3004" t="s">
        <v>117</v>
      </c>
      <c r="C3004" s="28">
        <v>45228</v>
      </c>
      <c r="D3004" t="s">
        <v>74</v>
      </c>
      <c r="E3004" t="s">
        <v>122</v>
      </c>
      <c r="F3004" t="s">
        <v>406</v>
      </c>
      <c r="G3004" t="s">
        <v>125</v>
      </c>
      <c r="H3004" t="s">
        <v>419</v>
      </c>
      <c r="I3004" s="28">
        <v>45222</v>
      </c>
      <c r="J3004">
        <v>0</v>
      </c>
      <c r="K3004"/>
      <c r="L3004" t="s">
        <v>190</v>
      </c>
      <c r="M3004"/>
      <c r="N3004" t="s">
        <v>190</v>
      </c>
      <c r="O3004"/>
      <c r="P3004">
        <v>87</v>
      </c>
      <c r="Q3004">
        <v>2023</v>
      </c>
    </row>
    <row r="3005" spans="1:17" hidden="1">
      <c r="A3005" t="s">
        <v>117</v>
      </c>
      <c r="C3005" s="28">
        <v>45228</v>
      </c>
      <c r="D3005" t="s">
        <v>407</v>
      </c>
      <c r="E3005" t="s">
        <v>122</v>
      </c>
      <c r="F3005" t="s">
        <v>408</v>
      </c>
      <c r="G3005" t="s">
        <v>125</v>
      </c>
      <c r="H3005" t="s">
        <v>419</v>
      </c>
      <c r="I3005" s="28">
        <v>45222</v>
      </c>
      <c r="J3005">
        <v>0</v>
      </c>
      <c r="K3005"/>
      <c r="L3005" t="s">
        <v>190</v>
      </c>
      <c r="M3005"/>
      <c r="N3005" t="s">
        <v>190</v>
      </c>
      <c r="O3005"/>
      <c r="P3005">
        <v>87</v>
      </c>
      <c r="Q3005">
        <v>2023</v>
      </c>
    </row>
    <row r="3006" spans="1:17" hidden="1">
      <c r="A3006" t="s">
        <v>117</v>
      </c>
      <c r="C3006" s="28">
        <v>45228</v>
      </c>
      <c r="D3006" t="s">
        <v>237</v>
      </c>
      <c r="E3006" t="s">
        <v>122</v>
      </c>
      <c r="F3006" t="s">
        <v>409</v>
      </c>
      <c r="G3006" t="s">
        <v>125</v>
      </c>
      <c r="H3006" t="s">
        <v>419</v>
      </c>
      <c r="I3006" s="28">
        <v>45222</v>
      </c>
      <c r="J3006">
        <v>0</v>
      </c>
      <c r="K3006"/>
      <c r="L3006" t="s">
        <v>190</v>
      </c>
      <c r="M3006"/>
      <c r="N3006" t="s">
        <v>190</v>
      </c>
      <c r="O3006"/>
      <c r="P3006">
        <v>87</v>
      </c>
      <c r="Q3006">
        <v>2023</v>
      </c>
    </row>
    <row r="3007" spans="1:17" hidden="1">
      <c r="A3007" t="s">
        <v>117</v>
      </c>
      <c r="C3007" s="28">
        <v>45228</v>
      </c>
      <c r="D3007" t="s">
        <v>242</v>
      </c>
      <c r="E3007" t="s">
        <v>122</v>
      </c>
      <c r="F3007" t="s">
        <v>410</v>
      </c>
      <c r="G3007" t="s">
        <v>125</v>
      </c>
      <c r="H3007" t="s">
        <v>419</v>
      </c>
      <c r="I3007" s="28">
        <v>45222</v>
      </c>
      <c r="J3007">
        <v>0</v>
      </c>
      <c r="K3007"/>
      <c r="L3007" t="s">
        <v>190</v>
      </c>
      <c r="M3007"/>
      <c r="N3007" t="s">
        <v>190</v>
      </c>
      <c r="O3007"/>
      <c r="P3007">
        <v>87</v>
      </c>
      <c r="Q3007">
        <v>2023</v>
      </c>
    </row>
    <row r="3008" spans="1:17" hidden="1">
      <c r="A3008" t="s">
        <v>117</v>
      </c>
      <c r="C3008" s="28">
        <v>45319</v>
      </c>
      <c r="D3008" t="s">
        <v>244</v>
      </c>
      <c r="E3008" t="s">
        <v>122</v>
      </c>
      <c r="F3008" t="s">
        <v>404</v>
      </c>
      <c r="G3008" t="s">
        <v>125</v>
      </c>
      <c r="H3008" t="s">
        <v>419</v>
      </c>
      <c r="I3008" s="28">
        <v>45313</v>
      </c>
      <c r="J3008">
        <v>0</v>
      </c>
      <c r="K3008"/>
      <c r="L3008" t="s">
        <v>190</v>
      </c>
      <c r="M3008"/>
      <c r="N3008" t="s">
        <v>190</v>
      </c>
      <c r="O3008"/>
      <c r="P3008">
        <v>100</v>
      </c>
      <c r="Q3008">
        <v>2024</v>
      </c>
    </row>
    <row r="3009" spans="1:17" hidden="1">
      <c r="A3009" t="s">
        <v>117</v>
      </c>
      <c r="C3009" s="28">
        <v>45319</v>
      </c>
      <c r="D3009" t="s">
        <v>240</v>
      </c>
      <c r="E3009" t="s">
        <v>122</v>
      </c>
      <c r="F3009" t="s">
        <v>405</v>
      </c>
      <c r="G3009" t="s">
        <v>125</v>
      </c>
      <c r="H3009" t="s">
        <v>419</v>
      </c>
      <c r="I3009" s="28">
        <v>45313</v>
      </c>
      <c r="J3009">
        <v>0</v>
      </c>
      <c r="K3009"/>
      <c r="L3009" t="s">
        <v>190</v>
      </c>
      <c r="M3009"/>
      <c r="N3009" t="s">
        <v>190</v>
      </c>
      <c r="O3009"/>
      <c r="P3009">
        <v>100</v>
      </c>
      <c r="Q3009">
        <v>2024</v>
      </c>
    </row>
    <row r="3010" spans="1:17" hidden="1">
      <c r="A3010" t="s">
        <v>117</v>
      </c>
      <c r="C3010" s="28">
        <v>45319</v>
      </c>
      <c r="D3010" t="s">
        <v>74</v>
      </c>
      <c r="E3010" t="s">
        <v>122</v>
      </c>
      <c r="F3010" t="s">
        <v>406</v>
      </c>
      <c r="G3010" t="s">
        <v>125</v>
      </c>
      <c r="H3010" t="s">
        <v>419</v>
      </c>
      <c r="I3010" s="28">
        <v>45313</v>
      </c>
      <c r="J3010">
        <v>0</v>
      </c>
      <c r="K3010"/>
      <c r="L3010" t="s">
        <v>190</v>
      </c>
      <c r="M3010"/>
      <c r="N3010" t="s">
        <v>190</v>
      </c>
      <c r="O3010"/>
      <c r="P3010">
        <v>100</v>
      </c>
      <c r="Q3010">
        <v>2024</v>
      </c>
    </row>
    <row r="3011" spans="1:17" hidden="1">
      <c r="A3011" t="s">
        <v>117</v>
      </c>
      <c r="C3011" s="28">
        <v>45319</v>
      </c>
      <c r="D3011" t="s">
        <v>407</v>
      </c>
      <c r="E3011" t="s">
        <v>122</v>
      </c>
      <c r="F3011" t="s">
        <v>408</v>
      </c>
      <c r="G3011" t="s">
        <v>125</v>
      </c>
      <c r="H3011" t="s">
        <v>419</v>
      </c>
      <c r="I3011" s="28">
        <v>45313</v>
      </c>
      <c r="J3011">
        <v>0</v>
      </c>
      <c r="K3011"/>
      <c r="L3011" t="s">
        <v>190</v>
      </c>
      <c r="M3011"/>
      <c r="N3011" t="s">
        <v>190</v>
      </c>
      <c r="O3011"/>
      <c r="P3011">
        <v>100</v>
      </c>
      <c r="Q3011">
        <v>2024</v>
      </c>
    </row>
    <row r="3012" spans="1:17" hidden="1">
      <c r="A3012" t="s">
        <v>117</v>
      </c>
      <c r="C3012" s="28">
        <v>45319</v>
      </c>
      <c r="D3012" t="s">
        <v>237</v>
      </c>
      <c r="E3012" t="s">
        <v>122</v>
      </c>
      <c r="F3012" t="s">
        <v>409</v>
      </c>
      <c r="G3012" t="s">
        <v>125</v>
      </c>
      <c r="H3012" t="s">
        <v>419</v>
      </c>
      <c r="I3012" s="28">
        <v>45313</v>
      </c>
      <c r="J3012">
        <v>0</v>
      </c>
      <c r="K3012"/>
      <c r="L3012" t="s">
        <v>190</v>
      </c>
      <c r="M3012"/>
      <c r="N3012" t="s">
        <v>190</v>
      </c>
      <c r="O3012"/>
      <c r="P3012">
        <v>100</v>
      </c>
      <c r="Q3012">
        <v>2024</v>
      </c>
    </row>
    <row r="3013" spans="1:17" hidden="1">
      <c r="A3013" t="s">
        <v>117</v>
      </c>
      <c r="C3013" s="28">
        <v>45319</v>
      </c>
      <c r="D3013" t="s">
        <v>242</v>
      </c>
      <c r="E3013" t="s">
        <v>122</v>
      </c>
      <c r="F3013" t="s">
        <v>410</v>
      </c>
      <c r="G3013" t="s">
        <v>125</v>
      </c>
      <c r="H3013" t="s">
        <v>419</v>
      </c>
      <c r="I3013" s="28">
        <v>45313</v>
      </c>
      <c r="J3013">
        <v>0</v>
      </c>
      <c r="K3013"/>
      <c r="L3013" t="s">
        <v>190</v>
      </c>
      <c r="M3013"/>
      <c r="N3013" t="s">
        <v>190</v>
      </c>
      <c r="O3013"/>
      <c r="P3013">
        <v>100</v>
      </c>
      <c r="Q3013">
        <v>2024</v>
      </c>
    </row>
    <row r="3014" spans="1:17" hidden="1">
      <c r="A3014" t="s">
        <v>117</v>
      </c>
      <c r="C3014" s="28">
        <v>45634</v>
      </c>
      <c r="D3014" t="s">
        <v>244</v>
      </c>
      <c r="E3014" t="s">
        <v>122</v>
      </c>
      <c r="F3014" t="s">
        <v>404</v>
      </c>
      <c r="G3014" t="s">
        <v>125</v>
      </c>
      <c r="H3014" t="s">
        <v>419</v>
      </c>
      <c r="I3014" s="28">
        <v>45628</v>
      </c>
      <c r="J3014">
        <v>0</v>
      </c>
      <c r="K3014"/>
      <c r="L3014" t="s">
        <v>190</v>
      </c>
      <c r="M3014"/>
      <c r="N3014" t="s">
        <v>190</v>
      </c>
      <c r="O3014"/>
      <c r="P3014">
        <v>145</v>
      </c>
      <c r="Q3014">
        <v>2024</v>
      </c>
    </row>
    <row r="3015" spans="1:17" hidden="1">
      <c r="A3015" t="s">
        <v>117</v>
      </c>
      <c r="C3015" s="28">
        <v>45634</v>
      </c>
      <c r="D3015" t="s">
        <v>240</v>
      </c>
      <c r="E3015" t="s">
        <v>122</v>
      </c>
      <c r="F3015" t="s">
        <v>405</v>
      </c>
      <c r="G3015" t="s">
        <v>125</v>
      </c>
      <c r="H3015" t="s">
        <v>419</v>
      </c>
      <c r="I3015" s="28">
        <v>45628</v>
      </c>
      <c r="J3015">
        <v>0</v>
      </c>
      <c r="K3015"/>
      <c r="L3015" t="s">
        <v>190</v>
      </c>
      <c r="M3015"/>
      <c r="N3015" t="s">
        <v>190</v>
      </c>
      <c r="O3015"/>
      <c r="P3015">
        <v>145</v>
      </c>
      <c r="Q3015">
        <v>2024</v>
      </c>
    </row>
    <row r="3016" spans="1:17" hidden="1">
      <c r="A3016" t="s">
        <v>117</v>
      </c>
      <c r="C3016" s="28">
        <v>45634</v>
      </c>
      <c r="D3016" t="s">
        <v>74</v>
      </c>
      <c r="E3016" t="s">
        <v>122</v>
      </c>
      <c r="F3016" t="s">
        <v>406</v>
      </c>
      <c r="G3016" t="s">
        <v>125</v>
      </c>
      <c r="H3016" t="s">
        <v>419</v>
      </c>
      <c r="I3016" s="28">
        <v>45628</v>
      </c>
      <c r="J3016">
        <v>0</v>
      </c>
      <c r="K3016"/>
      <c r="L3016" t="s">
        <v>190</v>
      </c>
      <c r="M3016"/>
      <c r="N3016" t="s">
        <v>190</v>
      </c>
      <c r="O3016"/>
      <c r="P3016">
        <v>145</v>
      </c>
      <c r="Q3016">
        <v>2024</v>
      </c>
    </row>
    <row r="3017" spans="1:17" hidden="1">
      <c r="A3017" t="s">
        <v>117</v>
      </c>
      <c r="C3017" s="28">
        <v>45634</v>
      </c>
      <c r="D3017" t="s">
        <v>407</v>
      </c>
      <c r="E3017" t="s">
        <v>122</v>
      </c>
      <c r="F3017" t="s">
        <v>408</v>
      </c>
      <c r="G3017" t="s">
        <v>125</v>
      </c>
      <c r="H3017" t="s">
        <v>419</v>
      </c>
      <c r="I3017" s="28">
        <v>45628</v>
      </c>
      <c r="J3017">
        <v>0</v>
      </c>
      <c r="K3017"/>
      <c r="L3017" t="s">
        <v>190</v>
      </c>
      <c r="M3017"/>
      <c r="N3017" t="s">
        <v>190</v>
      </c>
      <c r="O3017"/>
      <c r="P3017">
        <v>145</v>
      </c>
      <c r="Q3017">
        <v>2024</v>
      </c>
    </row>
    <row r="3018" spans="1:17" hidden="1">
      <c r="A3018" t="s">
        <v>117</v>
      </c>
      <c r="C3018" s="28">
        <v>45634</v>
      </c>
      <c r="D3018" t="s">
        <v>237</v>
      </c>
      <c r="E3018" t="s">
        <v>122</v>
      </c>
      <c r="F3018" t="s">
        <v>409</v>
      </c>
      <c r="G3018" t="s">
        <v>125</v>
      </c>
      <c r="H3018" t="s">
        <v>419</v>
      </c>
      <c r="I3018" s="28">
        <v>45628</v>
      </c>
      <c r="J3018">
        <v>0</v>
      </c>
      <c r="K3018"/>
      <c r="L3018" t="s">
        <v>190</v>
      </c>
      <c r="M3018"/>
      <c r="N3018" t="s">
        <v>190</v>
      </c>
      <c r="O3018"/>
      <c r="P3018">
        <v>145</v>
      </c>
      <c r="Q3018">
        <v>2024</v>
      </c>
    </row>
    <row r="3019" spans="1:17" hidden="1">
      <c r="A3019" t="s">
        <v>117</v>
      </c>
      <c r="C3019" s="28">
        <v>45634</v>
      </c>
      <c r="D3019" t="s">
        <v>242</v>
      </c>
      <c r="E3019" t="s">
        <v>122</v>
      </c>
      <c r="F3019" t="s">
        <v>410</v>
      </c>
      <c r="G3019" t="s">
        <v>125</v>
      </c>
      <c r="H3019" t="s">
        <v>419</v>
      </c>
      <c r="I3019" s="28">
        <v>45628</v>
      </c>
      <c r="J3019">
        <v>0</v>
      </c>
      <c r="K3019"/>
      <c r="L3019" t="s">
        <v>190</v>
      </c>
      <c r="M3019"/>
      <c r="N3019" t="s">
        <v>190</v>
      </c>
      <c r="O3019"/>
      <c r="P3019">
        <v>145</v>
      </c>
      <c r="Q3019">
        <v>2024</v>
      </c>
    </row>
    <row r="3020" spans="1:17" hidden="1">
      <c r="A3020" t="s">
        <v>117</v>
      </c>
      <c r="C3020" s="28">
        <v>45431</v>
      </c>
      <c r="D3020" t="s">
        <v>244</v>
      </c>
      <c r="E3020" t="s">
        <v>122</v>
      </c>
      <c r="F3020" t="s">
        <v>404</v>
      </c>
      <c r="G3020" t="s">
        <v>125</v>
      </c>
      <c r="H3020" t="s">
        <v>419</v>
      </c>
      <c r="I3020" s="28">
        <v>45425</v>
      </c>
      <c r="J3020">
        <v>0</v>
      </c>
      <c r="K3020"/>
      <c r="L3020" t="s">
        <v>190</v>
      </c>
      <c r="M3020"/>
      <c r="N3020" t="s">
        <v>190</v>
      </c>
      <c r="O3020"/>
      <c r="P3020">
        <v>116</v>
      </c>
      <c r="Q3020">
        <v>2024</v>
      </c>
    </row>
    <row r="3021" spans="1:17" hidden="1">
      <c r="A3021" t="s">
        <v>117</v>
      </c>
      <c r="C3021" s="28">
        <v>45431</v>
      </c>
      <c r="D3021" t="s">
        <v>240</v>
      </c>
      <c r="E3021" t="s">
        <v>122</v>
      </c>
      <c r="F3021" t="s">
        <v>405</v>
      </c>
      <c r="G3021" t="s">
        <v>125</v>
      </c>
      <c r="H3021" t="s">
        <v>419</v>
      </c>
      <c r="I3021" s="28">
        <v>45425</v>
      </c>
      <c r="J3021">
        <v>0</v>
      </c>
      <c r="K3021"/>
      <c r="L3021" t="s">
        <v>190</v>
      </c>
      <c r="M3021"/>
      <c r="N3021" t="s">
        <v>190</v>
      </c>
      <c r="O3021"/>
      <c r="P3021">
        <v>116</v>
      </c>
      <c r="Q3021">
        <v>2024</v>
      </c>
    </row>
    <row r="3022" spans="1:17" hidden="1">
      <c r="A3022" t="s">
        <v>117</v>
      </c>
      <c r="C3022" s="28">
        <v>45431</v>
      </c>
      <c r="D3022" t="s">
        <v>74</v>
      </c>
      <c r="E3022" t="s">
        <v>122</v>
      </c>
      <c r="F3022" t="s">
        <v>406</v>
      </c>
      <c r="G3022" t="s">
        <v>125</v>
      </c>
      <c r="H3022" t="s">
        <v>419</v>
      </c>
      <c r="I3022" s="28">
        <v>45425</v>
      </c>
      <c r="J3022">
        <v>0</v>
      </c>
      <c r="K3022"/>
      <c r="L3022" t="s">
        <v>190</v>
      </c>
      <c r="M3022"/>
      <c r="N3022" t="s">
        <v>190</v>
      </c>
      <c r="O3022"/>
      <c r="P3022">
        <v>116</v>
      </c>
      <c r="Q3022">
        <v>2024</v>
      </c>
    </row>
    <row r="3023" spans="1:17" hidden="1">
      <c r="A3023" t="s">
        <v>117</v>
      </c>
      <c r="C3023" s="28">
        <v>45431</v>
      </c>
      <c r="D3023" t="s">
        <v>407</v>
      </c>
      <c r="E3023" t="s">
        <v>122</v>
      </c>
      <c r="F3023" t="s">
        <v>408</v>
      </c>
      <c r="G3023" t="s">
        <v>125</v>
      </c>
      <c r="H3023" t="s">
        <v>419</v>
      </c>
      <c r="I3023" s="28">
        <v>45425</v>
      </c>
      <c r="J3023">
        <v>0</v>
      </c>
      <c r="K3023"/>
      <c r="L3023" t="s">
        <v>190</v>
      </c>
      <c r="M3023"/>
      <c r="N3023" t="s">
        <v>190</v>
      </c>
      <c r="O3023"/>
      <c r="P3023">
        <v>116</v>
      </c>
      <c r="Q3023">
        <v>2024</v>
      </c>
    </row>
    <row r="3024" spans="1:17" hidden="1">
      <c r="A3024" t="s">
        <v>117</v>
      </c>
      <c r="C3024" s="28">
        <v>45431</v>
      </c>
      <c r="D3024" t="s">
        <v>237</v>
      </c>
      <c r="E3024" t="s">
        <v>122</v>
      </c>
      <c r="F3024" t="s">
        <v>409</v>
      </c>
      <c r="G3024" t="s">
        <v>125</v>
      </c>
      <c r="H3024" t="s">
        <v>419</v>
      </c>
      <c r="I3024" s="28">
        <v>45425</v>
      </c>
      <c r="J3024">
        <v>0</v>
      </c>
      <c r="K3024"/>
      <c r="L3024" t="s">
        <v>190</v>
      </c>
      <c r="M3024"/>
      <c r="N3024" t="s">
        <v>190</v>
      </c>
      <c r="O3024"/>
      <c r="P3024">
        <v>116</v>
      </c>
      <c r="Q3024">
        <v>2024</v>
      </c>
    </row>
    <row r="3025" spans="1:17" hidden="1">
      <c r="A3025" t="s">
        <v>117</v>
      </c>
      <c r="C3025" s="28">
        <v>45431</v>
      </c>
      <c r="D3025" t="s">
        <v>242</v>
      </c>
      <c r="E3025" t="s">
        <v>122</v>
      </c>
      <c r="F3025" t="s">
        <v>410</v>
      </c>
      <c r="G3025" t="s">
        <v>125</v>
      </c>
      <c r="H3025" t="s">
        <v>419</v>
      </c>
      <c r="I3025" s="28">
        <v>45425</v>
      </c>
      <c r="J3025">
        <v>0</v>
      </c>
      <c r="K3025"/>
      <c r="L3025" t="s">
        <v>190</v>
      </c>
      <c r="M3025"/>
      <c r="N3025" t="s">
        <v>190</v>
      </c>
      <c r="O3025"/>
      <c r="P3025">
        <v>116</v>
      </c>
      <c r="Q3025">
        <v>2024</v>
      </c>
    </row>
    <row r="3026" spans="1:17" hidden="1">
      <c r="A3026" t="s">
        <v>117</v>
      </c>
      <c r="C3026" s="28">
        <v>45655</v>
      </c>
      <c r="D3026" t="s">
        <v>244</v>
      </c>
      <c r="E3026" t="s">
        <v>122</v>
      </c>
      <c r="F3026" t="s">
        <v>404</v>
      </c>
      <c r="G3026" t="s">
        <v>125</v>
      </c>
      <c r="H3026" t="s">
        <v>419</v>
      </c>
      <c r="I3026" s="28">
        <v>45649</v>
      </c>
      <c r="J3026">
        <v>0</v>
      </c>
      <c r="K3026"/>
      <c r="L3026" t="s">
        <v>190</v>
      </c>
      <c r="M3026"/>
      <c r="N3026" t="s">
        <v>190</v>
      </c>
      <c r="O3026"/>
      <c r="P3026">
        <v>148</v>
      </c>
      <c r="Q3026">
        <v>2024</v>
      </c>
    </row>
    <row r="3027" spans="1:17" hidden="1">
      <c r="A3027" t="s">
        <v>117</v>
      </c>
      <c r="C3027" s="28">
        <v>45655</v>
      </c>
      <c r="D3027" t="s">
        <v>240</v>
      </c>
      <c r="E3027" t="s">
        <v>122</v>
      </c>
      <c r="F3027" t="s">
        <v>405</v>
      </c>
      <c r="G3027" t="s">
        <v>125</v>
      </c>
      <c r="H3027" t="s">
        <v>419</v>
      </c>
      <c r="I3027" s="28">
        <v>45649</v>
      </c>
      <c r="J3027">
        <v>0</v>
      </c>
      <c r="K3027"/>
      <c r="L3027" t="s">
        <v>190</v>
      </c>
      <c r="M3027"/>
      <c r="N3027" t="s">
        <v>190</v>
      </c>
      <c r="O3027"/>
      <c r="P3027">
        <v>148</v>
      </c>
      <c r="Q3027">
        <v>2024</v>
      </c>
    </row>
    <row r="3028" spans="1:17" hidden="1">
      <c r="A3028" t="s">
        <v>117</v>
      </c>
      <c r="C3028" s="28">
        <v>45655</v>
      </c>
      <c r="D3028" t="s">
        <v>74</v>
      </c>
      <c r="E3028" t="s">
        <v>122</v>
      </c>
      <c r="F3028" t="s">
        <v>406</v>
      </c>
      <c r="G3028" t="s">
        <v>125</v>
      </c>
      <c r="H3028" t="s">
        <v>419</v>
      </c>
      <c r="I3028" s="28">
        <v>45649</v>
      </c>
      <c r="J3028">
        <v>0</v>
      </c>
      <c r="K3028"/>
      <c r="L3028" t="s">
        <v>190</v>
      </c>
      <c r="M3028"/>
      <c r="N3028" t="s">
        <v>190</v>
      </c>
      <c r="O3028"/>
      <c r="P3028">
        <v>148</v>
      </c>
      <c r="Q3028">
        <v>2024</v>
      </c>
    </row>
    <row r="3029" spans="1:17" hidden="1">
      <c r="A3029" t="s">
        <v>117</v>
      </c>
      <c r="C3029" s="28">
        <v>45655</v>
      </c>
      <c r="D3029" t="s">
        <v>407</v>
      </c>
      <c r="E3029" t="s">
        <v>122</v>
      </c>
      <c r="F3029" t="s">
        <v>408</v>
      </c>
      <c r="G3029" t="s">
        <v>125</v>
      </c>
      <c r="H3029" t="s">
        <v>419</v>
      </c>
      <c r="I3029" s="28">
        <v>45649</v>
      </c>
      <c r="J3029">
        <v>0</v>
      </c>
      <c r="K3029"/>
      <c r="L3029" t="s">
        <v>190</v>
      </c>
      <c r="M3029"/>
      <c r="N3029" t="s">
        <v>190</v>
      </c>
      <c r="O3029"/>
      <c r="P3029">
        <v>148</v>
      </c>
      <c r="Q3029">
        <v>2024</v>
      </c>
    </row>
    <row r="3030" spans="1:17" hidden="1">
      <c r="A3030" t="s">
        <v>117</v>
      </c>
      <c r="C3030" s="28">
        <v>45655</v>
      </c>
      <c r="D3030" t="s">
        <v>237</v>
      </c>
      <c r="E3030" t="s">
        <v>122</v>
      </c>
      <c r="F3030" t="s">
        <v>409</v>
      </c>
      <c r="G3030" t="s">
        <v>125</v>
      </c>
      <c r="H3030" t="s">
        <v>419</v>
      </c>
      <c r="I3030" s="28">
        <v>45649</v>
      </c>
      <c r="J3030">
        <v>0</v>
      </c>
      <c r="K3030"/>
      <c r="L3030" t="s">
        <v>190</v>
      </c>
      <c r="M3030"/>
      <c r="N3030" t="s">
        <v>190</v>
      </c>
      <c r="O3030"/>
      <c r="P3030">
        <v>148</v>
      </c>
      <c r="Q3030">
        <v>2024</v>
      </c>
    </row>
    <row r="3031" spans="1:17" hidden="1">
      <c r="A3031" t="s">
        <v>117</v>
      </c>
      <c r="C3031" s="28">
        <v>45655</v>
      </c>
      <c r="D3031" t="s">
        <v>242</v>
      </c>
      <c r="E3031" t="s">
        <v>122</v>
      </c>
      <c r="F3031" t="s">
        <v>410</v>
      </c>
      <c r="G3031" t="s">
        <v>125</v>
      </c>
      <c r="H3031" t="s">
        <v>419</v>
      </c>
      <c r="I3031" s="28">
        <v>45649</v>
      </c>
      <c r="J3031">
        <v>0</v>
      </c>
      <c r="K3031"/>
      <c r="L3031" t="s">
        <v>190</v>
      </c>
      <c r="M3031"/>
      <c r="N3031" t="s">
        <v>190</v>
      </c>
      <c r="O3031"/>
      <c r="P3031">
        <v>148</v>
      </c>
      <c r="Q3031">
        <v>2024</v>
      </c>
    </row>
    <row r="3032" spans="1:17" hidden="1">
      <c r="A3032" t="s">
        <v>117</v>
      </c>
      <c r="C3032" s="28">
        <v>45137</v>
      </c>
      <c r="D3032" t="s">
        <v>244</v>
      </c>
      <c r="E3032" t="s">
        <v>122</v>
      </c>
      <c r="F3032" t="s">
        <v>404</v>
      </c>
      <c r="G3032" t="s">
        <v>125</v>
      </c>
      <c r="H3032" t="s">
        <v>419</v>
      </c>
      <c r="I3032" s="28">
        <v>45131</v>
      </c>
      <c r="J3032">
        <v>0</v>
      </c>
      <c r="K3032"/>
      <c r="L3032" t="s">
        <v>190</v>
      </c>
      <c r="M3032"/>
      <c r="N3032" t="s">
        <v>190</v>
      </c>
      <c r="O3032"/>
      <c r="P3032">
        <v>74</v>
      </c>
      <c r="Q3032">
        <v>2023</v>
      </c>
    </row>
    <row r="3033" spans="1:17" hidden="1">
      <c r="A3033" t="s">
        <v>117</v>
      </c>
      <c r="C3033" s="28">
        <v>45137</v>
      </c>
      <c r="D3033" t="s">
        <v>240</v>
      </c>
      <c r="E3033" t="s">
        <v>122</v>
      </c>
      <c r="F3033" t="s">
        <v>405</v>
      </c>
      <c r="G3033" t="s">
        <v>125</v>
      </c>
      <c r="H3033" t="s">
        <v>419</v>
      </c>
      <c r="I3033" s="28">
        <v>45131</v>
      </c>
      <c r="J3033">
        <v>0</v>
      </c>
      <c r="K3033"/>
      <c r="L3033" t="s">
        <v>190</v>
      </c>
      <c r="M3033"/>
      <c r="N3033" t="s">
        <v>190</v>
      </c>
      <c r="O3033"/>
      <c r="P3033">
        <v>74</v>
      </c>
      <c r="Q3033">
        <v>2023</v>
      </c>
    </row>
    <row r="3034" spans="1:17" hidden="1">
      <c r="A3034" t="s">
        <v>117</v>
      </c>
      <c r="C3034" s="28">
        <v>45137</v>
      </c>
      <c r="D3034" t="s">
        <v>74</v>
      </c>
      <c r="E3034" t="s">
        <v>122</v>
      </c>
      <c r="F3034" t="s">
        <v>406</v>
      </c>
      <c r="G3034" t="s">
        <v>125</v>
      </c>
      <c r="H3034" t="s">
        <v>419</v>
      </c>
      <c r="I3034" s="28">
        <v>45131</v>
      </c>
      <c r="J3034">
        <v>0</v>
      </c>
      <c r="K3034"/>
      <c r="L3034" t="s">
        <v>190</v>
      </c>
      <c r="M3034"/>
      <c r="N3034" t="s">
        <v>190</v>
      </c>
      <c r="O3034"/>
      <c r="P3034">
        <v>74</v>
      </c>
      <c r="Q3034">
        <v>2023</v>
      </c>
    </row>
    <row r="3035" spans="1:17" hidden="1">
      <c r="A3035" t="s">
        <v>117</v>
      </c>
      <c r="C3035" s="28">
        <v>45137</v>
      </c>
      <c r="D3035" t="s">
        <v>407</v>
      </c>
      <c r="E3035" t="s">
        <v>122</v>
      </c>
      <c r="F3035" t="s">
        <v>408</v>
      </c>
      <c r="G3035" t="s">
        <v>125</v>
      </c>
      <c r="H3035" t="s">
        <v>419</v>
      </c>
      <c r="I3035" s="28">
        <v>45131</v>
      </c>
      <c r="J3035">
        <v>0</v>
      </c>
      <c r="K3035"/>
      <c r="L3035" t="s">
        <v>190</v>
      </c>
      <c r="M3035"/>
      <c r="N3035" t="s">
        <v>190</v>
      </c>
      <c r="O3035"/>
      <c r="P3035">
        <v>74</v>
      </c>
      <c r="Q3035">
        <v>2023</v>
      </c>
    </row>
    <row r="3036" spans="1:17" hidden="1">
      <c r="A3036" t="s">
        <v>117</v>
      </c>
      <c r="C3036" s="28">
        <v>45137</v>
      </c>
      <c r="D3036" t="s">
        <v>237</v>
      </c>
      <c r="E3036" t="s">
        <v>122</v>
      </c>
      <c r="F3036" t="s">
        <v>409</v>
      </c>
      <c r="G3036" t="s">
        <v>125</v>
      </c>
      <c r="H3036" t="s">
        <v>419</v>
      </c>
      <c r="I3036" s="28">
        <v>45131</v>
      </c>
      <c r="J3036">
        <v>0</v>
      </c>
      <c r="K3036"/>
      <c r="L3036" t="s">
        <v>190</v>
      </c>
      <c r="M3036"/>
      <c r="N3036" t="s">
        <v>190</v>
      </c>
      <c r="O3036"/>
      <c r="P3036">
        <v>74</v>
      </c>
      <c r="Q3036">
        <v>2023</v>
      </c>
    </row>
    <row r="3037" spans="1:17" hidden="1">
      <c r="A3037" t="s">
        <v>117</v>
      </c>
      <c r="C3037" s="28">
        <v>45137</v>
      </c>
      <c r="D3037" t="s">
        <v>242</v>
      </c>
      <c r="E3037" t="s">
        <v>122</v>
      </c>
      <c r="F3037" t="s">
        <v>410</v>
      </c>
      <c r="G3037" t="s">
        <v>125</v>
      </c>
      <c r="H3037" t="s">
        <v>419</v>
      </c>
      <c r="I3037" s="28">
        <v>45131</v>
      </c>
      <c r="J3037">
        <v>0</v>
      </c>
      <c r="K3037"/>
      <c r="L3037" t="s">
        <v>190</v>
      </c>
      <c r="M3037"/>
      <c r="N3037" t="s">
        <v>190</v>
      </c>
      <c r="O3037"/>
      <c r="P3037">
        <v>74</v>
      </c>
      <c r="Q3037">
        <v>2023</v>
      </c>
    </row>
    <row r="3038" spans="1:17" hidden="1">
      <c r="A3038" t="s">
        <v>117</v>
      </c>
      <c r="C3038" s="28">
        <v>45172</v>
      </c>
      <c r="D3038" t="s">
        <v>244</v>
      </c>
      <c r="E3038" t="s">
        <v>122</v>
      </c>
      <c r="F3038" t="s">
        <v>404</v>
      </c>
      <c r="G3038" t="s">
        <v>125</v>
      </c>
      <c r="H3038" t="s">
        <v>419</v>
      </c>
      <c r="I3038" s="28">
        <v>45166</v>
      </c>
      <c r="J3038">
        <v>0</v>
      </c>
      <c r="K3038"/>
      <c r="L3038" t="s">
        <v>190</v>
      </c>
      <c r="M3038"/>
      <c r="N3038" t="s">
        <v>190</v>
      </c>
      <c r="O3038"/>
      <c r="P3038">
        <v>79</v>
      </c>
      <c r="Q3038">
        <v>2023</v>
      </c>
    </row>
    <row r="3039" spans="1:17" hidden="1">
      <c r="A3039" t="s">
        <v>117</v>
      </c>
      <c r="C3039" s="28">
        <v>45172</v>
      </c>
      <c r="D3039" t="s">
        <v>240</v>
      </c>
      <c r="E3039" t="s">
        <v>122</v>
      </c>
      <c r="F3039" t="s">
        <v>405</v>
      </c>
      <c r="G3039" t="s">
        <v>125</v>
      </c>
      <c r="H3039" t="s">
        <v>419</v>
      </c>
      <c r="I3039" s="28">
        <v>45166</v>
      </c>
      <c r="J3039">
        <v>0</v>
      </c>
      <c r="K3039"/>
      <c r="L3039" t="s">
        <v>190</v>
      </c>
      <c r="M3039"/>
      <c r="N3039" t="s">
        <v>190</v>
      </c>
      <c r="O3039"/>
      <c r="P3039">
        <v>79</v>
      </c>
      <c r="Q3039">
        <v>2023</v>
      </c>
    </row>
    <row r="3040" spans="1:17" hidden="1">
      <c r="A3040" t="s">
        <v>117</v>
      </c>
      <c r="C3040" s="28">
        <v>45172</v>
      </c>
      <c r="D3040" t="s">
        <v>74</v>
      </c>
      <c r="E3040" t="s">
        <v>122</v>
      </c>
      <c r="F3040" t="s">
        <v>406</v>
      </c>
      <c r="G3040" t="s">
        <v>125</v>
      </c>
      <c r="H3040" t="s">
        <v>419</v>
      </c>
      <c r="I3040" s="28">
        <v>45166</v>
      </c>
      <c r="J3040">
        <v>0</v>
      </c>
      <c r="K3040"/>
      <c r="L3040" t="s">
        <v>190</v>
      </c>
      <c r="M3040"/>
      <c r="N3040" t="s">
        <v>190</v>
      </c>
      <c r="O3040"/>
      <c r="P3040">
        <v>79</v>
      </c>
      <c r="Q3040">
        <v>2023</v>
      </c>
    </row>
    <row r="3041" spans="1:17" hidden="1">
      <c r="A3041" t="s">
        <v>117</v>
      </c>
      <c r="C3041" s="28">
        <v>45172</v>
      </c>
      <c r="D3041" t="s">
        <v>407</v>
      </c>
      <c r="E3041" t="s">
        <v>122</v>
      </c>
      <c r="F3041" t="s">
        <v>408</v>
      </c>
      <c r="G3041" t="s">
        <v>125</v>
      </c>
      <c r="H3041" t="s">
        <v>419</v>
      </c>
      <c r="I3041" s="28">
        <v>45166</v>
      </c>
      <c r="J3041">
        <v>0</v>
      </c>
      <c r="K3041"/>
      <c r="L3041" t="s">
        <v>190</v>
      </c>
      <c r="M3041"/>
      <c r="N3041" t="s">
        <v>190</v>
      </c>
      <c r="O3041"/>
      <c r="P3041">
        <v>79</v>
      </c>
      <c r="Q3041">
        <v>2023</v>
      </c>
    </row>
    <row r="3042" spans="1:17" hidden="1">
      <c r="A3042" t="s">
        <v>117</v>
      </c>
      <c r="C3042" s="28">
        <v>45172</v>
      </c>
      <c r="D3042" t="s">
        <v>237</v>
      </c>
      <c r="E3042" t="s">
        <v>122</v>
      </c>
      <c r="F3042" t="s">
        <v>409</v>
      </c>
      <c r="G3042" t="s">
        <v>125</v>
      </c>
      <c r="H3042" t="s">
        <v>419</v>
      </c>
      <c r="I3042" s="28">
        <v>45166</v>
      </c>
      <c r="J3042">
        <v>0</v>
      </c>
      <c r="K3042"/>
      <c r="L3042" t="s">
        <v>190</v>
      </c>
      <c r="M3042"/>
      <c r="N3042" t="s">
        <v>190</v>
      </c>
      <c r="O3042"/>
      <c r="P3042">
        <v>79</v>
      </c>
      <c r="Q3042">
        <v>2023</v>
      </c>
    </row>
    <row r="3043" spans="1:17" hidden="1">
      <c r="A3043" t="s">
        <v>117</v>
      </c>
      <c r="C3043" s="28">
        <v>45172</v>
      </c>
      <c r="D3043" t="s">
        <v>242</v>
      </c>
      <c r="E3043" t="s">
        <v>122</v>
      </c>
      <c r="F3043" t="s">
        <v>410</v>
      </c>
      <c r="G3043" t="s">
        <v>125</v>
      </c>
      <c r="H3043" t="s">
        <v>419</v>
      </c>
      <c r="I3043" s="28">
        <v>45166</v>
      </c>
      <c r="J3043">
        <v>0</v>
      </c>
      <c r="K3043"/>
      <c r="L3043" t="s">
        <v>190</v>
      </c>
      <c r="M3043"/>
      <c r="N3043" t="s">
        <v>190</v>
      </c>
      <c r="O3043"/>
      <c r="P3043">
        <v>79</v>
      </c>
      <c r="Q3043">
        <v>2023</v>
      </c>
    </row>
    <row r="3044" spans="1:17" hidden="1">
      <c r="A3044" t="s">
        <v>117</v>
      </c>
      <c r="C3044" s="28">
        <v>45823</v>
      </c>
      <c r="D3044" t="s">
        <v>244</v>
      </c>
      <c r="E3044" t="s">
        <v>122</v>
      </c>
      <c r="F3044" t="s">
        <v>404</v>
      </c>
      <c r="G3044" t="s">
        <v>125</v>
      </c>
      <c r="H3044" t="s">
        <v>419</v>
      </c>
      <c r="I3044" s="28">
        <v>45817</v>
      </c>
      <c r="J3044">
        <v>0</v>
      </c>
      <c r="K3044"/>
      <c r="L3044" t="s">
        <v>190</v>
      </c>
      <c r="M3044"/>
      <c r="N3044" t="s">
        <v>190</v>
      </c>
      <c r="O3044"/>
      <c r="P3044">
        <v>172</v>
      </c>
      <c r="Q3044">
        <v>2025</v>
      </c>
    </row>
    <row r="3045" spans="1:17" hidden="1">
      <c r="A3045" t="s">
        <v>117</v>
      </c>
      <c r="C3045" s="28">
        <v>45823</v>
      </c>
      <c r="D3045" t="s">
        <v>240</v>
      </c>
      <c r="E3045" t="s">
        <v>122</v>
      </c>
      <c r="F3045" t="s">
        <v>405</v>
      </c>
      <c r="G3045" t="s">
        <v>125</v>
      </c>
      <c r="H3045" t="s">
        <v>419</v>
      </c>
      <c r="I3045" s="28">
        <v>45817</v>
      </c>
      <c r="J3045">
        <v>0</v>
      </c>
      <c r="K3045"/>
      <c r="L3045" t="s">
        <v>190</v>
      </c>
      <c r="M3045"/>
      <c r="N3045" t="s">
        <v>190</v>
      </c>
      <c r="O3045"/>
      <c r="P3045">
        <v>172</v>
      </c>
      <c r="Q3045">
        <v>2025</v>
      </c>
    </row>
    <row r="3046" spans="1:17" hidden="1">
      <c r="A3046" t="s">
        <v>117</v>
      </c>
      <c r="C3046" s="28">
        <v>45823</v>
      </c>
      <c r="D3046" t="s">
        <v>74</v>
      </c>
      <c r="E3046" t="s">
        <v>122</v>
      </c>
      <c r="F3046" t="s">
        <v>406</v>
      </c>
      <c r="G3046" t="s">
        <v>125</v>
      </c>
      <c r="H3046" t="s">
        <v>419</v>
      </c>
      <c r="I3046" s="28">
        <v>45817</v>
      </c>
      <c r="J3046">
        <v>0</v>
      </c>
      <c r="K3046"/>
      <c r="L3046" t="s">
        <v>190</v>
      </c>
      <c r="M3046"/>
      <c r="N3046" t="s">
        <v>190</v>
      </c>
      <c r="O3046"/>
      <c r="P3046">
        <v>172</v>
      </c>
      <c r="Q3046">
        <v>2025</v>
      </c>
    </row>
    <row r="3047" spans="1:17" hidden="1">
      <c r="A3047" t="s">
        <v>117</v>
      </c>
      <c r="C3047" s="28">
        <v>45823</v>
      </c>
      <c r="D3047" t="s">
        <v>407</v>
      </c>
      <c r="E3047" t="s">
        <v>122</v>
      </c>
      <c r="F3047" t="s">
        <v>408</v>
      </c>
      <c r="G3047" t="s">
        <v>125</v>
      </c>
      <c r="H3047" t="s">
        <v>419</v>
      </c>
      <c r="I3047" s="28">
        <v>45817</v>
      </c>
      <c r="J3047">
        <v>0</v>
      </c>
      <c r="K3047"/>
      <c r="L3047" t="s">
        <v>190</v>
      </c>
      <c r="M3047"/>
      <c r="N3047" t="s">
        <v>190</v>
      </c>
      <c r="O3047"/>
      <c r="P3047">
        <v>172</v>
      </c>
      <c r="Q3047">
        <v>2025</v>
      </c>
    </row>
    <row r="3048" spans="1:17" hidden="1">
      <c r="A3048" t="s">
        <v>117</v>
      </c>
      <c r="C3048" s="28">
        <v>45823</v>
      </c>
      <c r="D3048" t="s">
        <v>237</v>
      </c>
      <c r="E3048" t="s">
        <v>122</v>
      </c>
      <c r="F3048" t="s">
        <v>409</v>
      </c>
      <c r="G3048" t="s">
        <v>125</v>
      </c>
      <c r="H3048" t="s">
        <v>419</v>
      </c>
      <c r="I3048" s="28">
        <v>45817</v>
      </c>
      <c r="J3048">
        <v>0</v>
      </c>
      <c r="K3048"/>
      <c r="L3048" t="s">
        <v>190</v>
      </c>
      <c r="M3048"/>
      <c r="N3048" t="s">
        <v>190</v>
      </c>
      <c r="O3048"/>
      <c r="P3048">
        <v>172</v>
      </c>
      <c r="Q3048">
        <v>2025</v>
      </c>
    </row>
    <row r="3049" spans="1:17" hidden="1">
      <c r="A3049" t="s">
        <v>117</v>
      </c>
      <c r="C3049" s="28">
        <v>45823</v>
      </c>
      <c r="D3049" t="s">
        <v>242</v>
      </c>
      <c r="E3049" t="s">
        <v>122</v>
      </c>
      <c r="F3049" t="s">
        <v>410</v>
      </c>
      <c r="G3049" t="s">
        <v>125</v>
      </c>
      <c r="H3049" t="s">
        <v>419</v>
      </c>
      <c r="I3049" s="28">
        <v>45817</v>
      </c>
      <c r="J3049">
        <v>0</v>
      </c>
      <c r="K3049"/>
      <c r="L3049" t="s">
        <v>190</v>
      </c>
      <c r="M3049"/>
      <c r="N3049" t="s">
        <v>190</v>
      </c>
      <c r="O3049"/>
      <c r="P3049">
        <v>172</v>
      </c>
      <c r="Q3049">
        <v>2025</v>
      </c>
    </row>
    <row r="3050" spans="1:17" hidden="1">
      <c r="A3050" t="s">
        <v>117</v>
      </c>
      <c r="C3050" s="28">
        <v>45235</v>
      </c>
      <c r="D3050" t="s">
        <v>244</v>
      </c>
      <c r="E3050" t="s">
        <v>122</v>
      </c>
      <c r="F3050" t="s">
        <v>404</v>
      </c>
      <c r="G3050" t="s">
        <v>125</v>
      </c>
      <c r="H3050" t="s">
        <v>419</v>
      </c>
      <c r="I3050" s="28">
        <v>45229</v>
      </c>
      <c r="J3050">
        <v>0</v>
      </c>
      <c r="K3050"/>
      <c r="L3050" t="s">
        <v>190</v>
      </c>
      <c r="M3050"/>
      <c r="N3050" t="s">
        <v>190</v>
      </c>
      <c r="O3050"/>
      <c r="P3050">
        <v>88</v>
      </c>
      <c r="Q3050">
        <v>2023</v>
      </c>
    </row>
    <row r="3051" spans="1:17" hidden="1">
      <c r="A3051" t="s">
        <v>117</v>
      </c>
      <c r="C3051" s="28">
        <v>45235</v>
      </c>
      <c r="D3051" t="s">
        <v>240</v>
      </c>
      <c r="E3051" t="s">
        <v>122</v>
      </c>
      <c r="F3051" t="s">
        <v>405</v>
      </c>
      <c r="G3051" t="s">
        <v>125</v>
      </c>
      <c r="H3051" t="s">
        <v>419</v>
      </c>
      <c r="I3051" s="28">
        <v>45229</v>
      </c>
      <c r="J3051">
        <v>0</v>
      </c>
      <c r="K3051"/>
      <c r="L3051" t="s">
        <v>190</v>
      </c>
      <c r="M3051"/>
      <c r="N3051" t="s">
        <v>190</v>
      </c>
      <c r="O3051"/>
      <c r="P3051">
        <v>88</v>
      </c>
      <c r="Q3051">
        <v>2023</v>
      </c>
    </row>
    <row r="3052" spans="1:17" hidden="1">
      <c r="A3052" t="s">
        <v>117</v>
      </c>
      <c r="C3052" s="28">
        <v>45235</v>
      </c>
      <c r="D3052" t="s">
        <v>74</v>
      </c>
      <c r="E3052" t="s">
        <v>122</v>
      </c>
      <c r="F3052" t="s">
        <v>406</v>
      </c>
      <c r="G3052" t="s">
        <v>125</v>
      </c>
      <c r="H3052" t="s">
        <v>419</v>
      </c>
      <c r="I3052" s="28">
        <v>45229</v>
      </c>
      <c r="J3052">
        <v>0</v>
      </c>
      <c r="K3052"/>
      <c r="L3052" t="s">
        <v>190</v>
      </c>
      <c r="M3052"/>
      <c r="N3052" t="s">
        <v>190</v>
      </c>
      <c r="O3052"/>
      <c r="P3052">
        <v>88</v>
      </c>
      <c r="Q3052">
        <v>2023</v>
      </c>
    </row>
    <row r="3053" spans="1:17" hidden="1">
      <c r="A3053" t="s">
        <v>117</v>
      </c>
      <c r="C3053" s="28">
        <v>45235</v>
      </c>
      <c r="D3053" t="s">
        <v>407</v>
      </c>
      <c r="E3053" t="s">
        <v>122</v>
      </c>
      <c r="F3053" t="s">
        <v>408</v>
      </c>
      <c r="G3053" t="s">
        <v>125</v>
      </c>
      <c r="H3053" t="s">
        <v>419</v>
      </c>
      <c r="I3053" s="28">
        <v>45229</v>
      </c>
      <c r="J3053">
        <v>0</v>
      </c>
      <c r="K3053"/>
      <c r="L3053" t="s">
        <v>190</v>
      </c>
      <c r="M3053"/>
      <c r="N3053" t="s">
        <v>190</v>
      </c>
      <c r="O3053"/>
      <c r="P3053">
        <v>88</v>
      </c>
      <c r="Q3053">
        <v>2023</v>
      </c>
    </row>
    <row r="3054" spans="1:17" hidden="1">
      <c r="A3054" t="s">
        <v>117</v>
      </c>
      <c r="C3054" s="28">
        <v>45235</v>
      </c>
      <c r="D3054" t="s">
        <v>237</v>
      </c>
      <c r="E3054" t="s">
        <v>122</v>
      </c>
      <c r="F3054" t="s">
        <v>409</v>
      </c>
      <c r="G3054" t="s">
        <v>125</v>
      </c>
      <c r="H3054" t="s">
        <v>419</v>
      </c>
      <c r="I3054" s="28">
        <v>45229</v>
      </c>
      <c r="J3054">
        <v>0</v>
      </c>
      <c r="K3054"/>
      <c r="L3054" t="s">
        <v>190</v>
      </c>
      <c r="M3054"/>
      <c r="N3054" t="s">
        <v>190</v>
      </c>
      <c r="O3054"/>
      <c r="P3054">
        <v>88</v>
      </c>
      <c r="Q3054">
        <v>2023</v>
      </c>
    </row>
    <row r="3055" spans="1:17" hidden="1">
      <c r="A3055" t="s">
        <v>117</v>
      </c>
      <c r="C3055" s="28">
        <v>45235</v>
      </c>
      <c r="D3055" t="s">
        <v>242</v>
      </c>
      <c r="E3055" t="s">
        <v>122</v>
      </c>
      <c r="F3055" t="s">
        <v>410</v>
      </c>
      <c r="G3055" t="s">
        <v>125</v>
      </c>
      <c r="H3055" t="s">
        <v>419</v>
      </c>
      <c r="I3055" s="28">
        <v>45229</v>
      </c>
      <c r="J3055">
        <v>0</v>
      </c>
      <c r="K3055"/>
      <c r="L3055" t="s">
        <v>190</v>
      </c>
      <c r="M3055"/>
      <c r="N3055" t="s">
        <v>190</v>
      </c>
      <c r="O3055"/>
      <c r="P3055">
        <v>88</v>
      </c>
      <c r="Q3055">
        <v>2023</v>
      </c>
    </row>
    <row r="3056" spans="1:17" hidden="1">
      <c r="A3056" t="s">
        <v>117</v>
      </c>
      <c r="C3056" s="28">
        <v>45851</v>
      </c>
      <c r="D3056" t="s">
        <v>244</v>
      </c>
      <c r="E3056" t="s">
        <v>122</v>
      </c>
      <c r="F3056" t="s">
        <v>404</v>
      </c>
      <c r="G3056" t="s">
        <v>125</v>
      </c>
      <c r="H3056" t="s">
        <v>419</v>
      </c>
      <c r="I3056" s="28">
        <v>45845</v>
      </c>
      <c r="J3056">
        <v>0</v>
      </c>
      <c r="K3056"/>
      <c r="L3056" t="s">
        <v>190</v>
      </c>
      <c r="M3056"/>
      <c r="N3056" t="s">
        <v>190</v>
      </c>
      <c r="O3056"/>
      <c r="P3056">
        <v>176</v>
      </c>
      <c r="Q3056">
        <v>2025</v>
      </c>
    </row>
    <row r="3057" spans="1:17" hidden="1">
      <c r="A3057" t="s">
        <v>117</v>
      </c>
      <c r="C3057" s="28">
        <v>45851</v>
      </c>
      <c r="D3057" t="s">
        <v>240</v>
      </c>
      <c r="E3057" t="s">
        <v>122</v>
      </c>
      <c r="F3057" t="s">
        <v>405</v>
      </c>
      <c r="G3057" t="s">
        <v>125</v>
      </c>
      <c r="H3057" t="s">
        <v>419</v>
      </c>
      <c r="I3057" s="28">
        <v>45845</v>
      </c>
      <c r="J3057">
        <v>0</v>
      </c>
      <c r="K3057"/>
      <c r="L3057" t="s">
        <v>190</v>
      </c>
      <c r="M3057"/>
      <c r="N3057" t="s">
        <v>190</v>
      </c>
      <c r="O3057"/>
      <c r="P3057">
        <v>176</v>
      </c>
      <c r="Q3057">
        <v>2025</v>
      </c>
    </row>
    <row r="3058" spans="1:17" hidden="1">
      <c r="A3058" t="s">
        <v>117</v>
      </c>
      <c r="C3058" s="28">
        <v>45851</v>
      </c>
      <c r="D3058" t="s">
        <v>74</v>
      </c>
      <c r="E3058" t="s">
        <v>122</v>
      </c>
      <c r="F3058" t="s">
        <v>406</v>
      </c>
      <c r="G3058" t="s">
        <v>125</v>
      </c>
      <c r="H3058" t="s">
        <v>419</v>
      </c>
      <c r="I3058" s="28">
        <v>45845</v>
      </c>
      <c r="J3058">
        <v>0</v>
      </c>
      <c r="K3058"/>
      <c r="L3058" t="s">
        <v>190</v>
      </c>
      <c r="M3058"/>
      <c r="N3058" t="s">
        <v>190</v>
      </c>
      <c r="O3058"/>
      <c r="P3058">
        <v>176</v>
      </c>
      <c r="Q3058">
        <v>2025</v>
      </c>
    </row>
    <row r="3059" spans="1:17" hidden="1">
      <c r="A3059" t="s">
        <v>117</v>
      </c>
      <c r="C3059" s="28">
        <v>45851</v>
      </c>
      <c r="D3059" t="s">
        <v>407</v>
      </c>
      <c r="E3059" t="s">
        <v>122</v>
      </c>
      <c r="F3059" t="s">
        <v>408</v>
      </c>
      <c r="G3059" t="s">
        <v>125</v>
      </c>
      <c r="H3059" t="s">
        <v>419</v>
      </c>
      <c r="I3059" s="28">
        <v>45845</v>
      </c>
      <c r="J3059">
        <v>0</v>
      </c>
      <c r="K3059"/>
      <c r="L3059" t="s">
        <v>190</v>
      </c>
      <c r="M3059"/>
      <c r="N3059" t="s">
        <v>190</v>
      </c>
      <c r="O3059"/>
      <c r="P3059">
        <v>176</v>
      </c>
      <c r="Q3059">
        <v>2025</v>
      </c>
    </row>
    <row r="3060" spans="1:17" hidden="1">
      <c r="A3060" t="s">
        <v>117</v>
      </c>
      <c r="C3060" s="28">
        <v>45851</v>
      </c>
      <c r="D3060" t="s">
        <v>237</v>
      </c>
      <c r="E3060" t="s">
        <v>122</v>
      </c>
      <c r="F3060" t="s">
        <v>409</v>
      </c>
      <c r="G3060" t="s">
        <v>125</v>
      </c>
      <c r="H3060" t="s">
        <v>419</v>
      </c>
      <c r="I3060" s="28">
        <v>45845</v>
      </c>
      <c r="J3060">
        <v>0</v>
      </c>
      <c r="K3060"/>
      <c r="L3060" t="s">
        <v>190</v>
      </c>
      <c r="M3060"/>
      <c r="N3060" t="s">
        <v>190</v>
      </c>
      <c r="O3060"/>
      <c r="P3060">
        <v>176</v>
      </c>
      <c r="Q3060">
        <v>2025</v>
      </c>
    </row>
    <row r="3061" spans="1:17" hidden="1">
      <c r="A3061" t="s">
        <v>117</v>
      </c>
      <c r="C3061" s="28">
        <v>45851</v>
      </c>
      <c r="D3061" t="s">
        <v>242</v>
      </c>
      <c r="E3061" t="s">
        <v>122</v>
      </c>
      <c r="F3061" t="s">
        <v>410</v>
      </c>
      <c r="G3061" t="s">
        <v>125</v>
      </c>
      <c r="H3061" t="s">
        <v>419</v>
      </c>
      <c r="I3061" s="28">
        <v>45845</v>
      </c>
      <c r="J3061">
        <v>0</v>
      </c>
      <c r="K3061"/>
      <c r="L3061" t="s">
        <v>190</v>
      </c>
      <c r="M3061"/>
      <c r="N3061" t="s">
        <v>190</v>
      </c>
      <c r="O3061"/>
      <c r="P3061">
        <v>176</v>
      </c>
      <c r="Q3061">
        <v>2025</v>
      </c>
    </row>
    <row r="3062" spans="1:17" hidden="1">
      <c r="A3062" t="s">
        <v>117</v>
      </c>
      <c r="C3062" s="28">
        <v>44955</v>
      </c>
      <c r="D3062" t="s">
        <v>244</v>
      </c>
      <c r="E3062" t="s">
        <v>122</v>
      </c>
      <c r="F3062" t="s">
        <v>404</v>
      </c>
      <c r="G3062" t="s">
        <v>125</v>
      </c>
      <c r="H3062" t="s">
        <v>419</v>
      </c>
      <c r="I3062" s="28">
        <v>44949</v>
      </c>
      <c r="J3062">
        <v>0</v>
      </c>
      <c r="K3062"/>
      <c r="L3062" t="s">
        <v>190</v>
      </c>
      <c r="M3062"/>
      <c r="N3062" t="s">
        <v>190</v>
      </c>
      <c r="O3062"/>
      <c r="P3062">
        <v>48</v>
      </c>
      <c r="Q3062">
        <v>2023</v>
      </c>
    </row>
    <row r="3063" spans="1:17" hidden="1">
      <c r="A3063" t="s">
        <v>117</v>
      </c>
      <c r="C3063" s="28">
        <v>44955</v>
      </c>
      <c r="D3063" t="s">
        <v>240</v>
      </c>
      <c r="E3063" t="s">
        <v>122</v>
      </c>
      <c r="F3063" t="s">
        <v>405</v>
      </c>
      <c r="G3063" t="s">
        <v>125</v>
      </c>
      <c r="H3063" t="s">
        <v>419</v>
      </c>
      <c r="I3063" s="28">
        <v>44949</v>
      </c>
      <c r="J3063">
        <v>0</v>
      </c>
      <c r="K3063"/>
      <c r="L3063" t="s">
        <v>190</v>
      </c>
      <c r="M3063"/>
      <c r="N3063" t="s">
        <v>190</v>
      </c>
      <c r="O3063"/>
      <c r="P3063">
        <v>48</v>
      </c>
      <c r="Q3063">
        <v>2023</v>
      </c>
    </row>
    <row r="3064" spans="1:17" hidden="1">
      <c r="A3064" t="s">
        <v>117</v>
      </c>
      <c r="C3064" s="28">
        <v>44955</v>
      </c>
      <c r="D3064" t="s">
        <v>74</v>
      </c>
      <c r="E3064" t="s">
        <v>122</v>
      </c>
      <c r="F3064" t="s">
        <v>406</v>
      </c>
      <c r="G3064" t="s">
        <v>125</v>
      </c>
      <c r="H3064" t="s">
        <v>419</v>
      </c>
      <c r="I3064" s="28">
        <v>44949</v>
      </c>
      <c r="J3064">
        <v>0</v>
      </c>
      <c r="K3064"/>
      <c r="L3064" t="s">
        <v>190</v>
      </c>
      <c r="M3064"/>
      <c r="N3064" t="s">
        <v>190</v>
      </c>
      <c r="O3064"/>
      <c r="P3064">
        <v>48</v>
      </c>
      <c r="Q3064">
        <v>2023</v>
      </c>
    </row>
    <row r="3065" spans="1:17" hidden="1">
      <c r="A3065" t="s">
        <v>117</v>
      </c>
      <c r="C3065" s="28">
        <v>44955</v>
      </c>
      <c r="D3065" t="s">
        <v>407</v>
      </c>
      <c r="E3065" t="s">
        <v>122</v>
      </c>
      <c r="F3065" t="s">
        <v>408</v>
      </c>
      <c r="G3065" t="s">
        <v>125</v>
      </c>
      <c r="H3065" t="s">
        <v>419</v>
      </c>
      <c r="I3065" s="28">
        <v>44949</v>
      </c>
      <c r="J3065">
        <v>0</v>
      </c>
      <c r="K3065"/>
      <c r="L3065" t="s">
        <v>190</v>
      </c>
      <c r="M3065"/>
      <c r="N3065" t="s">
        <v>190</v>
      </c>
      <c r="O3065"/>
      <c r="P3065">
        <v>48</v>
      </c>
      <c r="Q3065">
        <v>2023</v>
      </c>
    </row>
    <row r="3066" spans="1:17" hidden="1">
      <c r="A3066" t="s">
        <v>117</v>
      </c>
      <c r="C3066" s="28">
        <v>44955</v>
      </c>
      <c r="D3066" t="s">
        <v>237</v>
      </c>
      <c r="E3066" t="s">
        <v>122</v>
      </c>
      <c r="F3066" t="s">
        <v>409</v>
      </c>
      <c r="G3066" t="s">
        <v>125</v>
      </c>
      <c r="H3066" t="s">
        <v>419</v>
      </c>
      <c r="I3066" s="28">
        <v>44949</v>
      </c>
      <c r="J3066">
        <v>0</v>
      </c>
      <c r="K3066"/>
      <c r="L3066" t="s">
        <v>190</v>
      </c>
      <c r="M3066"/>
      <c r="N3066" t="s">
        <v>190</v>
      </c>
      <c r="O3066"/>
      <c r="P3066">
        <v>48</v>
      </c>
      <c r="Q3066">
        <v>2023</v>
      </c>
    </row>
    <row r="3067" spans="1:17" hidden="1">
      <c r="A3067" t="s">
        <v>117</v>
      </c>
      <c r="C3067" s="28">
        <v>44955</v>
      </c>
      <c r="D3067" t="s">
        <v>242</v>
      </c>
      <c r="E3067" t="s">
        <v>122</v>
      </c>
      <c r="F3067" t="s">
        <v>410</v>
      </c>
      <c r="G3067" t="s">
        <v>125</v>
      </c>
      <c r="H3067" t="s">
        <v>419</v>
      </c>
      <c r="I3067" s="28">
        <v>44949</v>
      </c>
      <c r="J3067">
        <v>0</v>
      </c>
      <c r="K3067"/>
      <c r="L3067" t="s">
        <v>190</v>
      </c>
      <c r="M3067"/>
      <c r="N3067" t="s">
        <v>190</v>
      </c>
      <c r="O3067"/>
      <c r="P3067">
        <v>48</v>
      </c>
      <c r="Q3067">
        <v>2023</v>
      </c>
    </row>
    <row r="3068" spans="1:17" hidden="1">
      <c r="A3068" t="s">
        <v>117</v>
      </c>
      <c r="C3068" s="28">
        <v>45277</v>
      </c>
      <c r="D3068" t="s">
        <v>244</v>
      </c>
      <c r="E3068" t="s">
        <v>122</v>
      </c>
      <c r="F3068" t="s">
        <v>404</v>
      </c>
      <c r="G3068" t="s">
        <v>125</v>
      </c>
      <c r="H3068" t="s">
        <v>419</v>
      </c>
      <c r="I3068" s="28">
        <v>45271</v>
      </c>
      <c r="J3068">
        <v>0</v>
      </c>
      <c r="K3068"/>
      <c r="L3068" t="s">
        <v>190</v>
      </c>
      <c r="M3068"/>
      <c r="N3068" t="s">
        <v>190</v>
      </c>
      <c r="O3068"/>
      <c r="P3068">
        <v>94</v>
      </c>
      <c r="Q3068">
        <v>2023</v>
      </c>
    </row>
    <row r="3069" spans="1:17" hidden="1">
      <c r="A3069" t="s">
        <v>117</v>
      </c>
      <c r="C3069" s="28">
        <v>45277</v>
      </c>
      <c r="D3069" t="s">
        <v>240</v>
      </c>
      <c r="E3069" t="s">
        <v>122</v>
      </c>
      <c r="F3069" t="s">
        <v>405</v>
      </c>
      <c r="G3069" t="s">
        <v>125</v>
      </c>
      <c r="H3069" t="s">
        <v>419</v>
      </c>
      <c r="I3069" s="28">
        <v>45271</v>
      </c>
      <c r="J3069">
        <v>0</v>
      </c>
      <c r="K3069"/>
      <c r="L3069" t="s">
        <v>190</v>
      </c>
      <c r="M3069"/>
      <c r="N3069" t="s">
        <v>190</v>
      </c>
      <c r="O3069"/>
      <c r="P3069">
        <v>94</v>
      </c>
      <c r="Q3069">
        <v>2023</v>
      </c>
    </row>
    <row r="3070" spans="1:17" hidden="1">
      <c r="A3070" t="s">
        <v>117</v>
      </c>
      <c r="C3070" s="28">
        <v>45277</v>
      </c>
      <c r="D3070" t="s">
        <v>74</v>
      </c>
      <c r="E3070" t="s">
        <v>122</v>
      </c>
      <c r="F3070" t="s">
        <v>406</v>
      </c>
      <c r="G3070" t="s">
        <v>125</v>
      </c>
      <c r="H3070" t="s">
        <v>419</v>
      </c>
      <c r="I3070" s="28">
        <v>45271</v>
      </c>
      <c r="J3070">
        <v>0</v>
      </c>
      <c r="K3070"/>
      <c r="L3070" t="s">
        <v>190</v>
      </c>
      <c r="M3070"/>
      <c r="N3070" t="s">
        <v>190</v>
      </c>
      <c r="O3070"/>
      <c r="P3070">
        <v>94</v>
      </c>
      <c r="Q3070">
        <v>2023</v>
      </c>
    </row>
    <row r="3071" spans="1:17" hidden="1">
      <c r="A3071" t="s">
        <v>117</v>
      </c>
      <c r="C3071" s="28">
        <v>45277</v>
      </c>
      <c r="D3071" t="s">
        <v>407</v>
      </c>
      <c r="E3071" t="s">
        <v>122</v>
      </c>
      <c r="F3071" t="s">
        <v>408</v>
      </c>
      <c r="G3071" t="s">
        <v>125</v>
      </c>
      <c r="H3071" t="s">
        <v>419</v>
      </c>
      <c r="I3071" s="28">
        <v>45271</v>
      </c>
      <c r="J3071">
        <v>0</v>
      </c>
      <c r="K3071"/>
      <c r="L3071" t="s">
        <v>190</v>
      </c>
      <c r="M3071"/>
      <c r="N3071" t="s">
        <v>190</v>
      </c>
      <c r="O3071"/>
      <c r="P3071">
        <v>94</v>
      </c>
      <c r="Q3071">
        <v>2023</v>
      </c>
    </row>
    <row r="3072" spans="1:17" hidden="1">
      <c r="A3072" t="s">
        <v>117</v>
      </c>
      <c r="C3072" s="28">
        <v>45277</v>
      </c>
      <c r="D3072" t="s">
        <v>237</v>
      </c>
      <c r="E3072" t="s">
        <v>122</v>
      </c>
      <c r="F3072" t="s">
        <v>409</v>
      </c>
      <c r="G3072" t="s">
        <v>125</v>
      </c>
      <c r="H3072" t="s">
        <v>419</v>
      </c>
      <c r="I3072" s="28">
        <v>45271</v>
      </c>
      <c r="J3072">
        <v>0</v>
      </c>
      <c r="K3072"/>
      <c r="L3072" t="s">
        <v>190</v>
      </c>
      <c r="M3072"/>
      <c r="N3072" t="s">
        <v>190</v>
      </c>
      <c r="O3072"/>
      <c r="P3072">
        <v>94</v>
      </c>
      <c r="Q3072">
        <v>2023</v>
      </c>
    </row>
    <row r="3073" spans="1:17" hidden="1">
      <c r="A3073" t="s">
        <v>117</v>
      </c>
      <c r="C3073" s="28">
        <v>45277</v>
      </c>
      <c r="D3073" t="s">
        <v>242</v>
      </c>
      <c r="E3073" t="s">
        <v>122</v>
      </c>
      <c r="F3073" t="s">
        <v>410</v>
      </c>
      <c r="G3073" t="s">
        <v>125</v>
      </c>
      <c r="H3073" t="s">
        <v>419</v>
      </c>
      <c r="I3073" s="28">
        <v>45271</v>
      </c>
      <c r="J3073">
        <v>0</v>
      </c>
      <c r="K3073"/>
      <c r="L3073" t="s">
        <v>190</v>
      </c>
      <c r="M3073"/>
      <c r="N3073" t="s">
        <v>190</v>
      </c>
      <c r="O3073"/>
      <c r="P3073">
        <v>94</v>
      </c>
      <c r="Q3073">
        <v>2023</v>
      </c>
    </row>
    <row r="3074" spans="1:17" hidden="1">
      <c r="A3074" t="s">
        <v>117</v>
      </c>
      <c r="C3074" s="28">
        <v>44948</v>
      </c>
      <c r="D3074" t="s">
        <v>244</v>
      </c>
      <c r="E3074" t="s">
        <v>122</v>
      </c>
      <c r="F3074" t="s">
        <v>404</v>
      </c>
      <c r="G3074" t="s">
        <v>125</v>
      </c>
      <c r="H3074" t="s">
        <v>419</v>
      </c>
      <c r="I3074" s="28">
        <v>44942</v>
      </c>
      <c r="J3074">
        <v>0</v>
      </c>
      <c r="K3074"/>
      <c r="L3074" t="s">
        <v>190</v>
      </c>
      <c r="M3074"/>
      <c r="N3074" t="s">
        <v>190</v>
      </c>
      <c r="O3074"/>
      <c r="P3074">
        <v>47</v>
      </c>
      <c r="Q3074">
        <v>2023</v>
      </c>
    </row>
    <row r="3075" spans="1:17" hidden="1">
      <c r="A3075" t="s">
        <v>117</v>
      </c>
      <c r="C3075" s="28">
        <v>44948</v>
      </c>
      <c r="D3075" t="s">
        <v>240</v>
      </c>
      <c r="E3075" t="s">
        <v>122</v>
      </c>
      <c r="F3075" t="s">
        <v>405</v>
      </c>
      <c r="G3075" t="s">
        <v>125</v>
      </c>
      <c r="H3075" t="s">
        <v>419</v>
      </c>
      <c r="I3075" s="28">
        <v>44942</v>
      </c>
      <c r="J3075">
        <v>0</v>
      </c>
      <c r="K3075"/>
      <c r="L3075" t="s">
        <v>190</v>
      </c>
      <c r="M3075"/>
      <c r="N3075" t="s">
        <v>190</v>
      </c>
      <c r="O3075"/>
      <c r="P3075">
        <v>47</v>
      </c>
      <c r="Q3075">
        <v>2023</v>
      </c>
    </row>
    <row r="3076" spans="1:17" hidden="1">
      <c r="A3076" t="s">
        <v>117</v>
      </c>
      <c r="C3076" s="28">
        <v>44948</v>
      </c>
      <c r="D3076" t="s">
        <v>74</v>
      </c>
      <c r="E3076" t="s">
        <v>122</v>
      </c>
      <c r="F3076" t="s">
        <v>406</v>
      </c>
      <c r="G3076" t="s">
        <v>125</v>
      </c>
      <c r="H3076" t="s">
        <v>419</v>
      </c>
      <c r="I3076" s="28">
        <v>44942</v>
      </c>
      <c r="J3076">
        <v>0</v>
      </c>
      <c r="K3076"/>
      <c r="L3076" t="s">
        <v>190</v>
      </c>
      <c r="M3076"/>
      <c r="N3076" t="s">
        <v>190</v>
      </c>
      <c r="O3076"/>
      <c r="P3076">
        <v>47</v>
      </c>
      <c r="Q3076">
        <v>2023</v>
      </c>
    </row>
    <row r="3077" spans="1:17" hidden="1">
      <c r="A3077" t="s">
        <v>117</v>
      </c>
      <c r="C3077" s="28">
        <v>44948</v>
      </c>
      <c r="D3077" t="s">
        <v>407</v>
      </c>
      <c r="E3077" t="s">
        <v>122</v>
      </c>
      <c r="F3077" t="s">
        <v>408</v>
      </c>
      <c r="G3077" t="s">
        <v>125</v>
      </c>
      <c r="H3077" t="s">
        <v>419</v>
      </c>
      <c r="I3077" s="28">
        <v>44942</v>
      </c>
      <c r="J3077">
        <v>0</v>
      </c>
      <c r="K3077"/>
      <c r="L3077" t="s">
        <v>190</v>
      </c>
      <c r="M3077"/>
      <c r="N3077" t="s">
        <v>190</v>
      </c>
      <c r="O3077"/>
      <c r="P3077">
        <v>47</v>
      </c>
      <c r="Q3077">
        <v>2023</v>
      </c>
    </row>
    <row r="3078" spans="1:17" hidden="1">
      <c r="A3078" t="s">
        <v>117</v>
      </c>
      <c r="C3078" s="28">
        <v>44948</v>
      </c>
      <c r="D3078" t="s">
        <v>237</v>
      </c>
      <c r="E3078" t="s">
        <v>122</v>
      </c>
      <c r="F3078" t="s">
        <v>409</v>
      </c>
      <c r="G3078" t="s">
        <v>125</v>
      </c>
      <c r="H3078" t="s">
        <v>419</v>
      </c>
      <c r="I3078" s="28">
        <v>44942</v>
      </c>
      <c r="J3078">
        <v>0</v>
      </c>
      <c r="K3078"/>
      <c r="L3078" t="s">
        <v>190</v>
      </c>
      <c r="M3078"/>
      <c r="N3078" t="s">
        <v>190</v>
      </c>
      <c r="O3078"/>
      <c r="P3078">
        <v>47</v>
      </c>
      <c r="Q3078">
        <v>2023</v>
      </c>
    </row>
    <row r="3079" spans="1:17" hidden="1">
      <c r="A3079" t="s">
        <v>117</v>
      </c>
      <c r="C3079" s="28">
        <v>44948</v>
      </c>
      <c r="D3079" t="s">
        <v>242</v>
      </c>
      <c r="E3079" t="s">
        <v>122</v>
      </c>
      <c r="F3079" t="s">
        <v>410</v>
      </c>
      <c r="G3079" t="s">
        <v>125</v>
      </c>
      <c r="H3079" t="s">
        <v>419</v>
      </c>
      <c r="I3079" s="28">
        <v>44942</v>
      </c>
      <c r="J3079">
        <v>0</v>
      </c>
      <c r="K3079"/>
      <c r="L3079" t="s">
        <v>190</v>
      </c>
      <c r="M3079"/>
      <c r="N3079" t="s">
        <v>190</v>
      </c>
      <c r="O3079"/>
      <c r="P3079">
        <v>47</v>
      </c>
      <c r="Q3079">
        <v>2023</v>
      </c>
    </row>
    <row r="3080" spans="1:17" hidden="1">
      <c r="A3080" t="s">
        <v>117</v>
      </c>
      <c r="C3080" s="28">
        <v>45683</v>
      </c>
      <c r="D3080" t="s">
        <v>244</v>
      </c>
      <c r="E3080" t="s">
        <v>122</v>
      </c>
      <c r="F3080" t="s">
        <v>404</v>
      </c>
      <c r="G3080" t="s">
        <v>125</v>
      </c>
      <c r="H3080" t="s">
        <v>419</v>
      </c>
      <c r="I3080" s="28">
        <v>45677</v>
      </c>
      <c r="J3080">
        <v>0</v>
      </c>
      <c r="K3080"/>
      <c r="L3080" t="s">
        <v>190</v>
      </c>
      <c r="M3080"/>
      <c r="N3080" t="s">
        <v>190</v>
      </c>
      <c r="O3080"/>
      <c r="P3080">
        <v>152</v>
      </c>
      <c r="Q3080">
        <v>2025</v>
      </c>
    </row>
    <row r="3081" spans="1:17" hidden="1">
      <c r="A3081" t="s">
        <v>117</v>
      </c>
      <c r="C3081" s="28">
        <v>45683</v>
      </c>
      <c r="D3081" t="s">
        <v>240</v>
      </c>
      <c r="E3081" t="s">
        <v>122</v>
      </c>
      <c r="F3081" t="s">
        <v>405</v>
      </c>
      <c r="G3081" t="s">
        <v>125</v>
      </c>
      <c r="H3081" t="s">
        <v>419</v>
      </c>
      <c r="I3081" s="28">
        <v>45677</v>
      </c>
      <c r="J3081">
        <v>0</v>
      </c>
      <c r="K3081"/>
      <c r="L3081" t="s">
        <v>190</v>
      </c>
      <c r="M3081"/>
      <c r="N3081" t="s">
        <v>190</v>
      </c>
      <c r="O3081"/>
      <c r="P3081">
        <v>152</v>
      </c>
      <c r="Q3081">
        <v>2025</v>
      </c>
    </row>
    <row r="3082" spans="1:17" hidden="1">
      <c r="A3082" t="s">
        <v>117</v>
      </c>
      <c r="C3082" s="28">
        <v>45683</v>
      </c>
      <c r="D3082" t="s">
        <v>74</v>
      </c>
      <c r="E3082" t="s">
        <v>122</v>
      </c>
      <c r="F3082" t="s">
        <v>406</v>
      </c>
      <c r="G3082" t="s">
        <v>125</v>
      </c>
      <c r="H3082" t="s">
        <v>419</v>
      </c>
      <c r="I3082" s="28">
        <v>45677</v>
      </c>
      <c r="J3082">
        <v>0</v>
      </c>
      <c r="K3082"/>
      <c r="L3082" t="s">
        <v>190</v>
      </c>
      <c r="M3082"/>
      <c r="N3082" t="s">
        <v>190</v>
      </c>
      <c r="O3082"/>
      <c r="P3082">
        <v>152</v>
      </c>
      <c r="Q3082">
        <v>2025</v>
      </c>
    </row>
    <row r="3083" spans="1:17" hidden="1">
      <c r="A3083" t="s">
        <v>117</v>
      </c>
      <c r="C3083" s="28">
        <v>45683</v>
      </c>
      <c r="D3083" t="s">
        <v>407</v>
      </c>
      <c r="E3083" t="s">
        <v>122</v>
      </c>
      <c r="F3083" t="s">
        <v>408</v>
      </c>
      <c r="G3083" t="s">
        <v>125</v>
      </c>
      <c r="H3083" t="s">
        <v>419</v>
      </c>
      <c r="I3083" s="28">
        <v>45677</v>
      </c>
      <c r="J3083">
        <v>0</v>
      </c>
      <c r="K3083"/>
      <c r="L3083" t="s">
        <v>190</v>
      </c>
      <c r="M3083"/>
      <c r="N3083" t="s">
        <v>190</v>
      </c>
      <c r="O3083"/>
      <c r="P3083">
        <v>152</v>
      </c>
      <c r="Q3083">
        <v>2025</v>
      </c>
    </row>
    <row r="3084" spans="1:17" hidden="1">
      <c r="A3084" t="s">
        <v>117</v>
      </c>
      <c r="C3084" s="28">
        <v>45683</v>
      </c>
      <c r="D3084" t="s">
        <v>237</v>
      </c>
      <c r="E3084" t="s">
        <v>122</v>
      </c>
      <c r="F3084" t="s">
        <v>409</v>
      </c>
      <c r="G3084" t="s">
        <v>125</v>
      </c>
      <c r="H3084" t="s">
        <v>419</v>
      </c>
      <c r="I3084" s="28">
        <v>45677</v>
      </c>
      <c r="J3084">
        <v>0</v>
      </c>
      <c r="K3084"/>
      <c r="L3084" t="s">
        <v>190</v>
      </c>
      <c r="M3084"/>
      <c r="N3084" t="s">
        <v>190</v>
      </c>
      <c r="O3084"/>
      <c r="P3084">
        <v>152</v>
      </c>
      <c r="Q3084">
        <v>2025</v>
      </c>
    </row>
    <row r="3085" spans="1:17" hidden="1">
      <c r="A3085" t="s">
        <v>117</v>
      </c>
      <c r="C3085" s="28">
        <v>45683</v>
      </c>
      <c r="D3085" t="s">
        <v>242</v>
      </c>
      <c r="E3085" t="s">
        <v>122</v>
      </c>
      <c r="F3085" t="s">
        <v>410</v>
      </c>
      <c r="G3085" t="s">
        <v>125</v>
      </c>
      <c r="H3085" t="s">
        <v>419</v>
      </c>
      <c r="I3085" s="28">
        <v>45677</v>
      </c>
      <c r="J3085">
        <v>0</v>
      </c>
      <c r="K3085"/>
      <c r="L3085" t="s">
        <v>190</v>
      </c>
      <c r="M3085"/>
      <c r="N3085" t="s">
        <v>190</v>
      </c>
      <c r="O3085"/>
      <c r="P3085">
        <v>152</v>
      </c>
      <c r="Q3085">
        <v>2025</v>
      </c>
    </row>
    <row r="3086" spans="1:17" hidden="1">
      <c r="A3086" t="s">
        <v>117</v>
      </c>
      <c r="C3086" s="28">
        <v>45207</v>
      </c>
      <c r="D3086" t="s">
        <v>244</v>
      </c>
      <c r="E3086" t="s">
        <v>122</v>
      </c>
      <c r="F3086" t="s">
        <v>404</v>
      </c>
      <c r="G3086" t="s">
        <v>125</v>
      </c>
      <c r="H3086" t="s">
        <v>419</v>
      </c>
      <c r="I3086" s="28">
        <v>45201</v>
      </c>
      <c r="J3086">
        <v>0</v>
      </c>
      <c r="K3086"/>
      <c r="L3086" t="s">
        <v>190</v>
      </c>
      <c r="M3086"/>
      <c r="N3086" t="s">
        <v>190</v>
      </c>
      <c r="O3086"/>
      <c r="P3086">
        <v>84</v>
      </c>
      <c r="Q3086">
        <v>2023</v>
      </c>
    </row>
    <row r="3087" spans="1:17" hidden="1">
      <c r="A3087" t="s">
        <v>117</v>
      </c>
      <c r="C3087" s="28">
        <v>45207</v>
      </c>
      <c r="D3087" t="s">
        <v>240</v>
      </c>
      <c r="E3087" t="s">
        <v>122</v>
      </c>
      <c r="F3087" t="s">
        <v>405</v>
      </c>
      <c r="G3087" t="s">
        <v>125</v>
      </c>
      <c r="H3087" t="s">
        <v>419</v>
      </c>
      <c r="I3087" s="28">
        <v>45201</v>
      </c>
      <c r="J3087">
        <v>0</v>
      </c>
      <c r="K3087"/>
      <c r="L3087" t="s">
        <v>190</v>
      </c>
      <c r="M3087"/>
      <c r="N3087" t="s">
        <v>190</v>
      </c>
      <c r="O3087"/>
      <c r="P3087">
        <v>84</v>
      </c>
      <c r="Q3087">
        <v>2023</v>
      </c>
    </row>
    <row r="3088" spans="1:17" hidden="1">
      <c r="A3088" t="s">
        <v>117</v>
      </c>
      <c r="C3088" s="28">
        <v>45207</v>
      </c>
      <c r="D3088" t="s">
        <v>74</v>
      </c>
      <c r="E3088" t="s">
        <v>122</v>
      </c>
      <c r="F3088" t="s">
        <v>406</v>
      </c>
      <c r="G3088" t="s">
        <v>125</v>
      </c>
      <c r="H3088" t="s">
        <v>419</v>
      </c>
      <c r="I3088" s="28">
        <v>45201</v>
      </c>
      <c r="J3088">
        <v>0</v>
      </c>
      <c r="K3088"/>
      <c r="L3088" t="s">
        <v>190</v>
      </c>
      <c r="M3088"/>
      <c r="N3088" t="s">
        <v>190</v>
      </c>
      <c r="O3088"/>
      <c r="P3088">
        <v>84</v>
      </c>
      <c r="Q3088">
        <v>2023</v>
      </c>
    </row>
    <row r="3089" spans="1:17" hidden="1">
      <c r="A3089" t="s">
        <v>117</v>
      </c>
      <c r="C3089" s="28">
        <v>45207</v>
      </c>
      <c r="D3089" t="s">
        <v>407</v>
      </c>
      <c r="E3089" t="s">
        <v>122</v>
      </c>
      <c r="F3089" t="s">
        <v>408</v>
      </c>
      <c r="G3089" t="s">
        <v>125</v>
      </c>
      <c r="H3089" t="s">
        <v>419</v>
      </c>
      <c r="I3089" s="28">
        <v>45201</v>
      </c>
      <c r="J3089">
        <v>0</v>
      </c>
      <c r="K3089"/>
      <c r="L3089" t="s">
        <v>190</v>
      </c>
      <c r="M3089"/>
      <c r="N3089" t="s">
        <v>190</v>
      </c>
      <c r="O3089"/>
      <c r="P3089">
        <v>84</v>
      </c>
      <c r="Q3089">
        <v>2023</v>
      </c>
    </row>
    <row r="3090" spans="1:17" hidden="1">
      <c r="A3090" t="s">
        <v>117</v>
      </c>
      <c r="C3090" s="28">
        <v>45207</v>
      </c>
      <c r="D3090" t="s">
        <v>237</v>
      </c>
      <c r="E3090" t="s">
        <v>122</v>
      </c>
      <c r="F3090" t="s">
        <v>409</v>
      </c>
      <c r="G3090" t="s">
        <v>125</v>
      </c>
      <c r="H3090" t="s">
        <v>419</v>
      </c>
      <c r="I3090" s="28">
        <v>45201</v>
      </c>
      <c r="J3090">
        <v>0</v>
      </c>
      <c r="K3090"/>
      <c r="L3090" t="s">
        <v>190</v>
      </c>
      <c r="M3090"/>
      <c r="N3090" t="s">
        <v>190</v>
      </c>
      <c r="O3090"/>
      <c r="P3090">
        <v>84</v>
      </c>
      <c r="Q3090">
        <v>2023</v>
      </c>
    </row>
    <row r="3091" spans="1:17" hidden="1">
      <c r="A3091" t="s">
        <v>117</v>
      </c>
      <c r="C3091" s="28">
        <v>45207</v>
      </c>
      <c r="D3091" t="s">
        <v>242</v>
      </c>
      <c r="E3091" t="s">
        <v>122</v>
      </c>
      <c r="F3091" t="s">
        <v>410</v>
      </c>
      <c r="G3091" t="s">
        <v>125</v>
      </c>
      <c r="H3091" t="s">
        <v>419</v>
      </c>
      <c r="I3091" s="28">
        <v>45201</v>
      </c>
      <c r="J3091">
        <v>0</v>
      </c>
      <c r="K3091"/>
      <c r="L3091" t="s">
        <v>190</v>
      </c>
      <c r="M3091"/>
      <c r="N3091" t="s">
        <v>190</v>
      </c>
      <c r="O3091"/>
      <c r="P3091">
        <v>84</v>
      </c>
      <c r="Q3091">
        <v>2023</v>
      </c>
    </row>
    <row r="3092" spans="1:17" hidden="1">
      <c r="A3092" t="s">
        <v>117</v>
      </c>
      <c r="C3092" s="28">
        <v>45788</v>
      </c>
      <c r="D3092" t="s">
        <v>244</v>
      </c>
      <c r="E3092" t="s">
        <v>122</v>
      </c>
      <c r="F3092" t="s">
        <v>404</v>
      </c>
      <c r="G3092" t="s">
        <v>125</v>
      </c>
      <c r="H3092" t="s">
        <v>419</v>
      </c>
      <c r="I3092" s="28">
        <v>45782</v>
      </c>
      <c r="J3092">
        <v>0</v>
      </c>
      <c r="K3092"/>
      <c r="L3092" t="s">
        <v>190</v>
      </c>
      <c r="M3092"/>
      <c r="N3092" t="s">
        <v>190</v>
      </c>
      <c r="O3092"/>
      <c r="P3092">
        <v>167</v>
      </c>
      <c r="Q3092">
        <v>2025</v>
      </c>
    </row>
    <row r="3093" spans="1:17" hidden="1">
      <c r="A3093" t="s">
        <v>117</v>
      </c>
      <c r="C3093" s="28">
        <v>45788</v>
      </c>
      <c r="D3093" t="s">
        <v>240</v>
      </c>
      <c r="E3093" t="s">
        <v>122</v>
      </c>
      <c r="F3093" t="s">
        <v>405</v>
      </c>
      <c r="G3093" t="s">
        <v>125</v>
      </c>
      <c r="H3093" t="s">
        <v>419</v>
      </c>
      <c r="I3093" s="28">
        <v>45782</v>
      </c>
      <c r="J3093">
        <v>0</v>
      </c>
      <c r="K3093"/>
      <c r="L3093" t="s">
        <v>190</v>
      </c>
      <c r="M3093"/>
      <c r="N3093" t="s">
        <v>190</v>
      </c>
      <c r="O3093"/>
      <c r="P3093">
        <v>167</v>
      </c>
      <c r="Q3093">
        <v>2025</v>
      </c>
    </row>
    <row r="3094" spans="1:17" hidden="1">
      <c r="A3094" t="s">
        <v>117</v>
      </c>
      <c r="C3094" s="28">
        <v>45788</v>
      </c>
      <c r="D3094" t="s">
        <v>74</v>
      </c>
      <c r="E3094" t="s">
        <v>122</v>
      </c>
      <c r="F3094" t="s">
        <v>406</v>
      </c>
      <c r="G3094" t="s">
        <v>125</v>
      </c>
      <c r="H3094" t="s">
        <v>419</v>
      </c>
      <c r="I3094" s="28">
        <v>45782</v>
      </c>
      <c r="J3094">
        <v>0</v>
      </c>
      <c r="K3094"/>
      <c r="L3094" t="s">
        <v>190</v>
      </c>
      <c r="M3094"/>
      <c r="N3094" t="s">
        <v>190</v>
      </c>
      <c r="O3094"/>
      <c r="P3094">
        <v>167</v>
      </c>
      <c r="Q3094">
        <v>2025</v>
      </c>
    </row>
    <row r="3095" spans="1:17" hidden="1">
      <c r="A3095" t="s">
        <v>117</v>
      </c>
      <c r="C3095" s="28">
        <v>45788</v>
      </c>
      <c r="D3095" t="s">
        <v>407</v>
      </c>
      <c r="E3095" t="s">
        <v>122</v>
      </c>
      <c r="F3095" t="s">
        <v>408</v>
      </c>
      <c r="G3095" t="s">
        <v>125</v>
      </c>
      <c r="H3095" t="s">
        <v>419</v>
      </c>
      <c r="I3095" s="28">
        <v>45782</v>
      </c>
      <c r="J3095">
        <v>0</v>
      </c>
      <c r="K3095"/>
      <c r="L3095" t="s">
        <v>190</v>
      </c>
      <c r="M3095"/>
      <c r="N3095" t="s">
        <v>190</v>
      </c>
      <c r="O3095"/>
      <c r="P3095">
        <v>167</v>
      </c>
      <c r="Q3095">
        <v>2025</v>
      </c>
    </row>
    <row r="3096" spans="1:17" hidden="1">
      <c r="A3096" t="s">
        <v>117</v>
      </c>
      <c r="C3096" s="28">
        <v>45788</v>
      </c>
      <c r="D3096" t="s">
        <v>237</v>
      </c>
      <c r="E3096" t="s">
        <v>122</v>
      </c>
      <c r="F3096" t="s">
        <v>409</v>
      </c>
      <c r="G3096" t="s">
        <v>125</v>
      </c>
      <c r="H3096" t="s">
        <v>419</v>
      </c>
      <c r="I3096" s="28">
        <v>45782</v>
      </c>
      <c r="J3096">
        <v>0</v>
      </c>
      <c r="K3096"/>
      <c r="L3096" t="s">
        <v>190</v>
      </c>
      <c r="M3096"/>
      <c r="N3096" t="s">
        <v>190</v>
      </c>
      <c r="O3096"/>
      <c r="P3096">
        <v>167</v>
      </c>
      <c r="Q3096">
        <v>2025</v>
      </c>
    </row>
    <row r="3097" spans="1:17" hidden="1">
      <c r="A3097" t="s">
        <v>117</v>
      </c>
      <c r="C3097" s="28">
        <v>45788</v>
      </c>
      <c r="D3097" t="s">
        <v>242</v>
      </c>
      <c r="E3097" t="s">
        <v>122</v>
      </c>
      <c r="F3097" t="s">
        <v>410</v>
      </c>
      <c r="G3097" t="s">
        <v>125</v>
      </c>
      <c r="H3097" t="s">
        <v>419</v>
      </c>
      <c r="I3097" s="28">
        <v>45782</v>
      </c>
      <c r="J3097">
        <v>0</v>
      </c>
      <c r="K3097"/>
      <c r="L3097" t="s">
        <v>190</v>
      </c>
      <c r="M3097"/>
      <c r="N3097" t="s">
        <v>190</v>
      </c>
      <c r="O3097"/>
      <c r="P3097">
        <v>167</v>
      </c>
      <c r="Q3097">
        <v>2025</v>
      </c>
    </row>
    <row r="3098" spans="1:17" hidden="1">
      <c r="A3098" t="s">
        <v>117</v>
      </c>
      <c r="C3098" s="28">
        <v>45977</v>
      </c>
      <c r="D3098" t="s">
        <v>244</v>
      </c>
      <c r="E3098" t="s">
        <v>122</v>
      </c>
      <c r="F3098" t="s">
        <v>404</v>
      </c>
      <c r="G3098" t="s">
        <v>125</v>
      </c>
      <c r="H3098" t="s">
        <v>419</v>
      </c>
      <c r="I3098" s="28">
        <v>45971</v>
      </c>
      <c r="J3098">
        <v>0</v>
      </c>
      <c r="K3098"/>
      <c r="L3098" t="s">
        <v>190</v>
      </c>
      <c r="M3098"/>
      <c r="N3098" t="s">
        <v>190</v>
      </c>
      <c r="O3098"/>
      <c r="P3098">
        <v>194</v>
      </c>
      <c r="Q3098">
        <v>2025</v>
      </c>
    </row>
    <row r="3099" spans="1:17" hidden="1">
      <c r="A3099" t="s">
        <v>117</v>
      </c>
      <c r="C3099" s="28">
        <v>45977</v>
      </c>
      <c r="D3099" t="s">
        <v>240</v>
      </c>
      <c r="E3099" t="s">
        <v>122</v>
      </c>
      <c r="F3099" t="s">
        <v>405</v>
      </c>
      <c r="G3099" t="s">
        <v>125</v>
      </c>
      <c r="H3099" t="s">
        <v>419</v>
      </c>
      <c r="I3099" s="28">
        <v>45971</v>
      </c>
      <c r="J3099">
        <v>0</v>
      </c>
      <c r="K3099"/>
      <c r="L3099" t="s">
        <v>190</v>
      </c>
      <c r="M3099"/>
      <c r="N3099" t="s">
        <v>190</v>
      </c>
      <c r="O3099"/>
      <c r="P3099">
        <v>194</v>
      </c>
      <c r="Q3099">
        <v>2025</v>
      </c>
    </row>
    <row r="3100" spans="1:17" hidden="1">
      <c r="A3100" t="s">
        <v>117</v>
      </c>
      <c r="C3100" s="28">
        <v>45977</v>
      </c>
      <c r="D3100" t="s">
        <v>74</v>
      </c>
      <c r="E3100" t="s">
        <v>122</v>
      </c>
      <c r="F3100" t="s">
        <v>406</v>
      </c>
      <c r="G3100" t="s">
        <v>125</v>
      </c>
      <c r="H3100" t="s">
        <v>419</v>
      </c>
      <c r="I3100" s="28">
        <v>45971</v>
      </c>
      <c r="J3100">
        <v>0</v>
      </c>
      <c r="K3100"/>
      <c r="L3100" t="s">
        <v>190</v>
      </c>
      <c r="M3100"/>
      <c r="N3100" t="s">
        <v>190</v>
      </c>
      <c r="O3100"/>
      <c r="P3100">
        <v>194</v>
      </c>
      <c r="Q3100">
        <v>2025</v>
      </c>
    </row>
    <row r="3101" spans="1:17" hidden="1">
      <c r="A3101" t="s">
        <v>117</v>
      </c>
      <c r="C3101" s="28">
        <v>45977</v>
      </c>
      <c r="D3101" t="s">
        <v>407</v>
      </c>
      <c r="E3101" t="s">
        <v>122</v>
      </c>
      <c r="F3101" t="s">
        <v>408</v>
      </c>
      <c r="G3101" t="s">
        <v>125</v>
      </c>
      <c r="H3101" t="s">
        <v>419</v>
      </c>
      <c r="I3101" s="28">
        <v>45971</v>
      </c>
      <c r="J3101">
        <v>0</v>
      </c>
      <c r="K3101"/>
      <c r="L3101" t="s">
        <v>190</v>
      </c>
      <c r="M3101"/>
      <c r="N3101" t="s">
        <v>190</v>
      </c>
      <c r="O3101"/>
      <c r="P3101">
        <v>194</v>
      </c>
      <c r="Q3101">
        <v>2025</v>
      </c>
    </row>
    <row r="3102" spans="1:17" hidden="1">
      <c r="A3102" t="s">
        <v>117</v>
      </c>
      <c r="C3102" s="28">
        <v>45977</v>
      </c>
      <c r="D3102" t="s">
        <v>237</v>
      </c>
      <c r="E3102" t="s">
        <v>122</v>
      </c>
      <c r="F3102" t="s">
        <v>409</v>
      </c>
      <c r="G3102" t="s">
        <v>125</v>
      </c>
      <c r="H3102" t="s">
        <v>419</v>
      </c>
      <c r="I3102" s="28">
        <v>45971</v>
      </c>
      <c r="J3102">
        <v>0</v>
      </c>
      <c r="K3102"/>
      <c r="L3102" t="s">
        <v>190</v>
      </c>
      <c r="M3102"/>
      <c r="N3102" t="s">
        <v>190</v>
      </c>
      <c r="O3102"/>
      <c r="P3102">
        <v>194</v>
      </c>
      <c r="Q3102">
        <v>2025</v>
      </c>
    </row>
    <row r="3103" spans="1:17" hidden="1">
      <c r="A3103" t="s">
        <v>117</v>
      </c>
      <c r="C3103" s="28">
        <v>45977</v>
      </c>
      <c r="D3103" t="s">
        <v>242</v>
      </c>
      <c r="E3103" t="s">
        <v>122</v>
      </c>
      <c r="F3103" t="s">
        <v>410</v>
      </c>
      <c r="G3103" t="s">
        <v>125</v>
      </c>
      <c r="H3103" t="s">
        <v>419</v>
      </c>
      <c r="I3103" s="28">
        <v>45971</v>
      </c>
      <c r="J3103">
        <v>0</v>
      </c>
      <c r="K3103"/>
      <c r="L3103" t="s">
        <v>190</v>
      </c>
      <c r="M3103"/>
      <c r="N3103" t="s">
        <v>190</v>
      </c>
      <c r="O3103"/>
      <c r="P3103">
        <v>194</v>
      </c>
      <c r="Q3103">
        <v>2025</v>
      </c>
    </row>
    <row r="3104" spans="1:17" hidden="1">
      <c r="A3104" t="s">
        <v>117</v>
      </c>
      <c r="C3104" s="28">
        <v>44969</v>
      </c>
      <c r="D3104" t="s">
        <v>244</v>
      </c>
      <c r="E3104" t="s">
        <v>122</v>
      </c>
      <c r="F3104" t="s">
        <v>404</v>
      </c>
      <c r="G3104" t="s">
        <v>125</v>
      </c>
      <c r="H3104" t="s">
        <v>419</v>
      </c>
      <c r="I3104" s="28">
        <v>44963</v>
      </c>
      <c r="J3104">
        <v>0</v>
      </c>
      <c r="K3104"/>
      <c r="L3104" t="s">
        <v>190</v>
      </c>
      <c r="M3104"/>
      <c r="N3104" t="s">
        <v>190</v>
      </c>
      <c r="O3104"/>
      <c r="P3104">
        <v>50</v>
      </c>
      <c r="Q3104">
        <v>2023</v>
      </c>
    </row>
    <row r="3105" spans="1:17" hidden="1">
      <c r="A3105" t="s">
        <v>117</v>
      </c>
      <c r="C3105" s="28">
        <v>44969</v>
      </c>
      <c r="D3105" t="s">
        <v>240</v>
      </c>
      <c r="E3105" t="s">
        <v>122</v>
      </c>
      <c r="F3105" t="s">
        <v>405</v>
      </c>
      <c r="G3105" t="s">
        <v>125</v>
      </c>
      <c r="H3105" t="s">
        <v>419</v>
      </c>
      <c r="I3105" s="28">
        <v>44963</v>
      </c>
      <c r="J3105">
        <v>0</v>
      </c>
      <c r="K3105"/>
      <c r="L3105" t="s">
        <v>190</v>
      </c>
      <c r="M3105"/>
      <c r="N3105" t="s">
        <v>190</v>
      </c>
      <c r="O3105"/>
      <c r="P3105">
        <v>50</v>
      </c>
      <c r="Q3105">
        <v>2023</v>
      </c>
    </row>
    <row r="3106" spans="1:17" hidden="1">
      <c r="A3106" t="s">
        <v>117</v>
      </c>
      <c r="C3106" s="28">
        <v>44969</v>
      </c>
      <c r="D3106" t="s">
        <v>74</v>
      </c>
      <c r="E3106" t="s">
        <v>122</v>
      </c>
      <c r="F3106" t="s">
        <v>406</v>
      </c>
      <c r="G3106" t="s">
        <v>125</v>
      </c>
      <c r="H3106" t="s">
        <v>419</v>
      </c>
      <c r="I3106" s="28">
        <v>44963</v>
      </c>
      <c r="J3106">
        <v>0</v>
      </c>
      <c r="K3106"/>
      <c r="L3106" t="s">
        <v>190</v>
      </c>
      <c r="M3106"/>
      <c r="N3106" t="s">
        <v>190</v>
      </c>
      <c r="O3106"/>
      <c r="P3106">
        <v>50</v>
      </c>
      <c r="Q3106">
        <v>2023</v>
      </c>
    </row>
    <row r="3107" spans="1:17" hidden="1">
      <c r="A3107" t="s">
        <v>117</v>
      </c>
      <c r="C3107" s="28">
        <v>44969</v>
      </c>
      <c r="D3107" t="s">
        <v>407</v>
      </c>
      <c r="E3107" t="s">
        <v>122</v>
      </c>
      <c r="F3107" t="s">
        <v>408</v>
      </c>
      <c r="G3107" t="s">
        <v>125</v>
      </c>
      <c r="H3107" t="s">
        <v>419</v>
      </c>
      <c r="I3107" s="28">
        <v>44963</v>
      </c>
      <c r="J3107">
        <v>0</v>
      </c>
      <c r="K3107"/>
      <c r="L3107" t="s">
        <v>190</v>
      </c>
      <c r="M3107"/>
      <c r="N3107" t="s">
        <v>190</v>
      </c>
      <c r="O3107"/>
      <c r="P3107">
        <v>50</v>
      </c>
      <c r="Q3107">
        <v>2023</v>
      </c>
    </row>
    <row r="3108" spans="1:17" hidden="1">
      <c r="A3108" t="s">
        <v>117</v>
      </c>
      <c r="C3108" s="28">
        <v>44969</v>
      </c>
      <c r="D3108" t="s">
        <v>237</v>
      </c>
      <c r="E3108" t="s">
        <v>122</v>
      </c>
      <c r="F3108" t="s">
        <v>409</v>
      </c>
      <c r="G3108" t="s">
        <v>125</v>
      </c>
      <c r="H3108" t="s">
        <v>419</v>
      </c>
      <c r="I3108" s="28">
        <v>44963</v>
      </c>
      <c r="J3108">
        <v>0</v>
      </c>
      <c r="K3108"/>
      <c r="L3108" t="s">
        <v>190</v>
      </c>
      <c r="M3108"/>
      <c r="N3108" t="s">
        <v>190</v>
      </c>
      <c r="O3108"/>
      <c r="P3108">
        <v>50</v>
      </c>
      <c r="Q3108">
        <v>2023</v>
      </c>
    </row>
    <row r="3109" spans="1:17" hidden="1">
      <c r="A3109" t="s">
        <v>117</v>
      </c>
      <c r="C3109" s="28">
        <v>44969</v>
      </c>
      <c r="D3109" t="s">
        <v>242</v>
      </c>
      <c r="E3109" t="s">
        <v>122</v>
      </c>
      <c r="F3109" t="s">
        <v>410</v>
      </c>
      <c r="G3109" t="s">
        <v>125</v>
      </c>
      <c r="H3109" t="s">
        <v>419</v>
      </c>
      <c r="I3109" s="28">
        <v>44963</v>
      </c>
      <c r="J3109">
        <v>0</v>
      </c>
      <c r="K3109"/>
      <c r="L3109" t="s">
        <v>190</v>
      </c>
      <c r="M3109"/>
      <c r="N3109" t="s">
        <v>190</v>
      </c>
      <c r="O3109"/>
      <c r="P3109">
        <v>50</v>
      </c>
      <c r="Q3109">
        <v>2023</v>
      </c>
    </row>
    <row r="3110" spans="1:17" hidden="1">
      <c r="A3110" t="s">
        <v>117</v>
      </c>
      <c r="C3110" s="28">
        <v>45704</v>
      </c>
      <c r="D3110" t="s">
        <v>244</v>
      </c>
      <c r="E3110" t="s">
        <v>122</v>
      </c>
      <c r="F3110" t="s">
        <v>404</v>
      </c>
      <c r="G3110" t="s">
        <v>125</v>
      </c>
      <c r="H3110" t="s">
        <v>419</v>
      </c>
      <c r="I3110" s="28">
        <v>45698</v>
      </c>
      <c r="J3110">
        <v>0</v>
      </c>
      <c r="K3110"/>
      <c r="L3110" t="s">
        <v>190</v>
      </c>
      <c r="M3110"/>
      <c r="N3110" t="s">
        <v>190</v>
      </c>
      <c r="O3110"/>
      <c r="P3110">
        <v>155</v>
      </c>
      <c r="Q3110">
        <v>2025</v>
      </c>
    </row>
    <row r="3111" spans="1:17" hidden="1">
      <c r="A3111" t="s">
        <v>117</v>
      </c>
      <c r="C3111" s="28">
        <v>45704</v>
      </c>
      <c r="D3111" t="s">
        <v>240</v>
      </c>
      <c r="E3111" t="s">
        <v>122</v>
      </c>
      <c r="F3111" t="s">
        <v>405</v>
      </c>
      <c r="G3111" t="s">
        <v>125</v>
      </c>
      <c r="H3111" t="s">
        <v>419</v>
      </c>
      <c r="I3111" s="28">
        <v>45698</v>
      </c>
      <c r="J3111">
        <v>0</v>
      </c>
      <c r="K3111"/>
      <c r="L3111" t="s">
        <v>190</v>
      </c>
      <c r="M3111"/>
      <c r="N3111" t="s">
        <v>190</v>
      </c>
      <c r="O3111"/>
      <c r="P3111">
        <v>155</v>
      </c>
      <c r="Q3111">
        <v>2025</v>
      </c>
    </row>
    <row r="3112" spans="1:17" hidden="1">
      <c r="A3112" t="s">
        <v>117</v>
      </c>
      <c r="C3112" s="28">
        <v>45704</v>
      </c>
      <c r="D3112" t="s">
        <v>74</v>
      </c>
      <c r="E3112" t="s">
        <v>122</v>
      </c>
      <c r="F3112" t="s">
        <v>406</v>
      </c>
      <c r="G3112" t="s">
        <v>125</v>
      </c>
      <c r="H3112" t="s">
        <v>419</v>
      </c>
      <c r="I3112" s="28">
        <v>45698</v>
      </c>
      <c r="J3112">
        <v>0</v>
      </c>
      <c r="K3112"/>
      <c r="L3112" t="s">
        <v>190</v>
      </c>
      <c r="M3112"/>
      <c r="N3112" t="s">
        <v>190</v>
      </c>
      <c r="O3112"/>
      <c r="P3112">
        <v>155</v>
      </c>
      <c r="Q3112">
        <v>2025</v>
      </c>
    </row>
    <row r="3113" spans="1:17" hidden="1">
      <c r="A3113" t="s">
        <v>117</v>
      </c>
      <c r="C3113" s="28">
        <v>45704</v>
      </c>
      <c r="D3113" t="s">
        <v>407</v>
      </c>
      <c r="E3113" t="s">
        <v>122</v>
      </c>
      <c r="F3113" t="s">
        <v>408</v>
      </c>
      <c r="G3113" t="s">
        <v>125</v>
      </c>
      <c r="H3113" t="s">
        <v>419</v>
      </c>
      <c r="I3113" s="28">
        <v>45698</v>
      </c>
      <c r="J3113">
        <v>0</v>
      </c>
      <c r="K3113"/>
      <c r="L3113" t="s">
        <v>190</v>
      </c>
      <c r="M3113"/>
      <c r="N3113" t="s">
        <v>190</v>
      </c>
      <c r="O3113"/>
      <c r="P3113">
        <v>155</v>
      </c>
      <c r="Q3113">
        <v>2025</v>
      </c>
    </row>
    <row r="3114" spans="1:17" hidden="1">
      <c r="A3114" t="s">
        <v>117</v>
      </c>
      <c r="C3114" s="28">
        <v>45704</v>
      </c>
      <c r="D3114" t="s">
        <v>237</v>
      </c>
      <c r="E3114" t="s">
        <v>122</v>
      </c>
      <c r="F3114" t="s">
        <v>409</v>
      </c>
      <c r="G3114" t="s">
        <v>125</v>
      </c>
      <c r="H3114" t="s">
        <v>419</v>
      </c>
      <c r="I3114" s="28">
        <v>45698</v>
      </c>
      <c r="J3114">
        <v>0</v>
      </c>
      <c r="K3114"/>
      <c r="L3114" t="s">
        <v>190</v>
      </c>
      <c r="M3114"/>
      <c r="N3114" t="s">
        <v>190</v>
      </c>
      <c r="O3114"/>
      <c r="P3114">
        <v>155</v>
      </c>
      <c r="Q3114">
        <v>2025</v>
      </c>
    </row>
    <row r="3115" spans="1:17" hidden="1">
      <c r="A3115" t="s">
        <v>117</v>
      </c>
      <c r="C3115" s="28">
        <v>45704</v>
      </c>
      <c r="D3115" t="s">
        <v>242</v>
      </c>
      <c r="E3115" t="s">
        <v>122</v>
      </c>
      <c r="F3115" t="s">
        <v>410</v>
      </c>
      <c r="G3115" t="s">
        <v>125</v>
      </c>
      <c r="H3115" t="s">
        <v>419</v>
      </c>
      <c r="I3115" s="28">
        <v>45698</v>
      </c>
      <c r="J3115">
        <v>0</v>
      </c>
      <c r="K3115"/>
      <c r="L3115" t="s">
        <v>190</v>
      </c>
      <c r="M3115"/>
      <c r="N3115" t="s">
        <v>190</v>
      </c>
      <c r="O3115"/>
      <c r="P3115">
        <v>155</v>
      </c>
      <c r="Q3115">
        <v>2025</v>
      </c>
    </row>
    <row r="3116" spans="1:17" hidden="1">
      <c r="A3116" t="s">
        <v>117</v>
      </c>
      <c r="C3116" s="28">
        <v>45011</v>
      </c>
      <c r="D3116" t="s">
        <v>244</v>
      </c>
      <c r="E3116" t="s">
        <v>122</v>
      </c>
      <c r="F3116" t="s">
        <v>404</v>
      </c>
      <c r="G3116" t="s">
        <v>125</v>
      </c>
      <c r="H3116" t="s">
        <v>419</v>
      </c>
      <c r="I3116" s="28">
        <v>45005</v>
      </c>
      <c r="J3116">
        <v>0</v>
      </c>
      <c r="K3116"/>
      <c r="L3116" t="s">
        <v>190</v>
      </c>
      <c r="M3116"/>
      <c r="N3116" t="s">
        <v>190</v>
      </c>
      <c r="O3116"/>
      <c r="P3116">
        <v>56</v>
      </c>
      <c r="Q3116">
        <v>2023</v>
      </c>
    </row>
    <row r="3117" spans="1:17" hidden="1">
      <c r="A3117" t="s">
        <v>117</v>
      </c>
      <c r="C3117" s="28">
        <v>45011</v>
      </c>
      <c r="D3117" t="s">
        <v>240</v>
      </c>
      <c r="E3117" t="s">
        <v>122</v>
      </c>
      <c r="F3117" t="s">
        <v>405</v>
      </c>
      <c r="G3117" t="s">
        <v>125</v>
      </c>
      <c r="H3117" t="s">
        <v>419</v>
      </c>
      <c r="I3117" s="28">
        <v>45005</v>
      </c>
      <c r="J3117">
        <v>0</v>
      </c>
      <c r="K3117"/>
      <c r="L3117" t="s">
        <v>190</v>
      </c>
      <c r="M3117"/>
      <c r="N3117" t="s">
        <v>190</v>
      </c>
      <c r="O3117"/>
      <c r="P3117">
        <v>56</v>
      </c>
      <c r="Q3117">
        <v>2023</v>
      </c>
    </row>
    <row r="3118" spans="1:17" hidden="1">
      <c r="A3118" t="s">
        <v>117</v>
      </c>
      <c r="C3118" s="28">
        <v>45011</v>
      </c>
      <c r="D3118" t="s">
        <v>74</v>
      </c>
      <c r="E3118" t="s">
        <v>122</v>
      </c>
      <c r="F3118" t="s">
        <v>406</v>
      </c>
      <c r="G3118" t="s">
        <v>125</v>
      </c>
      <c r="H3118" t="s">
        <v>419</v>
      </c>
      <c r="I3118" s="28">
        <v>45005</v>
      </c>
      <c r="J3118">
        <v>0</v>
      </c>
      <c r="K3118"/>
      <c r="L3118" t="s">
        <v>190</v>
      </c>
      <c r="M3118"/>
      <c r="N3118" t="s">
        <v>190</v>
      </c>
      <c r="O3118"/>
      <c r="P3118">
        <v>56</v>
      </c>
      <c r="Q3118">
        <v>2023</v>
      </c>
    </row>
    <row r="3119" spans="1:17" hidden="1">
      <c r="A3119" t="s">
        <v>117</v>
      </c>
      <c r="C3119" s="28">
        <v>45011</v>
      </c>
      <c r="D3119" t="s">
        <v>407</v>
      </c>
      <c r="E3119" t="s">
        <v>122</v>
      </c>
      <c r="F3119" t="s">
        <v>408</v>
      </c>
      <c r="G3119" t="s">
        <v>125</v>
      </c>
      <c r="H3119" t="s">
        <v>419</v>
      </c>
      <c r="I3119" s="28">
        <v>45005</v>
      </c>
      <c r="J3119">
        <v>0</v>
      </c>
      <c r="K3119"/>
      <c r="L3119" t="s">
        <v>190</v>
      </c>
      <c r="M3119"/>
      <c r="N3119" t="s">
        <v>190</v>
      </c>
      <c r="O3119"/>
      <c r="P3119">
        <v>56</v>
      </c>
      <c r="Q3119">
        <v>2023</v>
      </c>
    </row>
    <row r="3120" spans="1:17" hidden="1">
      <c r="A3120" t="s">
        <v>117</v>
      </c>
      <c r="C3120" s="28">
        <v>45011</v>
      </c>
      <c r="D3120" t="s">
        <v>237</v>
      </c>
      <c r="E3120" t="s">
        <v>122</v>
      </c>
      <c r="F3120" t="s">
        <v>409</v>
      </c>
      <c r="G3120" t="s">
        <v>125</v>
      </c>
      <c r="H3120" t="s">
        <v>419</v>
      </c>
      <c r="I3120" s="28">
        <v>45005</v>
      </c>
      <c r="J3120">
        <v>0</v>
      </c>
      <c r="K3120"/>
      <c r="L3120" t="s">
        <v>190</v>
      </c>
      <c r="M3120"/>
      <c r="N3120" t="s">
        <v>190</v>
      </c>
      <c r="O3120"/>
      <c r="P3120">
        <v>56</v>
      </c>
      <c r="Q3120">
        <v>2023</v>
      </c>
    </row>
    <row r="3121" spans="1:17" hidden="1">
      <c r="A3121" t="s">
        <v>117</v>
      </c>
      <c r="C3121" s="28">
        <v>45011</v>
      </c>
      <c r="D3121" t="s">
        <v>242</v>
      </c>
      <c r="E3121" t="s">
        <v>122</v>
      </c>
      <c r="F3121" t="s">
        <v>410</v>
      </c>
      <c r="G3121" t="s">
        <v>125</v>
      </c>
      <c r="H3121" t="s">
        <v>419</v>
      </c>
      <c r="I3121" s="28">
        <v>45005</v>
      </c>
      <c r="J3121">
        <v>0</v>
      </c>
      <c r="K3121"/>
      <c r="L3121" t="s">
        <v>190</v>
      </c>
      <c r="M3121"/>
      <c r="N3121" t="s">
        <v>190</v>
      </c>
      <c r="O3121"/>
      <c r="P3121">
        <v>56</v>
      </c>
      <c r="Q3121">
        <v>2023</v>
      </c>
    </row>
    <row r="3122" spans="1:17" hidden="1">
      <c r="A3122" t="s">
        <v>117</v>
      </c>
      <c r="C3122" s="28">
        <v>45725</v>
      </c>
      <c r="D3122" t="s">
        <v>244</v>
      </c>
      <c r="E3122" t="s">
        <v>122</v>
      </c>
      <c r="F3122" t="s">
        <v>404</v>
      </c>
      <c r="G3122" t="s">
        <v>125</v>
      </c>
      <c r="H3122" t="s">
        <v>419</v>
      </c>
      <c r="I3122" s="28">
        <v>45719</v>
      </c>
      <c r="J3122">
        <v>0</v>
      </c>
      <c r="K3122"/>
      <c r="L3122" t="s">
        <v>190</v>
      </c>
      <c r="M3122"/>
      <c r="N3122" t="s">
        <v>190</v>
      </c>
      <c r="O3122"/>
      <c r="P3122">
        <v>158</v>
      </c>
      <c r="Q3122">
        <v>2025</v>
      </c>
    </row>
    <row r="3123" spans="1:17" hidden="1">
      <c r="A3123" t="s">
        <v>117</v>
      </c>
      <c r="C3123" s="28">
        <v>45725</v>
      </c>
      <c r="D3123" t="s">
        <v>240</v>
      </c>
      <c r="E3123" t="s">
        <v>122</v>
      </c>
      <c r="F3123" t="s">
        <v>405</v>
      </c>
      <c r="G3123" t="s">
        <v>125</v>
      </c>
      <c r="H3123" t="s">
        <v>419</v>
      </c>
      <c r="I3123" s="28">
        <v>45719</v>
      </c>
      <c r="J3123">
        <v>0</v>
      </c>
      <c r="K3123"/>
      <c r="L3123" t="s">
        <v>190</v>
      </c>
      <c r="M3123"/>
      <c r="N3123" t="s">
        <v>190</v>
      </c>
      <c r="O3123"/>
      <c r="P3123">
        <v>158</v>
      </c>
      <c r="Q3123">
        <v>2025</v>
      </c>
    </row>
    <row r="3124" spans="1:17" hidden="1">
      <c r="A3124" t="s">
        <v>117</v>
      </c>
      <c r="C3124" s="28">
        <v>45725</v>
      </c>
      <c r="D3124" t="s">
        <v>74</v>
      </c>
      <c r="E3124" t="s">
        <v>122</v>
      </c>
      <c r="F3124" t="s">
        <v>406</v>
      </c>
      <c r="G3124" t="s">
        <v>125</v>
      </c>
      <c r="H3124" t="s">
        <v>419</v>
      </c>
      <c r="I3124" s="28">
        <v>45719</v>
      </c>
      <c r="J3124">
        <v>0</v>
      </c>
      <c r="K3124"/>
      <c r="L3124" t="s">
        <v>190</v>
      </c>
      <c r="M3124"/>
      <c r="N3124" t="s">
        <v>190</v>
      </c>
      <c r="O3124"/>
      <c r="P3124">
        <v>158</v>
      </c>
      <c r="Q3124">
        <v>2025</v>
      </c>
    </row>
    <row r="3125" spans="1:17" hidden="1">
      <c r="A3125" t="s">
        <v>117</v>
      </c>
      <c r="C3125" s="28">
        <v>45725</v>
      </c>
      <c r="D3125" t="s">
        <v>407</v>
      </c>
      <c r="E3125" t="s">
        <v>122</v>
      </c>
      <c r="F3125" t="s">
        <v>408</v>
      </c>
      <c r="G3125" t="s">
        <v>125</v>
      </c>
      <c r="H3125" t="s">
        <v>419</v>
      </c>
      <c r="I3125" s="28">
        <v>45719</v>
      </c>
      <c r="J3125">
        <v>0</v>
      </c>
      <c r="K3125"/>
      <c r="L3125" t="s">
        <v>190</v>
      </c>
      <c r="M3125"/>
      <c r="N3125" t="s">
        <v>190</v>
      </c>
      <c r="O3125"/>
      <c r="P3125">
        <v>158</v>
      </c>
      <c r="Q3125">
        <v>2025</v>
      </c>
    </row>
    <row r="3126" spans="1:17" hidden="1">
      <c r="A3126" t="s">
        <v>117</v>
      </c>
      <c r="C3126" s="28">
        <v>45725</v>
      </c>
      <c r="D3126" t="s">
        <v>237</v>
      </c>
      <c r="E3126" t="s">
        <v>122</v>
      </c>
      <c r="F3126" t="s">
        <v>409</v>
      </c>
      <c r="G3126" t="s">
        <v>125</v>
      </c>
      <c r="H3126" t="s">
        <v>419</v>
      </c>
      <c r="I3126" s="28">
        <v>45719</v>
      </c>
      <c r="J3126">
        <v>0</v>
      </c>
      <c r="K3126"/>
      <c r="L3126" t="s">
        <v>190</v>
      </c>
      <c r="M3126"/>
      <c r="N3126" t="s">
        <v>190</v>
      </c>
      <c r="O3126"/>
      <c r="P3126">
        <v>158</v>
      </c>
      <c r="Q3126">
        <v>2025</v>
      </c>
    </row>
    <row r="3127" spans="1:17" hidden="1">
      <c r="A3127" t="s">
        <v>117</v>
      </c>
      <c r="C3127" s="28">
        <v>45725</v>
      </c>
      <c r="D3127" t="s">
        <v>242</v>
      </c>
      <c r="E3127" t="s">
        <v>122</v>
      </c>
      <c r="F3127" t="s">
        <v>410</v>
      </c>
      <c r="G3127" t="s">
        <v>125</v>
      </c>
      <c r="H3127" t="s">
        <v>419</v>
      </c>
      <c r="I3127" s="28">
        <v>45719</v>
      </c>
      <c r="J3127">
        <v>0</v>
      </c>
      <c r="K3127"/>
      <c r="L3127" t="s">
        <v>190</v>
      </c>
      <c r="M3127"/>
      <c r="N3127" t="s">
        <v>190</v>
      </c>
      <c r="O3127"/>
      <c r="P3127">
        <v>158</v>
      </c>
      <c r="Q3127">
        <v>2025</v>
      </c>
    </row>
    <row r="3128" spans="1:17" hidden="1">
      <c r="A3128" t="s">
        <v>117</v>
      </c>
      <c r="C3128" s="28">
        <v>45690</v>
      </c>
      <c r="D3128" t="s">
        <v>244</v>
      </c>
      <c r="E3128" t="s">
        <v>122</v>
      </c>
      <c r="F3128" t="s">
        <v>404</v>
      </c>
      <c r="G3128" t="s">
        <v>125</v>
      </c>
      <c r="H3128" t="s">
        <v>419</v>
      </c>
      <c r="I3128" s="28">
        <v>45684</v>
      </c>
      <c r="J3128">
        <v>0</v>
      </c>
      <c r="K3128"/>
      <c r="L3128" t="s">
        <v>190</v>
      </c>
      <c r="M3128"/>
      <c r="N3128" t="s">
        <v>190</v>
      </c>
      <c r="O3128"/>
      <c r="P3128">
        <v>153</v>
      </c>
      <c r="Q3128">
        <v>2025</v>
      </c>
    </row>
    <row r="3129" spans="1:17" hidden="1">
      <c r="A3129" t="s">
        <v>117</v>
      </c>
      <c r="C3129" s="28">
        <v>45690</v>
      </c>
      <c r="D3129" t="s">
        <v>240</v>
      </c>
      <c r="E3129" t="s">
        <v>122</v>
      </c>
      <c r="F3129" t="s">
        <v>405</v>
      </c>
      <c r="G3129" t="s">
        <v>125</v>
      </c>
      <c r="H3129" t="s">
        <v>419</v>
      </c>
      <c r="I3129" s="28">
        <v>45684</v>
      </c>
      <c r="J3129">
        <v>0</v>
      </c>
      <c r="K3129"/>
      <c r="L3129" t="s">
        <v>190</v>
      </c>
      <c r="M3129"/>
      <c r="N3129" t="s">
        <v>190</v>
      </c>
      <c r="O3129"/>
      <c r="P3129">
        <v>153</v>
      </c>
      <c r="Q3129">
        <v>2025</v>
      </c>
    </row>
    <row r="3130" spans="1:17" hidden="1">
      <c r="A3130" t="s">
        <v>117</v>
      </c>
      <c r="C3130" s="28">
        <v>45690</v>
      </c>
      <c r="D3130" t="s">
        <v>74</v>
      </c>
      <c r="E3130" t="s">
        <v>122</v>
      </c>
      <c r="F3130" t="s">
        <v>406</v>
      </c>
      <c r="G3130" t="s">
        <v>125</v>
      </c>
      <c r="H3130" t="s">
        <v>419</v>
      </c>
      <c r="I3130" s="28">
        <v>45684</v>
      </c>
      <c r="J3130">
        <v>0</v>
      </c>
      <c r="K3130"/>
      <c r="L3130" t="s">
        <v>190</v>
      </c>
      <c r="M3130"/>
      <c r="N3130" t="s">
        <v>190</v>
      </c>
      <c r="O3130"/>
      <c r="P3130">
        <v>153</v>
      </c>
      <c r="Q3130">
        <v>2025</v>
      </c>
    </row>
    <row r="3131" spans="1:17" hidden="1">
      <c r="A3131" t="s">
        <v>117</v>
      </c>
      <c r="C3131" s="28">
        <v>45690</v>
      </c>
      <c r="D3131" t="s">
        <v>407</v>
      </c>
      <c r="E3131" t="s">
        <v>122</v>
      </c>
      <c r="F3131" t="s">
        <v>408</v>
      </c>
      <c r="G3131" t="s">
        <v>125</v>
      </c>
      <c r="H3131" t="s">
        <v>419</v>
      </c>
      <c r="I3131" s="28">
        <v>45684</v>
      </c>
      <c r="J3131">
        <v>0</v>
      </c>
      <c r="K3131"/>
      <c r="L3131" t="s">
        <v>190</v>
      </c>
      <c r="M3131"/>
      <c r="N3131" t="s">
        <v>190</v>
      </c>
      <c r="O3131"/>
      <c r="P3131">
        <v>153</v>
      </c>
      <c r="Q3131">
        <v>2025</v>
      </c>
    </row>
    <row r="3132" spans="1:17" hidden="1">
      <c r="A3132" t="s">
        <v>117</v>
      </c>
      <c r="C3132" s="28">
        <v>45690</v>
      </c>
      <c r="D3132" t="s">
        <v>237</v>
      </c>
      <c r="E3132" t="s">
        <v>122</v>
      </c>
      <c r="F3132" t="s">
        <v>409</v>
      </c>
      <c r="G3132" t="s">
        <v>125</v>
      </c>
      <c r="H3132" t="s">
        <v>419</v>
      </c>
      <c r="I3132" s="28">
        <v>45684</v>
      </c>
      <c r="J3132">
        <v>0</v>
      </c>
      <c r="K3132"/>
      <c r="L3132" t="s">
        <v>190</v>
      </c>
      <c r="M3132"/>
      <c r="N3132" t="s">
        <v>190</v>
      </c>
      <c r="O3132"/>
      <c r="P3132">
        <v>153</v>
      </c>
      <c r="Q3132">
        <v>2025</v>
      </c>
    </row>
    <row r="3133" spans="1:17" hidden="1">
      <c r="A3133" t="s">
        <v>117</v>
      </c>
      <c r="C3133" s="28">
        <v>45690</v>
      </c>
      <c r="D3133" t="s">
        <v>242</v>
      </c>
      <c r="E3133" t="s">
        <v>122</v>
      </c>
      <c r="F3133" t="s">
        <v>410</v>
      </c>
      <c r="G3133" t="s">
        <v>125</v>
      </c>
      <c r="H3133" t="s">
        <v>419</v>
      </c>
      <c r="I3133" s="28">
        <v>45684</v>
      </c>
      <c r="J3133">
        <v>0</v>
      </c>
      <c r="K3133"/>
      <c r="L3133" t="s">
        <v>190</v>
      </c>
      <c r="M3133"/>
      <c r="N3133" t="s">
        <v>190</v>
      </c>
      <c r="O3133"/>
      <c r="P3133">
        <v>153</v>
      </c>
      <c r="Q3133">
        <v>2025</v>
      </c>
    </row>
    <row r="3134" spans="1:17" hidden="1">
      <c r="A3134" t="s">
        <v>117</v>
      </c>
      <c r="C3134" s="28">
        <v>44920</v>
      </c>
      <c r="D3134" t="s">
        <v>244</v>
      </c>
      <c r="E3134" t="s">
        <v>122</v>
      </c>
      <c r="F3134" t="s">
        <v>404</v>
      </c>
      <c r="G3134" t="s">
        <v>125</v>
      </c>
      <c r="H3134" t="s">
        <v>419</v>
      </c>
      <c r="I3134" s="28">
        <v>44914</v>
      </c>
      <c r="J3134">
        <v>0</v>
      </c>
      <c r="K3134"/>
      <c r="L3134" t="s">
        <v>190</v>
      </c>
      <c r="M3134"/>
      <c r="N3134" t="s">
        <v>190</v>
      </c>
      <c r="O3134"/>
      <c r="P3134">
        <v>43</v>
      </c>
      <c r="Q3134">
        <v>2022</v>
      </c>
    </row>
    <row r="3135" spans="1:17" hidden="1">
      <c r="A3135" t="s">
        <v>117</v>
      </c>
      <c r="C3135" s="28">
        <v>44920</v>
      </c>
      <c r="D3135" t="s">
        <v>240</v>
      </c>
      <c r="E3135" t="s">
        <v>122</v>
      </c>
      <c r="F3135" t="s">
        <v>405</v>
      </c>
      <c r="G3135" t="s">
        <v>125</v>
      </c>
      <c r="H3135" t="s">
        <v>419</v>
      </c>
      <c r="I3135" s="28">
        <v>44914</v>
      </c>
      <c r="J3135">
        <v>0</v>
      </c>
      <c r="K3135"/>
      <c r="L3135" t="s">
        <v>190</v>
      </c>
      <c r="M3135"/>
      <c r="N3135" t="s">
        <v>190</v>
      </c>
      <c r="O3135"/>
      <c r="P3135">
        <v>43</v>
      </c>
      <c r="Q3135">
        <v>2022</v>
      </c>
    </row>
    <row r="3136" spans="1:17" hidden="1">
      <c r="A3136" t="s">
        <v>117</v>
      </c>
      <c r="C3136" s="28">
        <v>44920</v>
      </c>
      <c r="D3136" t="s">
        <v>74</v>
      </c>
      <c r="E3136" t="s">
        <v>122</v>
      </c>
      <c r="F3136" t="s">
        <v>406</v>
      </c>
      <c r="G3136" t="s">
        <v>125</v>
      </c>
      <c r="H3136" t="s">
        <v>419</v>
      </c>
      <c r="I3136" s="28">
        <v>44914</v>
      </c>
      <c r="J3136">
        <v>0</v>
      </c>
      <c r="K3136"/>
      <c r="L3136" t="s">
        <v>190</v>
      </c>
      <c r="M3136"/>
      <c r="N3136" t="s">
        <v>190</v>
      </c>
      <c r="O3136"/>
      <c r="P3136">
        <v>43</v>
      </c>
      <c r="Q3136">
        <v>2022</v>
      </c>
    </row>
    <row r="3137" spans="1:17" hidden="1">
      <c r="A3137" t="s">
        <v>117</v>
      </c>
      <c r="C3137" s="28">
        <v>44920</v>
      </c>
      <c r="D3137" t="s">
        <v>407</v>
      </c>
      <c r="E3137" t="s">
        <v>122</v>
      </c>
      <c r="F3137" t="s">
        <v>408</v>
      </c>
      <c r="G3137" t="s">
        <v>125</v>
      </c>
      <c r="H3137" t="s">
        <v>419</v>
      </c>
      <c r="I3137" s="28">
        <v>44914</v>
      </c>
      <c r="J3137">
        <v>0</v>
      </c>
      <c r="K3137"/>
      <c r="L3137" t="s">
        <v>190</v>
      </c>
      <c r="M3137"/>
      <c r="N3137" t="s">
        <v>190</v>
      </c>
      <c r="O3137"/>
      <c r="P3137">
        <v>43</v>
      </c>
      <c r="Q3137">
        <v>2022</v>
      </c>
    </row>
    <row r="3138" spans="1:17" hidden="1">
      <c r="A3138" t="s">
        <v>117</v>
      </c>
      <c r="C3138" s="28">
        <v>44920</v>
      </c>
      <c r="D3138" t="s">
        <v>237</v>
      </c>
      <c r="E3138" t="s">
        <v>122</v>
      </c>
      <c r="F3138" t="s">
        <v>409</v>
      </c>
      <c r="G3138" t="s">
        <v>125</v>
      </c>
      <c r="H3138" t="s">
        <v>419</v>
      </c>
      <c r="I3138" s="28">
        <v>44914</v>
      </c>
      <c r="J3138">
        <v>0</v>
      </c>
      <c r="K3138"/>
      <c r="L3138" t="s">
        <v>190</v>
      </c>
      <c r="M3138"/>
      <c r="N3138" t="s">
        <v>190</v>
      </c>
      <c r="O3138"/>
      <c r="P3138">
        <v>43</v>
      </c>
      <c r="Q3138">
        <v>2022</v>
      </c>
    </row>
    <row r="3139" spans="1:17" hidden="1">
      <c r="A3139" t="s">
        <v>117</v>
      </c>
      <c r="C3139" s="28">
        <v>44920</v>
      </c>
      <c r="D3139" t="s">
        <v>242</v>
      </c>
      <c r="E3139" t="s">
        <v>122</v>
      </c>
      <c r="F3139" t="s">
        <v>410</v>
      </c>
      <c r="G3139" t="s">
        <v>125</v>
      </c>
      <c r="H3139" t="s">
        <v>419</v>
      </c>
      <c r="I3139" s="28">
        <v>44914</v>
      </c>
      <c r="J3139">
        <v>0</v>
      </c>
      <c r="K3139"/>
      <c r="L3139" t="s">
        <v>190</v>
      </c>
      <c r="M3139"/>
      <c r="N3139" t="s">
        <v>190</v>
      </c>
      <c r="O3139"/>
      <c r="P3139">
        <v>43</v>
      </c>
      <c r="Q3139">
        <v>2022</v>
      </c>
    </row>
    <row r="3140" spans="1:17" hidden="1">
      <c r="A3140" t="s">
        <v>117</v>
      </c>
      <c r="C3140" s="28">
        <v>45242</v>
      </c>
      <c r="D3140" t="s">
        <v>244</v>
      </c>
      <c r="E3140" t="s">
        <v>122</v>
      </c>
      <c r="F3140" t="s">
        <v>404</v>
      </c>
      <c r="G3140" t="s">
        <v>125</v>
      </c>
      <c r="H3140" t="s">
        <v>419</v>
      </c>
      <c r="I3140" s="28">
        <v>45236</v>
      </c>
      <c r="J3140">
        <v>0</v>
      </c>
      <c r="K3140"/>
      <c r="L3140" t="s">
        <v>190</v>
      </c>
      <c r="M3140"/>
      <c r="N3140" t="s">
        <v>190</v>
      </c>
      <c r="O3140"/>
      <c r="P3140">
        <v>89</v>
      </c>
      <c r="Q3140">
        <v>2023</v>
      </c>
    </row>
    <row r="3141" spans="1:17" hidden="1">
      <c r="A3141" t="s">
        <v>117</v>
      </c>
      <c r="C3141" s="28">
        <v>45242</v>
      </c>
      <c r="D3141" t="s">
        <v>240</v>
      </c>
      <c r="E3141" t="s">
        <v>122</v>
      </c>
      <c r="F3141" t="s">
        <v>405</v>
      </c>
      <c r="G3141" t="s">
        <v>125</v>
      </c>
      <c r="H3141" t="s">
        <v>419</v>
      </c>
      <c r="I3141" s="28">
        <v>45236</v>
      </c>
      <c r="J3141">
        <v>0</v>
      </c>
      <c r="K3141"/>
      <c r="L3141" t="s">
        <v>190</v>
      </c>
      <c r="M3141"/>
      <c r="N3141" t="s">
        <v>190</v>
      </c>
      <c r="O3141"/>
      <c r="P3141">
        <v>89</v>
      </c>
      <c r="Q3141">
        <v>2023</v>
      </c>
    </row>
    <row r="3142" spans="1:17" hidden="1">
      <c r="A3142" t="s">
        <v>117</v>
      </c>
      <c r="C3142" s="28">
        <v>45242</v>
      </c>
      <c r="D3142" t="s">
        <v>74</v>
      </c>
      <c r="E3142" t="s">
        <v>122</v>
      </c>
      <c r="F3142" t="s">
        <v>406</v>
      </c>
      <c r="G3142" t="s">
        <v>125</v>
      </c>
      <c r="H3142" t="s">
        <v>419</v>
      </c>
      <c r="I3142" s="28">
        <v>45236</v>
      </c>
      <c r="J3142">
        <v>0</v>
      </c>
      <c r="K3142"/>
      <c r="L3142" t="s">
        <v>190</v>
      </c>
      <c r="M3142"/>
      <c r="N3142" t="s">
        <v>190</v>
      </c>
      <c r="O3142"/>
      <c r="P3142">
        <v>89</v>
      </c>
      <c r="Q3142">
        <v>2023</v>
      </c>
    </row>
    <row r="3143" spans="1:17" hidden="1">
      <c r="A3143" t="s">
        <v>117</v>
      </c>
      <c r="C3143" s="28">
        <v>45242</v>
      </c>
      <c r="D3143" t="s">
        <v>407</v>
      </c>
      <c r="E3143" t="s">
        <v>122</v>
      </c>
      <c r="F3143" t="s">
        <v>408</v>
      </c>
      <c r="G3143" t="s">
        <v>125</v>
      </c>
      <c r="H3143" t="s">
        <v>419</v>
      </c>
      <c r="I3143" s="28">
        <v>45236</v>
      </c>
      <c r="J3143">
        <v>0</v>
      </c>
      <c r="K3143"/>
      <c r="L3143" t="s">
        <v>190</v>
      </c>
      <c r="M3143"/>
      <c r="N3143" t="s">
        <v>190</v>
      </c>
      <c r="O3143"/>
      <c r="P3143">
        <v>89</v>
      </c>
      <c r="Q3143">
        <v>2023</v>
      </c>
    </row>
    <row r="3144" spans="1:17" hidden="1">
      <c r="A3144" t="s">
        <v>117</v>
      </c>
      <c r="C3144" s="28">
        <v>45242</v>
      </c>
      <c r="D3144" t="s">
        <v>237</v>
      </c>
      <c r="E3144" t="s">
        <v>122</v>
      </c>
      <c r="F3144" t="s">
        <v>409</v>
      </c>
      <c r="G3144" t="s">
        <v>125</v>
      </c>
      <c r="H3144" t="s">
        <v>419</v>
      </c>
      <c r="I3144" s="28">
        <v>45236</v>
      </c>
      <c r="J3144">
        <v>0</v>
      </c>
      <c r="K3144"/>
      <c r="L3144" t="s">
        <v>190</v>
      </c>
      <c r="M3144"/>
      <c r="N3144" t="s">
        <v>190</v>
      </c>
      <c r="O3144"/>
      <c r="P3144">
        <v>89</v>
      </c>
      <c r="Q3144">
        <v>2023</v>
      </c>
    </row>
    <row r="3145" spans="1:17" hidden="1">
      <c r="A3145" t="s">
        <v>117</v>
      </c>
      <c r="C3145" s="28">
        <v>45242</v>
      </c>
      <c r="D3145" t="s">
        <v>242</v>
      </c>
      <c r="E3145" t="s">
        <v>122</v>
      </c>
      <c r="F3145" t="s">
        <v>410</v>
      </c>
      <c r="G3145" t="s">
        <v>125</v>
      </c>
      <c r="H3145" t="s">
        <v>419</v>
      </c>
      <c r="I3145" s="28">
        <v>45236</v>
      </c>
      <c r="J3145">
        <v>0</v>
      </c>
      <c r="K3145"/>
      <c r="L3145" t="s">
        <v>190</v>
      </c>
      <c r="M3145"/>
      <c r="N3145" t="s">
        <v>190</v>
      </c>
      <c r="O3145"/>
      <c r="P3145">
        <v>89</v>
      </c>
      <c r="Q3145">
        <v>2023</v>
      </c>
    </row>
    <row r="3146" spans="1:17" hidden="1">
      <c r="A3146" t="s">
        <v>117</v>
      </c>
      <c r="C3146" s="28">
        <v>45648</v>
      </c>
      <c r="D3146" t="s">
        <v>244</v>
      </c>
      <c r="E3146" t="s">
        <v>122</v>
      </c>
      <c r="F3146" t="s">
        <v>404</v>
      </c>
      <c r="G3146" t="s">
        <v>125</v>
      </c>
      <c r="H3146" t="s">
        <v>419</v>
      </c>
      <c r="I3146" s="28">
        <v>45642</v>
      </c>
      <c r="J3146">
        <v>0</v>
      </c>
      <c r="K3146"/>
      <c r="L3146" t="s">
        <v>190</v>
      </c>
      <c r="M3146"/>
      <c r="N3146" t="s">
        <v>190</v>
      </c>
      <c r="O3146"/>
      <c r="P3146">
        <v>147</v>
      </c>
      <c r="Q3146">
        <v>2024</v>
      </c>
    </row>
    <row r="3147" spans="1:17" hidden="1">
      <c r="A3147" t="s">
        <v>117</v>
      </c>
      <c r="C3147" s="28">
        <v>45648</v>
      </c>
      <c r="D3147" t="s">
        <v>240</v>
      </c>
      <c r="E3147" t="s">
        <v>122</v>
      </c>
      <c r="F3147" t="s">
        <v>405</v>
      </c>
      <c r="G3147" t="s">
        <v>125</v>
      </c>
      <c r="H3147" t="s">
        <v>419</v>
      </c>
      <c r="I3147" s="28">
        <v>45642</v>
      </c>
      <c r="J3147">
        <v>0</v>
      </c>
      <c r="K3147"/>
      <c r="L3147" t="s">
        <v>190</v>
      </c>
      <c r="M3147"/>
      <c r="N3147" t="s">
        <v>190</v>
      </c>
      <c r="O3147"/>
      <c r="P3147">
        <v>147</v>
      </c>
      <c r="Q3147">
        <v>2024</v>
      </c>
    </row>
    <row r="3148" spans="1:17" hidden="1">
      <c r="A3148" t="s">
        <v>117</v>
      </c>
      <c r="C3148" s="28">
        <v>45648</v>
      </c>
      <c r="D3148" t="s">
        <v>74</v>
      </c>
      <c r="E3148" t="s">
        <v>122</v>
      </c>
      <c r="F3148" t="s">
        <v>406</v>
      </c>
      <c r="G3148" t="s">
        <v>125</v>
      </c>
      <c r="H3148" t="s">
        <v>419</v>
      </c>
      <c r="I3148" s="28">
        <v>45642</v>
      </c>
      <c r="J3148">
        <v>0</v>
      </c>
      <c r="K3148"/>
      <c r="L3148" t="s">
        <v>190</v>
      </c>
      <c r="M3148"/>
      <c r="N3148" t="s">
        <v>190</v>
      </c>
      <c r="O3148"/>
      <c r="P3148">
        <v>147</v>
      </c>
      <c r="Q3148">
        <v>2024</v>
      </c>
    </row>
    <row r="3149" spans="1:17" hidden="1">
      <c r="A3149" t="s">
        <v>117</v>
      </c>
      <c r="C3149" s="28">
        <v>45648</v>
      </c>
      <c r="D3149" t="s">
        <v>407</v>
      </c>
      <c r="E3149" t="s">
        <v>122</v>
      </c>
      <c r="F3149" t="s">
        <v>408</v>
      </c>
      <c r="G3149" t="s">
        <v>125</v>
      </c>
      <c r="H3149" t="s">
        <v>419</v>
      </c>
      <c r="I3149" s="28">
        <v>45642</v>
      </c>
      <c r="J3149">
        <v>0</v>
      </c>
      <c r="K3149"/>
      <c r="L3149" t="s">
        <v>190</v>
      </c>
      <c r="M3149"/>
      <c r="N3149" t="s">
        <v>190</v>
      </c>
      <c r="O3149"/>
      <c r="P3149">
        <v>147</v>
      </c>
      <c r="Q3149">
        <v>2024</v>
      </c>
    </row>
    <row r="3150" spans="1:17" hidden="1">
      <c r="A3150" t="s">
        <v>117</v>
      </c>
      <c r="C3150" s="28">
        <v>45648</v>
      </c>
      <c r="D3150" t="s">
        <v>237</v>
      </c>
      <c r="E3150" t="s">
        <v>122</v>
      </c>
      <c r="F3150" t="s">
        <v>409</v>
      </c>
      <c r="G3150" t="s">
        <v>125</v>
      </c>
      <c r="H3150" t="s">
        <v>419</v>
      </c>
      <c r="I3150" s="28">
        <v>45642</v>
      </c>
      <c r="J3150">
        <v>0</v>
      </c>
      <c r="K3150"/>
      <c r="L3150" t="s">
        <v>190</v>
      </c>
      <c r="M3150"/>
      <c r="N3150" t="s">
        <v>190</v>
      </c>
      <c r="O3150"/>
      <c r="P3150">
        <v>147</v>
      </c>
      <c r="Q3150">
        <v>2024</v>
      </c>
    </row>
    <row r="3151" spans="1:17" hidden="1">
      <c r="A3151" t="s">
        <v>117</v>
      </c>
      <c r="C3151" s="28">
        <v>45648</v>
      </c>
      <c r="D3151" t="s">
        <v>242</v>
      </c>
      <c r="E3151" t="s">
        <v>122</v>
      </c>
      <c r="F3151" t="s">
        <v>410</v>
      </c>
      <c r="G3151" t="s">
        <v>125</v>
      </c>
      <c r="H3151" t="s">
        <v>419</v>
      </c>
      <c r="I3151" s="28">
        <v>45642</v>
      </c>
      <c r="J3151">
        <v>0</v>
      </c>
      <c r="K3151"/>
      <c r="L3151" t="s">
        <v>190</v>
      </c>
      <c r="M3151"/>
      <c r="N3151" t="s">
        <v>190</v>
      </c>
      <c r="O3151"/>
      <c r="P3151">
        <v>147</v>
      </c>
      <c r="Q3151">
        <v>2024</v>
      </c>
    </row>
    <row r="3152" spans="1:17" hidden="1">
      <c r="A3152" t="s">
        <v>117</v>
      </c>
      <c r="C3152" s="28">
        <v>45410</v>
      </c>
      <c r="D3152" t="s">
        <v>244</v>
      </c>
      <c r="E3152" t="s">
        <v>122</v>
      </c>
      <c r="F3152" t="s">
        <v>404</v>
      </c>
      <c r="G3152" t="s">
        <v>125</v>
      </c>
      <c r="H3152" t="s">
        <v>419</v>
      </c>
      <c r="I3152" s="28">
        <v>45404</v>
      </c>
      <c r="J3152">
        <v>0</v>
      </c>
      <c r="K3152"/>
      <c r="L3152" t="s">
        <v>190</v>
      </c>
      <c r="M3152"/>
      <c r="N3152" t="s">
        <v>190</v>
      </c>
      <c r="O3152"/>
      <c r="P3152">
        <v>113</v>
      </c>
      <c r="Q3152">
        <v>2024</v>
      </c>
    </row>
    <row r="3153" spans="1:17" hidden="1">
      <c r="A3153" t="s">
        <v>117</v>
      </c>
      <c r="C3153" s="28">
        <v>45410</v>
      </c>
      <c r="D3153" t="s">
        <v>240</v>
      </c>
      <c r="E3153" t="s">
        <v>122</v>
      </c>
      <c r="F3153" t="s">
        <v>405</v>
      </c>
      <c r="G3153" t="s">
        <v>125</v>
      </c>
      <c r="H3153" t="s">
        <v>419</v>
      </c>
      <c r="I3153" s="28">
        <v>45404</v>
      </c>
      <c r="J3153">
        <v>0</v>
      </c>
      <c r="K3153"/>
      <c r="L3153" t="s">
        <v>190</v>
      </c>
      <c r="M3153"/>
      <c r="N3153" t="s">
        <v>190</v>
      </c>
      <c r="O3153"/>
      <c r="P3153">
        <v>113</v>
      </c>
      <c r="Q3153">
        <v>2024</v>
      </c>
    </row>
    <row r="3154" spans="1:17" hidden="1">
      <c r="A3154" t="s">
        <v>117</v>
      </c>
      <c r="C3154" s="28">
        <v>45410</v>
      </c>
      <c r="D3154" t="s">
        <v>74</v>
      </c>
      <c r="E3154" t="s">
        <v>122</v>
      </c>
      <c r="F3154" t="s">
        <v>406</v>
      </c>
      <c r="G3154" t="s">
        <v>125</v>
      </c>
      <c r="H3154" t="s">
        <v>419</v>
      </c>
      <c r="I3154" s="28">
        <v>45404</v>
      </c>
      <c r="J3154">
        <v>0</v>
      </c>
      <c r="K3154"/>
      <c r="L3154" t="s">
        <v>190</v>
      </c>
      <c r="M3154"/>
      <c r="N3154" t="s">
        <v>190</v>
      </c>
      <c r="O3154"/>
      <c r="P3154">
        <v>113</v>
      </c>
      <c r="Q3154">
        <v>2024</v>
      </c>
    </row>
    <row r="3155" spans="1:17" hidden="1">
      <c r="A3155" t="s">
        <v>117</v>
      </c>
      <c r="C3155" s="28">
        <v>45410</v>
      </c>
      <c r="D3155" t="s">
        <v>407</v>
      </c>
      <c r="E3155" t="s">
        <v>122</v>
      </c>
      <c r="F3155" t="s">
        <v>408</v>
      </c>
      <c r="G3155" t="s">
        <v>125</v>
      </c>
      <c r="H3155" t="s">
        <v>419</v>
      </c>
      <c r="I3155" s="28">
        <v>45404</v>
      </c>
      <c r="J3155">
        <v>0</v>
      </c>
      <c r="K3155"/>
      <c r="L3155" t="s">
        <v>190</v>
      </c>
      <c r="M3155"/>
      <c r="N3155" t="s">
        <v>190</v>
      </c>
      <c r="O3155"/>
      <c r="P3155">
        <v>113</v>
      </c>
      <c r="Q3155">
        <v>2024</v>
      </c>
    </row>
    <row r="3156" spans="1:17" hidden="1">
      <c r="A3156" t="s">
        <v>117</v>
      </c>
      <c r="C3156" s="28">
        <v>45410</v>
      </c>
      <c r="D3156" t="s">
        <v>237</v>
      </c>
      <c r="E3156" t="s">
        <v>122</v>
      </c>
      <c r="F3156" t="s">
        <v>409</v>
      </c>
      <c r="G3156" t="s">
        <v>125</v>
      </c>
      <c r="H3156" t="s">
        <v>419</v>
      </c>
      <c r="I3156" s="28">
        <v>45404</v>
      </c>
      <c r="J3156">
        <v>0</v>
      </c>
      <c r="K3156"/>
      <c r="L3156" t="s">
        <v>190</v>
      </c>
      <c r="M3156"/>
      <c r="N3156" t="s">
        <v>190</v>
      </c>
      <c r="O3156"/>
      <c r="P3156">
        <v>113</v>
      </c>
      <c r="Q3156">
        <v>2024</v>
      </c>
    </row>
    <row r="3157" spans="1:17" hidden="1">
      <c r="A3157" t="s">
        <v>117</v>
      </c>
      <c r="C3157" s="28">
        <v>45410</v>
      </c>
      <c r="D3157" t="s">
        <v>242</v>
      </c>
      <c r="E3157" t="s">
        <v>122</v>
      </c>
      <c r="F3157" t="s">
        <v>410</v>
      </c>
      <c r="G3157" t="s">
        <v>125</v>
      </c>
      <c r="H3157" t="s">
        <v>419</v>
      </c>
      <c r="I3157" s="28">
        <v>45404</v>
      </c>
      <c r="J3157">
        <v>0</v>
      </c>
      <c r="K3157"/>
      <c r="L3157" t="s">
        <v>190</v>
      </c>
      <c r="M3157"/>
      <c r="N3157" t="s">
        <v>190</v>
      </c>
      <c r="O3157"/>
      <c r="P3157">
        <v>113</v>
      </c>
      <c r="Q3157">
        <v>2024</v>
      </c>
    </row>
    <row r="3158" spans="1:17" hidden="1">
      <c r="A3158" t="s">
        <v>117</v>
      </c>
      <c r="C3158" s="28">
        <v>44647</v>
      </c>
      <c r="D3158" t="s">
        <v>244</v>
      </c>
      <c r="E3158" t="s">
        <v>122</v>
      </c>
      <c r="F3158" t="s">
        <v>404</v>
      </c>
      <c r="G3158" t="s">
        <v>125</v>
      </c>
      <c r="H3158" t="s">
        <v>419</v>
      </c>
      <c r="I3158" s="28">
        <v>44641</v>
      </c>
      <c r="J3158">
        <v>0</v>
      </c>
      <c r="K3158"/>
      <c r="L3158" t="s">
        <v>190</v>
      </c>
      <c r="M3158"/>
      <c r="N3158" t="s">
        <v>190</v>
      </c>
      <c r="O3158"/>
      <c r="P3158">
        <v>4</v>
      </c>
      <c r="Q3158">
        <v>2022</v>
      </c>
    </row>
    <row r="3159" spans="1:17" hidden="1">
      <c r="A3159" t="s">
        <v>117</v>
      </c>
      <c r="C3159" s="28">
        <v>44647</v>
      </c>
      <c r="D3159" t="s">
        <v>240</v>
      </c>
      <c r="E3159" t="s">
        <v>122</v>
      </c>
      <c r="F3159" t="s">
        <v>405</v>
      </c>
      <c r="G3159" t="s">
        <v>125</v>
      </c>
      <c r="H3159" t="s">
        <v>419</v>
      </c>
      <c r="I3159" s="28">
        <v>44641</v>
      </c>
      <c r="J3159">
        <v>0</v>
      </c>
      <c r="K3159"/>
      <c r="L3159" t="s">
        <v>190</v>
      </c>
      <c r="M3159"/>
      <c r="N3159" t="s">
        <v>190</v>
      </c>
      <c r="O3159"/>
      <c r="P3159">
        <v>4</v>
      </c>
      <c r="Q3159">
        <v>2022</v>
      </c>
    </row>
    <row r="3160" spans="1:17" hidden="1">
      <c r="A3160" t="s">
        <v>117</v>
      </c>
      <c r="C3160" s="28">
        <v>44647</v>
      </c>
      <c r="D3160" t="s">
        <v>74</v>
      </c>
      <c r="E3160" t="s">
        <v>122</v>
      </c>
      <c r="F3160" t="s">
        <v>406</v>
      </c>
      <c r="G3160" t="s">
        <v>125</v>
      </c>
      <c r="H3160" t="s">
        <v>419</v>
      </c>
      <c r="I3160" s="28">
        <v>44641</v>
      </c>
      <c r="J3160">
        <v>0</v>
      </c>
      <c r="K3160"/>
      <c r="L3160" t="s">
        <v>190</v>
      </c>
      <c r="M3160"/>
      <c r="N3160" t="s">
        <v>190</v>
      </c>
      <c r="O3160"/>
      <c r="P3160">
        <v>4</v>
      </c>
      <c r="Q3160">
        <v>2022</v>
      </c>
    </row>
    <row r="3161" spans="1:17" hidden="1">
      <c r="A3161" t="s">
        <v>117</v>
      </c>
      <c r="C3161" s="28">
        <v>44647</v>
      </c>
      <c r="D3161" t="s">
        <v>407</v>
      </c>
      <c r="E3161" t="s">
        <v>122</v>
      </c>
      <c r="F3161" t="s">
        <v>408</v>
      </c>
      <c r="G3161" t="s">
        <v>125</v>
      </c>
      <c r="H3161" t="s">
        <v>419</v>
      </c>
      <c r="I3161" s="28">
        <v>44641</v>
      </c>
      <c r="J3161">
        <v>0</v>
      </c>
      <c r="K3161"/>
      <c r="L3161" t="s">
        <v>190</v>
      </c>
      <c r="M3161"/>
      <c r="N3161" t="s">
        <v>190</v>
      </c>
      <c r="O3161"/>
      <c r="P3161">
        <v>4</v>
      </c>
      <c r="Q3161">
        <v>2022</v>
      </c>
    </row>
    <row r="3162" spans="1:17" hidden="1">
      <c r="A3162" t="s">
        <v>117</v>
      </c>
      <c r="C3162" s="28">
        <v>44647</v>
      </c>
      <c r="D3162" t="s">
        <v>237</v>
      </c>
      <c r="E3162" t="s">
        <v>122</v>
      </c>
      <c r="F3162" t="s">
        <v>409</v>
      </c>
      <c r="G3162" t="s">
        <v>125</v>
      </c>
      <c r="H3162" t="s">
        <v>419</v>
      </c>
      <c r="I3162" s="28">
        <v>44641</v>
      </c>
      <c r="J3162">
        <v>0</v>
      </c>
      <c r="K3162"/>
      <c r="L3162" t="s">
        <v>190</v>
      </c>
      <c r="M3162"/>
      <c r="N3162" t="s">
        <v>190</v>
      </c>
      <c r="O3162"/>
      <c r="P3162">
        <v>4</v>
      </c>
      <c r="Q3162">
        <v>2022</v>
      </c>
    </row>
    <row r="3163" spans="1:17" hidden="1">
      <c r="A3163" t="s">
        <v>117</v>
      </c>
      <c r="C3163" s="28">
        <v>44647</v>
      </c>
      <c r="D3163" t="s">
        <v>242</v>
      </c>
      <c r="E3163" t="s">
        <v>122</v>
      </c>
      <c r="F3163" t="s">
        <v>410</v>
      </c>
      <c r="G3163" t="s">
        <v>125</v>
      </c>
      <c r="H3163" t="s">
        <v>419</v>
      </c>
      <c r="I3163" s="28">
        <v>44641</v>
      </c>
      <c r="J3163">
        <v>0</v>
      </c>
      <c r="K3163"/>
      <c r="L3163" t="s">
        <v>190</v>
      </c>
      <c r="M3163"/>
      <c r="N3163" t="s">
        <v>190</v>
      </c>
      <c r="O3163"/>
      <c r="P3163">
        <v>4</v>
      </c>
      <c r="Q3163">
        <v>2022</v>
      </c>
    </row>
    <row r="3164" spans="1:17" hidden="1">
      <c r="A3164" t="s">
        <v>117</v>
      </c>
      <c r="C3164" s="28">
        <v>45312</v>
      </c>
      <c r="D3164" t="s">
        <v>244</v>
      </c>
      <c r="E3164" t="s">
        <v>122</v>
      </c>
      <c r="F3164" t="s">
        <v>404</v>
      </c>
      <c r="G3164" t="s">
        <v>125</v>
      </c>
      <c r="H3164" t="s">
        <v>419</v>
      </c>
      <c r="I3164" s="28">
        <v>45306</v>
      </c>
      <c r="J3164">
        <v>0</v>
      </c>
      <c r="K3164"/>
      <c r="L3164" t="s">
        <v>190</v>
      </c>
      <c r="M3164"/>
      <c r="N3164" t="s">
        <v>190</v>
      </c>
      <c r="O3164"/>
      <c r="P3164">
        <v>99</v>
      </c>
      <c r="Q3164">
        <v>2024</v>
      </c>
    </row>
    <row r="3165" spans="1:17" hidden="1">
      <c r="A3165" t="s">
        <v>117</v>
      </c>
      <c r="C3165" s="28">
        <v>45312</v>
      </c>
      <c r="D3165" t="s">
        <v>240</v>
      </c>
      <c r="E3165" t="s">
        <v>122</v>
      </c>
      <c r="F3165" t="s">
        <v>405</v>
      </c>
      <c r="G3165" t="s">
        <v>125</v>
      </c>
      <c r="H3165" t="s">
        <v>419</v>
      </c>
      <c r="I3165" s="28">
        <v>45306</v>
      </c>
      <c r="J3165">
        <v>0</v>
      </c>
      <c r="K3165"/>
      <c r="L3165" t="s">
        <v>190</v>
      </c>
      <c r="M3165"/>
      <c r="N3165" t="s">
        <v>190</v>
      </c>
      <c r="O3165"/>
      <c r="P3165">
        <v>99</v>
      </c>
      <c r="Q3165">
        <v>2024</v>
      </c>
    </row>
    <row r="3166" spans="1:17" hidden="1">
      <c r="A3166" t="s">
        <v>117</v>
      </c>
      <c r="C3166" s="28">
        <v>45312</v>
      </c>
      <c r="D3166" t="s">
        <v>74</v>
      </c>
      <c r="E3166" t="s">
        <v>122</v>
      </c>
      <c r="F3166" t="s">
        <v>406</v>
      </c>
      <c r="G3166" t="s">
        <v>125</v>
      </c>
      <c r="H3166" t="s">
        <v>419</v>
      </c>
      <c r="I3166" s="28">
        <v>45306</v>
      </c>
      <c r="J3166">
        <v>0</v>
      </c>
      <c r="K3166"/>
      <c r="L3166" t="s">
        <v>190</v>
      </c>
      <c r="M3166"/>
      <c r="N3166" t="s">
        <v>190</v>
      </c>
      <c r="O3166"/>
      <c r="P3166">
        <v>99</v>
      </c>
      <c r="Q3166">
        <v>2024</v>
      </c>
    </row>
    <row r="3167" spans="1:17" hidden="1">
      <c r="A3167" t="s">
        <v>117</v>
      </c>
      <c r="C3167" s="28">
        <v>45312</v>
      </c>
      <c r="D3167" t="s">
        <v>407</v>
      </c>
      <c r="E3167" t="s">
        <v>122</v>
      </c>
      <c r="F3167" t="s">
        <v>408</v>
      </c>
      <c r="G3167" t="s">
        <v>125</v>
      </c>
      <c r="H3167" t="s">
        <v>419</v>
      </c>
      <c r="I3167" s="28">
        <v>45306</v>
      </c>
      <c r="J3167">
        <v>0</v>
      </c>
      <c r="K3167"/>
      <c r="L3167" t="s">
        <v>190</v>
      </c>
      <c r="M3167"/>
      <c r="N3167" t="s">
        <v>190</v>
      </c>
      <c r="O3167"/>
      <c r="P3167">
        <v>99</v>
      </c>
      <c r="Q3167">
        <v>2024</v>
      </c>
    </row>
    <row r="3168" spans="1:17" hidden="1">
      <c r="A3168" t="s">
        <v>117</v>
      </c>
      <c r="C3168" s="28">
        <v>45312</v>
      </c>
      <c r="D3168" t="s">
        <v>237</v>
      </c>
      <c r="E3168" t="s">
        <v>122</v>
      </c>
      <c r="F3168" t="s">
        <v>409</v>
      </c>
      <c r="G3168" t="s">
        <v>125</v>
      </c>
      <c r="H3168" t="s">
        <v>419</v>
      </c>
      <c r="I3168" s="28">
        <v>45306</v>
      </c>
      <c r="J3168">
        <v>0</v>
      </c>
      <c r="K3168"/>
      <c r="L3168" t="s">
        <v>190</v>
      </c>
      <c r="M3168"/>
      <c r="N3168" t="s">
        <v>190</v>
      </c>
      <c r="O3168"/>
      <c r="P3168">
        <v>99</v>
      </c>
      <c r="Q3168">
        <v>2024</v>
      </c>
    </row>
    <row r="3169" spans="1:17" hidden="1">
      <c r="A3169" t="s">
        <v>117</v>
      </c>
      <c r="C3169" s="28">
        <v>45312</v>
      </c>
      <c r="D3169" t="s">
        <v>242</v>
      </c>
      <c r="E3169" t="s">
        <v>122</v>
      </c>
      <c r="F3169" t="s">
        <v>410</v>
      </c>
      <c r="G3169" t="s">
        <v>125</v>
      </c>
      <c r="H3169" t="s">
        <v>419</v>
      </c>
      <c r="I3169" s="28">
        <v>45306</v>
      </c>
      <c r="J3169">
        <v>0</v>
      </c>
      <c r="K3169"/>
      <c r="L3169" t="s">
        <v>190</v>
      </c>
      <c r="M3169"/>
      <c r="N3169" t="s">
        <v>190</v>
      </c>
      <c r="O3169"/>
      <c r="P3169">
        <v>99</v>
      </c>
      <c r="Q3169">
        <v>2024</v>
      </c>
    </row>
    <row r="3170" spans="1:17" hidden="1">
      <c r="A3170" t="s">
        <v>117</v>
      </c>
      <c r="C3170" s="28">
        <v>45459</v>
      </c>
      <c r="D3170" t="s">
        <v>244</v>
      </c>
      <c r="E3170" t="s">
        <v>122</v>
      </c>
      <c r="F3170" t="s">
        <v>404</v>
      </c>
      <c r="G3170" t="s">
        <v>125</v>
      </c>
      <c r="H3170" t="s">
        <v>419</v>
      </c>
      <c r="I3170" s="28">
        <v>45453</v>
      </c>
      <c r="J3170">
        <v>0</v>
      </c>
      <c r="K3170"/>
      <c r="L3170" t="s">
        <v>190</v>
      </c>
      <c r="M3170"/>
      <c r="N3170" t="s">
        <v>190</v>
      </c>
      <c r="O3170"/>
      <c r="P3170">
        <v>120</v>
      </c>
      <c r="Q3170">
        <v>2024</v>
      </c>
    </row>
    <row r="3171" spans="1:17" hidden="1">
      <c r="A3171" t="s">
        <v>117</v>
      </c>
      <c r="C3171" s="28">
        <v>45459</v>
      </c>
      <c r="D3171" t="s">
        <v>240</v>
      </c>
      <c r="E3171" t="s">
        <v>122</v>
      </c>
      <c r="F3171" t="s">
        <v>405</v>
      </c>
      <c r="G3171" t="s">
        <v>125</v>
      </c>
      <c r="H3171" t="s">
        <v>419</v>
      </c>
      <c r="I3171" s="28">
        <v>45453</v>
      </c>
      <c r="J3171">
        <v>0</v>
      </c>
      <c r="K3171"/>
      <c r="L3171" t="s">
        <v>190</v>
      </c>
      <c r="M3171"/>
      <c r="N3171" t="s">
        <v>190</v>
      </c>
      <c r="O3171"/>
      <c r="P3171">
        <v>120</v>
      </c>
      <c r="Q3171">
        <v>2024</v>
      </c>
    </row>
    <row r="3172" spans="1:17" hidden="1">
      <c r="A3172" t="s">
        <v>117</v>
      </c>
      <c r="C3172" s="28">
        <v>45459</v>
      </c>
      <c r="D3172" t="s">
        <v>74</v>
      </c>
      <c r="E3172" t="s">
        <v>122</v>
      </c>
      <c r="F3172" t="s">
        <v>406</v>
      </c>
      <c r="G3172" t="s">
        <v>125</v>
      </c>
      <c r="H3172" t="s">
        <v>419</v>
      </c>
      <c r="I3172" s="28">
        <v>45453</v>
      </c>
      <c r="J3172">
        <v>0</v>
      </c>
      <c r="K3172"/>
      <c r="L3172" t="s">
        <v>190</v>
      </c>
      <c r="M3172"/>
      <c r="N3172" t="s">
        <v>190</v>
      </c>
      <c r="O3172"/>
      <c r="P3172">
        <v>120</v>
      </c>
      <c r="Q3172">
        <v>2024</v>
      </c>
    </row>
    <row r="3173" spans="1:17" hidden="1">
      <c r="A3173" t="s">
        <v>117</v>
      </c>
      <c r="C3173" s="28">
        <v>45459</v>
      </c>
      <c r="D3173" t="s">
        <v>407</v>
      </c>
      <c r="E3173" t="s">
        <v>122</v>
      </c>
      <c r="F3173" t="s">
        <v>408</v>
      </c>
      <c r="G3173" t="s">
        <v>125</v>
      </c>
      <c r="H3173" t="s">
        <v>419</v>
      </c>
      <c r="I3173" s="28">
        <v>45453</v>
      </c>
      <c r="J3173">
        <v>0</v>
      </c>
      <c r="K3173"/>
      <c r="L3173" t="s">
        <v>190</v>
      </c>
      <c r="M3173"/>
      <c r="N3173" t="s">
        <v>190</v>
      </c>
      <c r="O3173"/>
      <c r="P3173">
        <v>120</v>
      </c>
      <c r="Q3173">
        <v>2024</v>
      </c>
    </row>
    <row r="3174" spans="1:17" hidden="1">
      <c r="A3174" t="s">
        <v>117</v>
      </c>
      <c r="C3174" s="28">
        <v>45459</v>
      </c>
      <c r="D3174" t="s">
        <v>237</v>
      </c>
      <c r="E3174" t="s">
        <v>122</v>
      </c>
      <c r="F3174" t="s">
        <v>409</v>
      </c>
      <c r="G3174" t="s">
        <v>125</v>
      </c>
      <c r="H3174" t="s">
        <v>419</v>
      </c>
      <c r="I3174" s="28">
        <v>45453</v>
      </c>
      <c r="J3174">
        <v>0</v>
      </c>
      <c r="K3174"/>
      <c r="L3174" t="s">
        <v>190</v>
      </c>
      <c r="M3174"/>
      <c r="N3174" t="s">
        <v>190</v>
      </c>
      <c r="O3174"/>
      <c r="P3174">
        <v>120</v>
      </c>
      <c r="Q3174">
        <v>2024</v>
      </c>
    </row>
    <row r="3175" spans="1:17" hidden="1">
      <c r="A3175" t="s">
        <v>117</v>
      </c>
      <c r="C3175" s="28">
        <v>45459</v>
      </c>
      <c r="D3175" t="s">
        <v>242</v>
      </c>
      <c r="E3175" t="s">
        <v>122</v>
      </c>
      <c r="F3175" t="s">
        <v>410</v>
      </c>
      <c r="G3175" t="s">
        <v>125</v>
      </c>
      <c r="H3175" t="s">
        <v>419</v>
      </c>
      <c r="I3175" s="28">
        <v>45453</v>
      </c>
      <c r="J3175">
        <v>0</v>
      </c>
      <c r="K3175"/>
      <c r="L3175" t="s">
        <v>190</v>
      </c>
      <c r="M3175"/>
      <c r="N3175" t="s">
        <v>190</v>
      </c>
      <c r="O3175"/>
      <c r="P3175">
        <v>120</v>
      </c>
      <c r="Q3175">
        <v>2024</v>
      </c>
    </row>
    <row r="3176" spans="1:17" hidden="1">
      <c r="A3176" t="s">
        <v>117</v>
      </c>
      <c r="C3176" s="28">
        <v>45802</v>
      </c>
      <c r="D3176" t="s">
        <v>244</v>
      </c>
      <c r="E3176" t="s">
        <v>122</v>
      </c>
      <c r="F3176" t="s">
        <v>404</v>
      </c>
      <c r="G3176" t="s">
        <v>125</v>
      </c>
      <c r="H3176" t="s">
        <v>419</v>
      </c>
      <c r="I3176" s="28">
        <v>45796</v>
      </c>
      <c r="J3176">
        <v>0</v>
      </c>
      <c r="K3176"/>
      <c r="L3176" t="s">
        <v>190</v>
      </c>
      <c r="M3176"/>
      <c r="N3176" t="s">
        <v>190</v>
      </c>
      <c r="O3176"/>
      <c r="P3176">
        <v>169</v>
      </c>
      <c r="Q3176">
        <v>2025</v>
      </c>
    </row>
    <row r="3177" spans="1:17" hidden="1">
      <c r="A3177" t="s">
        <v>117</v>
      </c>
      <c r="C3177" s="28">
        <v>45802</v>
      </c>
      <c r="D3177" t="s">
        <v>240</v>
      </c>
      <c r="E3177" t="s">
        <v>122</v>
      </c>
      <c r="F3177" t="s">
        <v>405</v>
      </c>
      <c r="G3177" t="s">
        <v>125</v>
      </c>
      <c r="H3177" t="s">
        <v>419</v>
      </c>
      <c r="I3177" s="28">
        <v>45796</v>
      </c>
      <c r="J3177">
        <v>0</v>
      </c>
      <c r="K3177"/>
      <c r="L3177" t="s">
        <v>190</v>
      </c>
      <c r="M3177"/>
      <c r="N3177" t="s">
        <v>190</v>
      </c>
      <c r="O3177"/>
      <c r="P3177">
        <v>169</v>
      </c>
      <c r="Q3177">
        <v>2025</v>
      </c>
    </row>
    <row r="3178" spans="1:17" hidden="1">
      <c r="A3178" t="s">
        <v>117</v>
      </c>
      <c r="C3178" s="28">
        <v>45802</v>
      </c>
      <c r="D3178" t="s">
        <v>74</v>
      </c>
      <c r="E3178" t="s">
        <v>122</v>
      </c>
      <c r="F3178" t="s">
        <v>406</v>
      </c>
      <c r="G3178" t="s">
        <v>125</v>
      </c>
      <c r="H3178" t="s">
        <v>419</v>
      </c>
      <c r="I3178" s="28">
        <v>45796</v>
      </c>
      <c r="J3178">
        <v>0</v>
      </c>
      <c r="K3178"/>
      <c r="L3178" t="s">
        <v>190</v>
      </c>
      <c r="M3178"/>
      <c r="N3178" t="s">
        <v>190</v>
      </c>
      <c r="O3178"/>
      <c r="P3178">
        <v>169</v>
      </c>
      <c r="Q3178">
        <v>2025</v>
      </c>
    </row>
    <row r="3179" spans="1:17" hidden="1">
      <c r="A3179" t="s">
        <v>117</v>
      </c>
      <c r="C3179" s="28">
        <v>45802</v>
      </c>
      <c r="D3179" t="s">
        <v>407</v>
      </c>
      <c r="E3179" t="s">
        <v>122</v>
      </c>
      <c r="F3179" t="s">
        <v>408</v>
      </c>
      <c r="G3179" t="s">
        <v>125</v>
      </c>
      <c r="H3179" t="s">
        <v>419</v>
      </c>
      <c r="I3179" s="28">
        <v>45796</v>
      </c>
      <c r="J3179">
        <v>0</v>
      </c>
      <c r="K3179"/>
      <c r="L3179" t="s">
        <v>190</v>
      </c>
      <c r="M3179"/>
      <c r="N3179" t="s">
        <v>190</v>
      </c>
      <c r="O3179"/>
      <c r="P3179">
        <v>169</v>
      </c>
      <c r="Q3179">
        <v>2025</v>
      </c>
    </row>
    <row r="3180" spans="1:17" hidden="1">
      <c r="A3180" t="s">
        <v>117</v>
      </c>
      <c r="C3180" s="28">
        <v>45802</v>
      </c>
      <c r="D3180" t="s">
        <v>237</v>
      </c>
      <c r="E3180" t="s">
        <v>122</v>
      </c>
      <c r="F3180" t="s">
        <v>409</v>
      </c>
      <c r="G3180" t="s">
        <v>125</v>
      </c>
      <c r="H3180" t="s">
        <v>419</v>
      </c>
      <c r="I3180" s="28">
        <v>45796</v>
      </c>
      <c r="J3180">
        <v>0</v>
      </c>
      <c r="K3180"/>
      <c r="L3180" t="s">
        <v>190</v>
      </c>
      <c r="M3180"/>
      <c r="N3180" t="s">
        <v>190</v>
      </c>
      <c r="O3180"/>
      <c r="P3180">
        <v>169</v>
      </c>
      <c r="Q3180">
        <v>2025</v>
      </c>
    </row>
    <row r="3181" spans="1:17" hidden="1">
      <c r="A3181" t="s">
        <v>117</v>
      </c>
      <c r="C3181" s="28">
        <v>45802</v>
      </c>
      <c r="D3181" t="s">
        <v>242</v>
      </c>
      <c r="E3181" t="s">
        <v>122</v>
      </c>
      <c r="F3181" t="s">
        <v>410</v>
      </c>
      <c r="G3181" t="s">
        <v>125</v>
      </c>
      <c r="H3181" t="s">
        <v>419</v>
      </c>
      <c r="I3181" s="28">
        <v>45796</v>
      </c>
      <c r="J3181">
        <v>0</v>
      </c>
      <c r="K3181"/>
      <c r="L3181" t="s">
        <v>190</v>
      </c>
      <c r="M3181"/>
      <c r="N3181" t="s">
        <v>190</v>
      </c>
      <c r="O3181"/>
      <c r="P3181">
        <v>169</v>
      </c>
      <c r="Q3181">
        <v>2025</v>
      </c>
    </row>
    <row r="3182" spans="1:17" hidden="1">
      <c r="A3182" t="s">
        <v>117</v>
      </c>
      <c r="C3182" s="28">
        <v>44731</v>
      </c>
      <c r="D3182" t="s">
        <v>244</v>
      </c>
      <c r="E3182" t="s">
        <v>122</v>
      </c>
      <c r="F3182" t="s">
        <v>404</v>
      </c>
      <c r="G3182" t="s">
        <v>125</v>
      </c>
      <c r="H3182" t="s">
        <v>419</v>
      </c>
      <c r="I3182" s="28">
        <v>44725</v>
      </c>
      <c r="J3182">
        <v>0</v>
      </c>
      <c r="K3182"/>
      <c r="L3182" t="s">
        <v>190</v>
      </c>
      <c r="M3182"/>
      <c r="N3182" t="s">
        <v>190</v>
      </c>
      <c r="O3182"/>
      <c r="P3182">
        <v>16</v>
      </c>
      <c r="Q3182">
        <v>2022</v>
      </c>
    </row>
    <row r="3183" spans="1:17" hidden="1">
      <c r="A3183" t="s">
        <v>117</v>
      </c>
      <c r="C3183" s="28">
        <v>44731</v>
      </c>
      <c r="D3183" t="s">
        <v>240</v>
      </c>
      <c r="E3183" t="s">
        <v>122</v>
      </c>
      <c r="F3183" t="s">
        <v>405</v>
      </c>
      <c r="G3183" t="s">
        <v>125</v>
      </c>
      <c r="H3183" t="s">
        <v>419</v>
      </c>
      <c r="I3183" s="28">
        <v>44725</v>
      </c>
      <c r="J3183">
        <v>0</v>
      </c>
      <c r="K3183"/>
      <c r="L3183" t="s">
        <v>190</v>
      </c>
      <c r="M3183"/>
      <c r="N3183" t="s">
        <v>190</v>
      </c>
      <c r="O3183"/>
      <c r="P3183">
        <v>16</v>
      </c>
      <c r="Q3183">
        <v>2022</v>
      </c>
    </row>
    <row r="3184" spans="1:17" hidden="1">
      <c r="A3184" t="s">
        <v>117</v>
      </c>
      <c r="C3184" s="28">
        <v>44731</v>
      </c>
      <c r="D3184" t="s">
        <v>74</v>
      </c>
      <c r="E3184" t="s">
        <v>122</v>
      </c>
      <c r="F3184" t="s">
        <v>406</v>
      </c>
      <c r="G3184" t="s">
        <v>125</v>
      </c>
      <c r="H3184" t="s">
        <v>419</v>
      </c>
      <c r="I3184" s="28">
        <v>44725</v>
      </c>
      <c r="J3184">
        <v>0</v>
      </c>
      <c r="K3184"/>
      <c r="L3184" t="s">
        <v>190</v>
      </c>
      <c r="M3184"/>
      <c r="N3184" t="s">
        <v>190</v>
      </c>
      <c r="O3184"/>
      <c r="P3184">
        <v>16</v>
      </c>
      <c r="Q3184">
        <v>2022</v>
      </c>
    </row>
    <row r="3185" spans="1:17" hidden="1">
      <c r="A3185" t="s">
        <v>117</v>
      </c>
      <c r="C3185" s="28">
        <v>44731</v>
      </c>
      <c r="D3185" t="s">
        <v>407</v>
      </c>
      <c r="E3185" t="s">
        <v>122</v>
      </c>
      <c r="F3185" t="s">
        <v>408</v>
      </c>
      <c r="G3185" t="s">
        <v>125</v>
      </c>
      <c r="H3185" t="s">
        <v>419</v>
      </c>
      <c r="I3185" s="28">
        <v>44725</v>
      </c>
      <c r="J3185">
        <v>0</v>
      </c>
      <c r="K3185"/>
      <c r="L3185" t="s">
        <v>190</v>
      </c>
      <c r="M3185"/>
      <c r="N3185" t="s">
        <v>190</v>
      </c>
      <c r="O3185"/>
      <c r="P3185">
        <v>16</v>
      </c>
      <c r="Q3185">
        <v>2022</v>
      </c>
    </row>
    <row r="3186" spans="1:17" hidden="1">
      <c r="A3186" t="s">
        <v>117</v>
      </c>
      <c r="C3186" s="28">
        <v>44731</v>
      </c>
      <c r="D3186" t="s">
        <v>237</v>
      </c>
      <c r="E3186" t="s">
        <v>122</v>
      </c>
      <c r="F3186" t="s">
        <v>409</v>
      </c>
      <c r="G3186" t="s">
        <v>125</v>
      </c>
      <c r="H3186" t="s">
        <v>419</v>
      </c>
      <c r="I3186" s="28">
        <v>44725</v>
      </c>
      <c r="J3186">
        <v>0</v>
      </c>
      <c r="K3186"/>
      <c r="L3186" t="s">
        <v>190</v>
      </c>
      <c r="M3186"/>
      <c r="N3186" t="s">
        <v>190</v>
      </c>
      <c r="O3186"/>
      <c r="P3186">
        <v>16</v>
      </c>
      <c r="Q3186">
        <v>2022</v>
      </c>
    </row>
    <row r="3187" spans="1:17" hidden="1">
      <c r="A3187" t="s">
        <v>117</v>
      </c>
      <c r="C3187" s="28">
        <v>44731</v>
      </c>
      <c r="D3187" t="s">
        <v>242</v>
      </c>
      <c r="E3187" t="s">
        <v>122</v>
      </c>
      <c r="F3187" t="s">
        <v>410</v>
      </c>
      <c r="G3187" t="s">
        <v>125</v>
      </c>
      <c r="H3187" t="s">
        <v>419</v>
      </c>
      <c r="I3187" s="28">
        <v>44725</v>
      </c>
      <c r="J3187">
        <v>0</v>
      </c>
      <c r="K3187"/>
      <c r="L3187" t="s">
        <v>190</v>
      </c>
      <c r="M3187"/>
      <c r="N3187" t="s">
        <v>190</v>
      </c>
      <c r="O3187"/>
      <c r="P3187">
        <v>16</v>
      </c>
      <c r="Q3187">
        <v>2022</v>
      </c>
    </row>
    <row r="3188" spans="1:17" hidden="1">
      <c r="A3188" t="s">
        <v>117</v>
      </c>
      <c r="C3188" s="28">
        <v>45067</v>
      </c>
      <c r="D3188" t="s">
        <v>244</v>
      </c>
      <c r="E3188" t="s">
        <v>122</v>
      </c>
      <c r="F3188" t="s">
        <v>404</v>
      </c>
      <c r="G3188" t="s">
        <v>125</v>
      </c>
      <c r="H3188" t="s">
        <v>419</v>
      </c>
      <c r="I3188" s="28">
        <v>45061</v>
      </c>
      <c r="J3188">
        <v>0</v>
      </c>
      <c r="K3188"/>
      <c r="L3188" t="s">
        <v>190</v>
      </c>
      <c r="M3188"/>
      <c r="N3188" t="s">
        <v>190</v>
      </c>
      <c r="O3188"/>
      <c r="P3188">
        <v>64</v>
      </c>
      <c r="Q3188">
        <v>2023</v>
      </c>
    </row>
    <row r="3189" spans="1:17" hidden="1">
      <c r="A3189" t="s">
        <v>117</v>
      </c>
      <c r="C3189" s="28">
        <v>45067</v>
      </c>
      <c r="D3189" t="s">
        <v>240</v>
      </c>
      <c r="E3189" t="s">
        <v>122</v>
      </c>
      <c r="F3189" t="s">
        <v>405</v>
      </c>
      <c r="G3189" t="s">
        <v>125</v>
      </c>
      <c r="H3189" t="s">
        <v>419</v>
      </c>
      <c r="I3189" s="28">
        <v>45061</v>
      </c>
      <c r="J3189">
        <v>0</v>
      </c>
      <c r="K3189"/>
      <c r="L3189" t="s">
        <v>190</v>
      </c>
      <c r="M3189"/>
      <c r="N3189" t="s">
        <v>190</v>
      </c>
      <c r="O3189"/>
      <c r="P3189">
        <v>64</v>
      </c>
      <c r="Q3189">
        <v>2023</v>
      </c>
    </row>
    <row r="3190" spans="1:17" hidden="1">
      <c r="A3190" t="s">
        <v>117</v>
      </c>
      <c r="C3190" s="28">
        <v>45067</v>
      </c>
      <c r="D3190" t="s">
        <v>74</v>
      </c>
      <c r="E3190" t="s">
        <v>122</v>
      </c>
      <c r="F3190" t="s">
        <v>406</v>
      </c>
      <c r="G3190" t="s">
        <v>125</v>
      </c>
      <c r="H3190" t="s">
        <v>419</v>
      </c>
      <c r="I3190" s="28">
        <v>45061</v>
      </c>
      <c r="J3190">
        <v>0</v>
      </c>
      <c r="K3190"/>
      <c r="L3190" t="s">
        <v>190</v>
      </c>
      <c r="M3190"/>
      <c r="N3190" t="s">
        <v>190</v>
      </c>
      <c r="O3190"/>
      <c r="P3190">
        <v>64</v>
      </c>
      <c r="Q3190">
        <v>2023</v>
      </c>
    </row>
    <row r="3191" spans="1:17" hidden="1">
      <c r="A3191" t="s">
        <v>117</v>
      </c>
      <c r="C3191" s="28">
        <v>45067</v>
      </c>
      <c r="D3191" t="s">
        <v>407</v>
      </c>
      <c r="E3191" t="s">
        <v>122</v>
      </c>
      <c r="F3191" t="s">
        <v>408</v>
      </c>
      <c r="G3191" t="s">
        <v>125</v>
      </c>
      <c r="H3191" t="s">
        <v>419</v>
      </c>
      <c r="I3191" s="28">
        <v>45061</v>
      </c>
      <c r="J3191">
        <v>0</v>
      </c>
      <c r="K3191"/>
      <c r="L3191" t="s">
        <v>190</v>
      </c>
      <c r="M3191"/>
      <c r="N3191" t="s">
        <v>190</v>
      </c>
      <c r="O3191"/>
      <c r="P3191">
        <v>64</v>
      </c>
      <c r="Q3191">
        <v>2023</v>
      </c>
    </row>
    <row r="3192" spans="1:17" hidden="1">
      <c r="A3192" t="s">
        <v>117</v>
      </c>
      <c r="C3192" s="28">
        <v>45067</v>
      </c>
      <c r="D3192" t="s">
        <v>237</v>
      </c>
      <c r="E3192" t="s">
        <v>122</v>
      </c>
      <c r="F3192" t="s">
        <v>409</v>
      </c>
      <c r="G3192" t="s">
        <v>125</v>
      </c>
      <c r="H3192" t="s">
        <v>419</v>
      </c>
      <c r="I3192" s="28">
        <v>45061</v>
      </c>
      <c r="J3192">
        <v>0</v>
      </c>
      <c r="K3192"/>
      <c r="L3192" t="s">
        <v>190</v>
      </c>
      <c r="M3192"/>
      <c r="N3192" t="s">
        <v>190</v>
      </c>
      <c r="O3192"/>
      <c r="P3192">
        <v>64</v>
      </c>
      <c r="Q3192">
        <v>2023</v>
      </c>
    </row>
    <row r="3193" spans="1:17" hidden="1">
      <c r="A3193" t="s">
        <v>117</v>
      </c>
      <c r="C3193" s="28">
        <v>45067</v>
      </c>
      <c r="D3193" t="s">
        <v>242</v>
      </c>
      <c r="E3193" t="s">
        <v>122</v>
      </c>
      <c r="F3193" t="s">
        <v>410</v>
      </c>
      <c r="G3193" t="s">
        <v>125</v>
      </c>
      <c r="H3193" t="s">
        <v>419</v>
      </c>
      <c r="I3193" s="28">
        <v>45061</v>
      </c>
      <c r="J3193">
        <v>0</v>
      </c>
      <c r="K3193"/>
      <c r="L3193" t="s">
        <v>190</v>
      </c>
      <c r="M3193"/>
      <c r="N3193" t="s">
        <v>190</v>
      </c>
      <c r="O3193"/>
      <c r="P3193">
        <v>64</v>
      </c>
      <c r="Q3193">
        <v>2023</v>
      </c>
    </row>
    <row r="3194" spans="1:17" hidden="1">
      <c r="A3194" t="s">
        <v>117</v>
      </c>
      <c r="C3194" s="28">
        <v>45144</v>
      </c>
      <c r="D3194" t="s">
        <v>244</v>
      </c>
      <c r="E3194" t="s">
        <v>122</v>
      </c>
      <c r="F3194" t="s">
        <v>404</v>
      </c>
      <c r="G3194" t="s">
        <v>125</v>
      </c>
      <c r="H3194" t="s">
        <v>419</v>
      </c>
      <c r="I3194" s="28">
        <v>45138</v>
      </c>
      <c r="J3194">
        <v>0</v>
      </c>
      <c r="K3194"/>
      <c r="L3194" t="s">
        <v>190</v>
      </c>
      <c r="M3194"/>
      <c r="N3194" t="s">
        <v>190</v>
      </c>
      <c r="O3194"/>
      <c r="P3194">
        <v>75</v>
      </c>
      <c r="Q3194">
        <v>2023</v>
      </c>
    </row>
    <row r="3195" spans="1:17" hidden="1">
      <c r="A3195" t="s">
        <v>117</v>
      </c>
      <c r="C3195" s="28">
        <v>45144</v>
      </c>
      <c r="D3195" t="s">
        <v>240</v>
      </c>
      <c r="E3195" t="s">
        <v>122</v>
      </c>
      <c r="F3195" t="s">
        <v>405</v>
      </c>
      <c r="G3195" t="s">
        <v>125</v>
      </c>
      <c r="H3195" t="s">
        <v>419</v>
      </c>
      <c r="I3195" s="28">
        <v>45138</v>
      </c>
      <c r="J3195">
        <v>0</v>
      </c>
      <c r="K3195"/>
      <c r="L3195" t="s">
        <v>190</v>
      </c>
      <c r="M3195"/>
      <c r="N3195" t="s">
        <v>190</v>
      </c>
      <c r="O3195"/>
      <c r="P3195">
        <v>75</v>
      </c>
      <c r="Q3195">
        <v>2023</v>
      </c>
    </row>
    <row r="3196" spans="1:17" hidden="1">
      <c r="A3196" t="s">
        <v>117</v>
      </c>
      <c r="C3196" s="28">
        <v>45144</v>
      </c>
      <c r="D3196" t="s">
        <v>74</v>
      </c>
      <c r="E3196" t="s">
        <v>122</v>
      </c>
      <c r="F3196" t="s">
        <v>406</v>
      </c>
      <c r="G3196" t="s">
        <v>125</v>
      </c>
      <c r="H3196" t="s">
        <v>419</v>
      </c>
      <c r="I3196" s="28">
        <v>45138</v>
      </c>
      <c r="J3196">
        <v>0</v>
      </c>
      <c r="K3196"/>
      <c r="L3196" t="s">
        <v>190</v>
      </c>
      <c r="M3196"/>
      <c r="N3196" t="s">
        <v>190</v>
      </c>
      <c r="O3196"/>
      <c r="P3196">
        <v>75</v>
      </c>
      <c r="Q3196">
        <v>2023</v>
      </c>
    </row>
    <row r="3197" spans="1:17" hidden="1">
      <c r="A3197" t="s">
        <v>117</v>
      </c>
      <c r="C3197" s="28">
        <v>45144</v>
      </c>
      <c r="D3197" t="s">
        <v>407</v>
      </c>
      <c r="E3197" t="s">
        <v>122</v>
      </c>
      <c r="F3197" t="s">
        <v>408</v>
      </c>
      <c r="G3197" t="s">
        <v>125</v>
      </c>
      <c r="H3197" t="s">
        <v>419</v>
      </c>
      <c r="I3197" s="28">
        <v>45138</v>
      </c>
      <c r="J3197">
        <v>0</v>
      </c>
      <c r="K3197"/>
      <c r="L3197" t="s">
        <v>190</v>
      </c>
      <c r="M3197"/>
      <c r="N3197" t="s">
        <v>190</v>
      </c>
      <c r="O3197"/>
      <c r="P3197">
        <v>75</v>
      </c>
      <c r="Q3197">
        <v>2023</v>
      </c>
    </row>
    <row r="3198" spans="1:17" hidden="1">
      <c r="A3198" t="s">
        <v>117</v>
      </c>
      <c r="C3198" s="28">
        <v>45144</v>
      </c>
      <c r="D3198" t="s">
        <v>237</v>
      </c>
      <c r="E3198" t="s">
        <v>122</v>
      </c>
      <c r="F3198" t="s">
        <v>409</v>
      </c>
      <c r="G3198" t="s">
        <v>125</v>
      </c>
      <c r="H3198" t="s">
        <v>419</v>
      </c>
      <c r="I3198" s="28">
        <v>45138</v>
      </c>
      <c r="J3198">
        <v>0</v>
      </c>
      <c r="K3198"/>
      <c r="L3198" t="s">
        <v>190</v>
      </c>
      <c r="M3198"/>
      <c r="N3198" t="s">
        <v>190</v>
      </c>
      <c r="O3198"/>
      <c r="P3198">
        <v>75</v>
      </c>
      <c r="Q3198">
        <v>2023</v>
      </c>
    </row>
    <row r="3199" spans="1:17" hidden="1">
      <c r="A3199" t="s">
        <v>117</v>
      </c>
      <c r="C3199" s="28">
        <v>45144</v>
      </c>
      <c r="D3199" t="s">
        <v>242</v>
      </c>
      <c r="E3199" t="s">
        <v>122</v>
      </c>
      <c r="F3199" t="s">
        <v>410</v>
      </c>
      <c r="G3199" t="s">
        <v>125</v>
      </c>
      <c r="H3199" t="s">
        <v>419</v>
      </c>
      <c r="I3199" s="28">
        <v>45138</v>
      </c>
      <c r="J3199">
        <v>0</v>
      </c>
      <c r="K3199"/>
      <c r="L3199" t="s">
        <v>190</v>
      </c>
      <c r="M3199"/>
      <c r="N3199" t="s">
        <v>190</v>
      </c>
      <c r="O3199"/>
      <c r="P3199">
        <v>75</v>
      </c>
      <c r="Q3199">
        <v>2023</v>
      </c>
    </row>
    <row r="3200" spans="1:17" hidden="1">
      <c r="A3200" t="s">
        <v>117</v>
      </c>
      <c r="C3200" s="28">
        <v>45347</v>
      </c>
      <c r="D3200" t="s">
        <v>244</v>
      </c>
      <c r="E3200" t="s">
        <v>122</v>
      </c>
      <c r="F3200" t="s">
        <v>404</v>
      </c>
      <c r="G3200" t="s">
        <v>125</v>
      </c>
      <c r="H3200" t="s">
        <v>419</v>
      </c>
      <c r="I3200" s="28">
        <v>45341</v>
      </c>
      <c r="J3200">
        <v>0</v>
      </c>
      <c r="K3200"/>
      <c r="L3200" t="s">
        <v>190</v>
      </c>
      <c r="M3200"/>
      <c r="N3200" t="s">
        <v>190</v>
      </c>
      <c r="O3200"/>
      <c r="P3200">
        <v>104</v>
      </c>
      <c r="Q3200">
        <v>2024</v>
      </c>
    </row>
    <row r="3201" spans="1:17" hidden="1">
      <c r="A3201" t="s">
        <v>117</v>
      </c>
      <c r="C3201" s="28">
        <v>45347</v>
      </c>
      <c r="D3201" t="s">
        <v>240</v>
      </c>
      <c r="E3201" t="s">
        <v>122</v>
      </c>
      <c r="F3201" t="s">
        <v>405</v>
      </c>
      <c r="G3201" t="s">
        <v>125</v>
      </c>
      <c r="H3201" t="s">
        <v>419</v>
      </c>
      <c r="I3201" s="28">
        <v>45341</v>
      </c>
      <c r="J3201">
        <v>0</v>
      </c>
      <c r="K3201"/>
      <c r="L3201" t="s">
        <v>190</v>
      </c>
      <c r="M3201"/>
      <c r="N3201" t="s">
        <v>190</v>
      </c>
      <c r="O3201"/>
      <c r="P3201">
        <v>104</v>
      </c>
      <c r="Q3201">
        <v>2024</v>
      </c>
    </row>
    <row r="3202" spans="1:17" hidden="1">
      <c r="A3202" t="s">
        <v>117</v>
      </c>
      <c r="C3202" s="28">
        <v>45347</v>
      </c>
      <c r="D3202" t="s">
        <v>74</v>
      </c>
      <c r="E3202" t="s">
        <v>122</v>
      </c>
      <c r="F3202" t="s">
        <v>406</v>
      </c>
      <c r="G3202" t="s">
        <v>125</v>
      </c>
      <c r="H3202" t="s">
        <v>419</v>
      </c>
      <c r="I3202" s="28">
        <v>45341</v>
      </c>
      <c r="J3202">
        <v>0</v>
      </c>
      <c r="K3202"/>
      <c r="L3202" t="s">
        <v>190</v>
      </c>
      <c r="M3202"/>
      <c r="N3202" t="s">
        <v>190</v>
      </c>
      <c r="O3202"/>
      <c r="P3202">
        <v>104</v>
      </c>
      <c r="Q3202">
        <v>2024</v>
      </c>
    </row>
    <row r="3203" spans="1:17" hidden="1">
      <c r="A3203" t="s">
        <v>117</v>
      </c>
      <c r="C3203" s="28">
        <v>45347</v>
      </c>
      <c r="D3203" t="s">
        <v>407</v>
      </c>
      <c r="E3203" t="s">
        <v>122</v>
      </c>
      <c r="F3203" t="s">
        <v>408</v>
      </c>
      <c r="G3203" t="s">
        <v>125</v>
      </c>
      <c r="H3203" t="s">
        <v>419</v>
      </c>
      <c r="I3203" s="28">
        <v>45341</v>
      </c>
      <c r="J3203">
        <v>0</v>
      </c>
      <c r="K3203"/>
      <c r="L3203" t="s">
        <v>190</v>
      </c>
      <c r="M3203"/>
      <c r="N3203" t="s">
        <v>190</v>
      </c>
      <c r="O3203"/>
      <c r="P3203">
        <v>104</v>
      </c>
      <c r="Q3203">
        <v>2024</v>
      </c>
    </row>
    <row r="3204" spans="1:17" hidden="1">
      <c r="A3204" t="s">
        <v>117</v>
      </c>
      <c r="C3204" s="28">
        <v>45347</v>
      </c>
      <c r="D3204" t="s">
        <v>237</v>
      </c>
      <c r="E3204" t="s">
        <v>122</v>
      </c>
      <c r="F3204" t="s">
        <v>409</v>
      </c>
      <c r="G3204" t="s">
        <v>125</v>
      </c>
      <c r="H3204" t="s">
        <v>419</v>
      </c>
      <c r="I3204" s="28">
        <v>45341</v>
      </c>
      <c r="J3204">
        <v>0</v>
      </c>
      <c r="K3204"/>
      <c r="L3204" t="s">
        <v>190</v>
      </c>
      <c r="M3204"/>
      <c r="N3204" t="s">
        <v>190</v>
      </c>
      <c r="O3204"/>
      <c r="P3204">
        <v>104</v>
      </c>
      <c r="Q3204">
        <v>2024</v>
      </c>
    </row>
    <row r="3205" spans="1:17" hidden="1">
      <c r="A3205" t="s">
        <v>117</v>
      </c>
      <c r="C3205" s="28">
        <v>45347</v>
      </c>
      <c r="D3205" t="s">
        <v>242</v>
      </c>
      <c r="E3205" t="s">
        <v>122</v>
      </c>
      <c r="F3205" t="s">
        <v>410</v>
      </c>
      <c r="G3205" t="s">
        <v>125</v>
      </c>
      <c r="H3205" t="s">
        <v>419</v>
      </c>
      <c r="I3205" s="28">
        <v>45341</v>
      </c>
      <c r="J3205">
        <v>0</v>
      </c>
      <c r="K3205"/>
      <c r="L3205" t="s">
        <v>190</v>
      </c>
      <c r="M3205"/>
      <c r="N3205" t="s">
        <v>190</v>
      </c>
      <c r="O3205"/>
      <c r="P3205">
        <v>104</v>
      </c>
      <c r="Q3205">
        <v>2024</v>
      </c>
    </row>
    <row r="3206" spans="1:17" hidden="1">
      <c r="A3206" t="s">
        <v>117</v>
      </c>
      <c r="C3206" s="28">
        <v>45060</v>
      </c>
      <c r="D3206" t="s">
        <v>244</v>
      </c>
      <c r="E3206" t="s">
        <v>122</v>
      </c>
      <c r="F3206" t="s">
        <v>404</v>
      </c>
      <c r="G3206" t="s">
        <v>125</v>
      </c>
      <c r="H3206" t="s">
        <v>419</v>
      </c>
      <c r="I3206" s="28">
        <v>45054</v>
      </c>
      <c r="J3206">
        <v>0</v>
      </c>
      <c r="K3206"/>
      <c r="L3206" t="s">
        <v>190</v>
      </c>
      <c r="M3206"/>
      <c r="N3206" t="s">
        <v>190</v>
      </c>
      <c r="O3206"/>
      <c r="P3206">
        <v>63</v>
      </c>
      <c r="Q3206">
        <v>2023</v>
      </c>
    </row>
    <row r="3207" spans="1:17" hidden="1">
      <c r="A3207" t="s">
        <v>117</v>
      </c>
      <c r="C3207" s="28">
        <v>45060</v>
      </c>
      <c r="D3207" t="s">
        <v>240</v>
      </c>
      <c r="E3207" t="s">
        <v>122</v>
      </c>
      <c r="F3207" t="s">
        <v>405</v>
      </c>
      <c r="G3207" t="s">
        <v>125</v>
      </c>
      <c r="H3207" t="s">
        <v>419</v>
      </c>
      <c r="I3207" s="28">
        <v>45054</v>
      </c>
      <c r="J3207">
        <v>0</v>
      </c>
      <c r="K3207"/>
      <c r="L3207" t="s">
        <v>190</v>
      </c>
      <c r="M3207"/>
      <c r="N3207" t="s">
        <v>190</v>
      </c>
      <c r="O3207"/>
      <c r="P3207">
        <v>63</v>
      </c>
      <c r="Q3207">
        <v>2023</v>
      </c>
    </row>
    <row r="3208" spans="1:17" hidden="1">
      <c r="A3208" t="s">
        <v>117</v>
      </c>
      <c r="C3208" s="28">
        <v>45060</v>
      </c>
      <c r="D3208" t="s">
        <v>74</v>
      </c>
      <c r="E3208" t="s">
        <v>122</v>
      </c>
      <c r="F3208" t="s">
        <v>406</v>
      </c>
      <c r="G3208" t="s">
        <v>125</v>
      </c>
      <c r="H3208" t="s">
        <v>419</v>
      </c>
      <c r="I3208" s="28">
        <v>45054</v>
      </c>
      <c r="J3208">
        <v>0</v>
      </c>
      <c r="K3208"/>
      <c r="L3208" t="s">
        <v>190</v>
      </c>
      <c r="M3208"/>
      <c r="N3208" t="s">
        <v>190</v>
      </c>
      <c r="O3208"/>
      <c r="P3208">
        <v>63</v>
      </c>
      <c r="Q3208">
        <v>2023</v>
      </c>
    </row>
    <row r="3209" spans="1:17" hidden="1">
      <c r="A3209" t="s">
        <v>117</v>
      </c>
      <c r="C3209" s="28">
        <v>45060</v>
      </c>
      <c r="D3209" t="s">
        <v>407</v>
      </c>
      <c r="E3209" t="s">
        <v>122</v>
      </c>
      <c r="F3209" t="s">
        <v>408</v>
      </c>
      <c r="G3209" t="s">
        <v>125</v>
      </c>
      <c r="H3209" t="s">
        <v>419</v>
      </c>
      <c r="I3209" s="28">
        <v>45054</v>
      </c>
      <c r="J3209">
        <v>0</v>
      </c>
      <c r="K3209"/>
      <c r="L3209" t="s">
        <v>190</v>
      </c>
      <c r="M3209"/>
      <c r="N3209" t="s">
        <v>190</v>
      </c>
      <c r="O3209"/>
      <c r="P3209">
        <v>63</v>
      </c>
      <c r="Q3209">
        <v>2023</v>
      </c>
    </row>
    <row r="3210" spans="1:17" hidden="1">
      <c r="A3210" t="s">
        <v>117</v>
      </c>
      <c r="C3210" s="28">
        <v>45060</v>
      </c>
      <c r="D3210" t="s">
        <v>237</v>
      </c>
      <c r="E3210" t="s">
        <v>122</v>
      </c>
      <c r="F3210" t="s">
        <v>409</v>
      </c>
      <c r="G3210" t="s">
        <v>125</v>
      </c>
      <c r="H3210" t="s">
        <v>419</v>
      </c>
      <c r="I3210" s="28">
        <v>45054</v>
      </c>
      <c r="J3210">
        <v>0</v>
      </c>
      <c r="K3210"/>
      <c r="L3210" t="s">
        <v>190</v>
      </c>
      <c r="M3210"/>
      <c r="N3210" t="s">
        <v>190</v>
      </c>
      <c r="O3210"/>
      <c r="P3210">
        <v>63</v>
      </c>
      <c r="Q3210">
        <v>2023</v>
      </c>
    </row>
    <row r="3211" spans="1:17" hidden="1">
      <c r="A3211" t="s">
        <v>117</v>
      </c>
      <c r="C3211" s="28">
        <v>45060</v>
      </c>
      <c r="D3211" t="s">
        <v>242</v>
      </c>
      <c r="E3211" t="s">
        <v>122</v>
      </c>
      <c r="F3211" t="s">
        <v>410</v>
      </c>
      <c r="G3211" t="s">
        <v>125</v>
      </c>
      <c r="H3211" t="s">
        <v>419</v>
      </c>
      <c r="I3211" s="28">
        <v>45054</v>
      </c>
      <c r="J3211">
        <v>0</v>
      </c>
      <c r="K3211"/>
      <c r="L3211" t="s">
        <v>190</v>
      </c>
      <c r="M3211"/>
      <c r="N3211" t="s">
        <v>190</v>
      </c>
      <c r="O3211"/>
      <c r="P3211">
        <v>63</v>
      </c>
      <c r="Q3211">
        <v>2023</v>
      </c>
    </row>
    <row r="3212" spans="1:17" hidden="1">
      <c r="A3212" t="s">
        <v>117</v>
      </c>
      <c r="C3212" s="28">
        <v>45053</v>
      </c>
      <c r="D3212" t="s">
        <v>244</v>
      </c>
      <c r="E3212" t="s">
        <v>122</v>
      </c>
      <c r="F3212" t="s">
        <v>404</v>
      </c>
      <c r="G3212" t="s">
        <v>125</v>
      </c>
      <c r="H3212" t="s">
        <v>419</v>
      </c>
      <c r="I3212" s="28">
        <v>45047</v>
      </c>
      <c r="J3212">
        <v>0</v>
      </c>
      <c r="K3212"/>
      <c r="L3212" t="s">
        <v>190</v>
      </c>
      <c r="M3212"/>
      <c r="N3212" t="s">
        <v>190</v>
      </c>
      <c r="O3212"/>
      <c r="P3212">
        <v>62</v>
      </c>
      <c r="Q3212">
        <v>2023</v>
      </c>
    </row>
    <row r="3213" spans="1:17" hidden="1">
      <c r="A3213" t="s">
        <v>117</v>
      </c>
      <c r="C3213" s="28">
        <v>45053</v>
      </c>
      <c r="D3213" t="s">
        <v>240</v>
      </c>
      <c r="E3213" t="s">
        <v>122</v>
      </c>
      <c r="F3213" t="s">
        <v>405</v>
      </c>
      <c r="G3213" t="s">
        <v>125</v>
      </c>
      <c r="H3213" t="s">
        <v>419</v>
      </c>
      <c r="I3213" s="28">
        <v>45047</v>
      </c>
      <c r="J3213">
        <v>0</v>
      </c>
      <c r="K3213"/>
      <c r="L3213" t="s">
        <v>190</v>
      </c>
      <c r="M3213"/>
      <c r="N3213" t="s">
        <v>190</v>
      </c>
      <c r="O3213"/>
      <c r="P3213">
        <v>62</v>
      </c>
      <c r="Q3213">
        <v>2023</v>
      </c>
    </row>
    <row r="3214" spans="1:17" hidden="1">
      <c r="A3214" t="s">
        <v>117</v>
      </c>
      <c r="C3214" s="28">
        <v>45053</v>
      </c>
      <c r="D3214" t="s">
        <v>74</v>
      </c>
      <c r="E3214" t="s">
        <v>122</v>
      </c>
      <c r="F3214" t="s">
        <v>406</v>
      </c>
      <c r="G3214" t="s">
        <v>125</v>
      </c>
      <c r="H3214" t="s">
        <v>419</v>
      </c>
      <c r="I3214" s="28">
        <v>45047</v>
      </c>
      <c r="J3214">
        <v>0</v>
      </c>
      <c r="K3214"/>
      <c r="L3214" t="s">
        <v>190</v>
      </c>
      <c r="M3214"/>
      <c r="N3214" t="s">
        <v>190</v>
      </c>
      <c r="O3214"/>
      <c r="P3214">
        <v>62</v>
      </c>
      <c r="Q3214">
        <v>2023</v>
      </c>
    </row>
    <row r="3215" spans="1:17" hidden="1">
      <c r="A3215" t="s">
        <v>117</v>
      </c>
      <c r="C3215" s="28">
        <v>45053</v>
      </c>
      <c r="D3215" t="s">
        <v>407</v>
      </c>
      <c r="E3215" t="s">
        <v>122</v>
      </c>
      <c r="F3215" t="s">
        <v>408</v>
      </c>
      <c r="G3215" t="s">
        <v>125</v>
      </c>
      <c r="H3215" t="s">
        <v>419</v>
      </c>
      <c r="I3215" s="28">
        <v>45047</v>
      </c>
      <c r="J3215">
        <v>0</v>
      </c>
      <c r="K3215"/>
      <c r="L3215" t="s">
        <v>190</v>
      </c>
      <c r="M3215"/>
      <c r="N3215" t="s">
        <v>190</v>
      </c>
      <c r="O3215"/>
      <c r="P3215">
        <v>62</v>
      </c>
      <c r="Q3215">
        <v>2023</v>
      </c>
    </row>
    <row r="3216" spans="1:17" hidden="1">
      <c r="A3216" t="s">
        <v>117</v>
      </c>
      <c r="C3216" s="28">
        <v>45053</v>
      </c>
      <c r="D3216" t="s">
        <v>237</v>
      </c>
      <c r="E3216" t="s">
        <v>122</v>
      </c>
      <c r="F3216" t="s">
        <v>409</v>
      </c>
      <c r="G3216" t="s">
        <v>125</v>
      </c>
      <c r="H3216" t="s">
        <v>419</v>
      </c>
      <c r="I3216" s="28">
        <v>45047</v>
      </c>
      <c r="J3216">
        <v>0</v>
      </c>
      <c r="K3216"/>
      <c r="L3216" t="s">
        <v>190</v>
      </c>
      <c r="M3216"/>
      <c r="N3216" t="s">
        <v>190</v>
      </c>
      <c r="O3216"/>
      <c r="P3216">
        <v>62</v>
      </c>
      <c r="Q3216">
        <v>2023</v>
      </c>
    </row>
    <row r="3217" spans="1:17" hidden="1">
      <c r="A3217" t="s">
        <v>117</v>
      </c>
      <c r="C3217" s="28">
        <v>45053</v>
      </c>
      <c r="D3217" t="s">
        <v>242</v>
      </c>
      <c r="E3217" t="s">
        <v>122</v>
      </c>
      <c r="F3217" t="s">
        <v>410</v>
      </c>
      <c r="G3217" t="s">
        <v>125</v>
      </c>
      <c r="H3217" t="s">
        <v>419</v>
      </c>
      <c r="I3217" s="28">
        <v>45047</v>
      </c>
      <c r="J3217">
        <v>0</v>
      </c>
      <c r="K3217"/>
      <c r="L3217" t="s">
        <v>190</v>
      </c>
      <c r="M3217"/>
      <c r="N3217" t="s">
        <v>190</v>
      </c>
      <c r="O3217"/>
      <c r="P3217">
        <v>62</v>
      </c>
      <c r="Q3217">
        <v>2023</v>
      </c>
    </row>
    <row r="3218" spans="1:17" hidden="1">
      <c r="A3218" t="s">
        <v>117</v>
      </c>
      <c r="C3218" s="28">
        <v>45900</v>
      </c>
      <c r="D3218" t="s">
        <v>244</v>
      </c>
      <c r="E3218" t="s">
        <v>122</v>
      </c>
      <c r="F3218" t="s">
        <v>404</v>
      </c>
      <c r="G3218" t="s">
        <v>125</v>
      </c>
      <c r="H3218" t="s">
        <v>419</v>
      </c>
      <c r="I3218" s="28">
        <v>45894</v>
      </c>
      <c r="J3218">
        <v>0</v>
      </c>
      <c r="K3218"/>
      <c r="L3218" t="s">
        <v>190</v>
      </c>
      <c r="M3218"/>
      <c r="N3218" t="s">
        <v>190</v>
      </c>
      <c r="O3218"/>
      <c r="P3218">
        <v>183</v>
      </c>
      <c r="Q3218">
        <v>2025</v>
      </c>
    </row>
    <row r="3219" spans="1:17" hidden="1">
      <c r="A3219" t="s">
        <v>117</v>
      </c>
      <c r="C3219" s="28">
        <v>45900</v>
      </c>
      <c r="D3219" t="s">
        <v>240</v>
      </c>
      <c r="E3219" t="s">
        <v>122</v>
      </c>
      <c r="F3219" t="s">
        <v>405</v>
      </c>
      <c r="G3219" t="s">
        <v>125</v>
      </c>
      <c r="H3219" t="s">
        <v>419</v>
      </c>
      <c r="I3219" s="28">
        <v>45894</v>
      </c>
      <c r="J3219">
        <v>0</v>
      </c>
      <c r="K3219"/>
      <c r="L3219" t="s">
        <v>190</v>
      </c>
      <c r="M3219"/>
      <c r="N3219" t="s">
        <v>190</v>
      </c>
      <c r="O3219"/>
      <c r="P3219">
        <v>183</v>
      </c>
      <c r="Q3219">
        <v>2025</v>
      </c>
    </row>
    <row r="3220" spans="1:17" hidden="1">
      <c r="A3220" t="s">
        <v>117</v>
      </c>
      <c r="C3220" s="28">
        <v>45900</v>
      </c>
      <c r="D3220" t="s">
        <v>74</v>
      </c>
      <c r="E3220" t="s">
        <v>122</v>
      </c>
      <c r="F3220" t="s">
        <v>406</v>
      </c>
      <c r="G3220" t="s">
        <v>125</v>
      </c>
      <c r="H3220" t="s">
        <v>419</v>
      </c>
      <c r="I3220" s="28">
        <v>45894</v>
      </c>
      <c r="J3220">
        <v>0</v>
      </c>
      <c r="K3220"/>
      <c r="L3220" t="s">
        <v>190</v>
      </c>
      <c r="M3220"/>
      <c r="N3220" t="s">
        <v>190</v>
      </c>
      <c r="O3220"/>
      <c r="P3220">
        <v>183</v>
      </c>
      <c r="Q3220">
        <v>2025</v>
      </c>
    </row>
    <row r="3221" spans="1:17" hidden="1">
      <c r="A3221" t="s">
        <v>117</v>
      </c>
      <c r="C3221" s="28">
        <v>45900</v>
      </c>
      <c r="D3221" t="s">
        <v>407</v>
      </c>
      <c r="E3221" t="s">
        <v>122</v>
      </c>
      <c r="F3221" t="s">
        <v>408</v>
      </c>
      <c r="G3221" t="s">
        <v>125</v>
      </c>
      <c r="H3221" t="s">
        <v>419</v>
      </c>
      <c r="I3221" s="28">
        <v>45894</v>
      </c>
      <c r="J3221">
        <v>0</v>
      </c>
      <c r="K3221"/>
      <c r="L3221" t="s">
        <v>190</v>
      </c>
      <c r="M3221"/>
      <c r="N3221" t="s">
        <v>190</v>
      </c>
      <c r="O3221"/>
      <c r="P3221">
        <v>183</v>
      </c>
      <c r="Q3221">
        <v>2025</v>
      </c>
    </row>
    <row r="3222" spans="1:17" hidden="1">
      <c r="A3222" t="s">
        <v>117</v>
      </c>
      <c r="C3222" s="28">
        <v>45900</v>
      </c>
      <c r="D3222" t="s">
        <v>237</v>
      </c>
      <c r="E3222" t="s">
        <v>122</v>
      </c>
      <c r="F3222" t="s">
        <v>409</v>
      </c>
      <c r="G3222" t="s">
        <v>125</v>
      </c>
      <c r="H3222" t="s">
        <v>419</v>
      </c>
      <c r="I3222" s="28">
        <v>45894</v>
      </c>
      <c r="J3222">
        <v>0</v>
      </c>
      <c r="K3222"/>
      <c r="L3222" t="s">
        <v>190</v>
      </c>
      <c r="M3222"/>
      <c r="N3222" t="s">
        <v>190</v>
      </c>
      <c r="O3222"/>
      <c r="P3222">
        <v>183</v>
      </c>
      <c r="Q3222">
        <v>2025</v>
      </c>
    </row>
    <row r="3223" spans="1:17" hidden="1">
      <c r="A3223" t="s">
        <v>117</v>
      </c>
      <c r="C3223" s="28">
        <v>45900</v>
      </c>
      <c r="D3223" t="s">
        <v>242</v>
      </c>
      <c r="E3223" t="s">
        <v>122</v>
      </c>
      <c r="F3223" t="s">
        <v>410</v>
      </c>
      <c r="G3223" t="s">
        <v>125</v>
      </c>
      <c r="H3223" t="s">
        <v>419</v>
      </c>
      <c r="I3223" s="28">
        <v>45894</v>
      </c>
      <c r="J3223">
        <v>0</v>
      </c>
      <c r="K3223"/>
      <c r="L3223" t="s">
        <v>190</v>
      </c>
      <c r="M3223"/>
      <c r="N3223" t="s">
        <v>190</v>
      </c>
      <c r="O3223"/>
      <c r="P3223">
        <v>183</v>
      </c>
      <c r="Q3223">
        <v>2025</v>
      </c>
    </row>
    <row r="3224" spans="1:17" hidden="1">
      <c r="A3224" t="s">
        <v>117</v>
      </c>
      <c r="C3224" s="28">
        <v>44962</v>
      </c>
      <c r="D3224" t="s">
        <v>244</v>
      </c>
      <c r="E3224" t="s">
        <v>122</v>
      </c>
      <c r="F3224" t="s">
        <v>404</v>
      </c>
      <c r="G3224" t="s">
        <v>125</v>
      </c>
      <c r="H3224" t="s">
        <v>419</v>
      </c>
      <c r="I3224" s="28">
        <v>44956</v>
      </c>
      <c r="J3224">
        <v>0</v>
      </c>
      <c r="K3224"/>
      <c r="L3224" t="s">
        <v>190</v>
      </c>
      <c r="M3224"/>
      <c r="N3224" t="s">
        <v>190</v>
      </c>
      <c r="O3224"/>
      <c r="P3224">
        <v>49</v>
      </c>
      <c r="Q3224">
        <v>2023</v>
      </c>
    </row>
    <row r="3225" spans="1:17" hidden="1">
      <c r="A3225" t="s">
        <v>117</v>
      </c>
      <c r="C3225" s="28">
        <v>44962</v>
      </c>
      <c r="D3225" t="s">
        <v>240</v>
      </c>
      <c r="E3225" t="s">
        <v>122</v>
      </c>
      <c r="F3225" t="s">
        <v>405</v>
      </c>
      <c r="G3225" t="s">
        <v>125</v>
      </c>
      <c r="H3225" t="s">
        <v>419</v>
      </c>
      <c r="I3225" s="28">
        <v>44956</v>
      </c>
      <c r="J3225">
        <v>0</v>
      </c>
      <c r="K3225"/>
      <c r="L3225" t="s">
        <v>190</v>
      </c>
      <c r="M3225"/>
      <c r="N3225" t="s">
        <v>190</v>
      </c>
      <c r="O3225"/>
      <c r="P3225">
        <v>49</v>
      </c>
      <c r="Q3225">
        <v>2023</v>
      </c>
    </row>
    <row r="3226" spans="1:17" hidden="1">
      <c r="A3226" t="s">
        <v>117</v>
      </c>
      <c r="C3226" s="28">
        <v>44962</v>
      </c>
      <c r="D3226" t="s">
        <v>74</v>
      </c>
      <c r="E3226" t="s">
        <v>122</v>
      </c>
      <c r="F3226" t="s">
        <v>406</v>
      </c>
      <c r="G3226" t="s">
        <v>125</v>
      </c>
      <c r="H3226" t="s">
        <v>419</v>
      </c>
      <c r="I3226" s="28">
        <v>44956</v>
      </c>
      <c r="J3226">
        <v>0</v>
      </c>
      <c r="K3226"/>
      <c r="L3226" t="s">
        <v>190</v>
      </c>
      <c r="M3226"/>
      <c r="N3226" t="s">
        <v>190</v>
      </c>
      <c r="O3226"/>
      <c r="P3226">
        <v>49</v>
      </c>
      <c r="Q3226">
        <v>2023</v>
      </c>
    </row>
    <row r="3227" spans="1:17" hidden="1">
      <c r="A3227" t="s">
        <v>117</v>
      </c>
      <c r="C3227" s="28">
        <v>44962</v>
      </c>
      <c r="D3227" t="s">
        <v>407</v>
      </c>
      <c r="E3227" t="s">
        <v>122</v>
      </c>
      <c r="F3227" t="s">
        <v>408</v>
      </c>
      <c r="G3227" t="s">
        <v>125</v>
      </c>
      <c r="H3227" t="s">
        <v>419</v>
      </c>
      <c r="I3227" s="28">
        <v>44956</v>
      </c>
      <c r="J3227">
        <v>0</v>
      </c>
      <c r="K3227"/>
      <c r="L3227" t="s">
        <v>190</v>
      </c>
      <c r="M3227"/>
      <c r="N3227" t="s">
        <v>190</v>
      </c>
      <c r="O3227"/>
      <c r="P3227">
        <v>49</v>
      </c>
      <c r="Q3227">
        <v>2023</v>
      </c>
    </row>
    <row r="3228" spans="1:17" hidden="1">
      <c r="A3228" t="s">
        <v>117</v>
      </c>
      <c r="C3228" s="28">
        <v>44962</v>
      </c>
      <c r="D3228" t="s">
        <v>237</v>
      </c>
      <c r="E3228" t="s">
        <v>122</v>
      </c>
      <c r="F3228" t="s">
        <v>409</v>
      </c>
      <c r="G3228" t="s">
        <v>125</v>
      </c>
      <c r="H3228" t="s">
        <v>419</v>
      </c>
      <c r="I3228" s="28">
        <v>44956</v>
      </c>
      <c r="J3228">
        <v>0</v>
      </c>
      <c r="K3228"/>
      <c r="L3228" t="s">
        <v>190</v>
      </c>
      <c r="M3228"/>
      <c r="N3228" t="s">
        <v>190</v>
      </c>
      <c r="O3228"/>
      <c r="P3228">
        <v>49</v>
      </c>
      <c r="Q3228">
        <v>2023</v>
      </c>
    </row>
    <row r="3229" spans="1:17" hidden="1">
      <c r="A3229" t="s">
        <v>117</v>
      </c>
      <c r="C3229" s="28">
        <v>44962</v>
      </c>
      <c r="D3229" t="s">
        <v>242</v>
      </c>
      <c r="E3229" t="s">
        <v>122</v>
      </c>
      <c r="F3229" t="s">
        <v>410</v>
      </c>
      <c r="G3229" t="s">
        <v>125</v>
      </c>
      <c r="H3229" t="s">
        <v>419</v>
      </c>
      <c r="I3229" s="28">
        <v>44956</v>
      </c>
      <c r="J3229">
        <v>0</v>
      </c>
      <c r="K3229"/>
      <c r="L3229" t="s">
        <v>190</v>
      </c>
      <c r="M3229"/>
      <c r="N3229" t="s">
        <v>190</v>
      </c>
      <c r="O3229"/>
      <c r="P3229">
        <v>49</v>
      </c>
      <c r="Q3229">
        <v>2023</v>
      </c>
    </row>
    <row r="3230" spans="1:17" hidden="1">
      <c r="A3230" t="s">
        <v>117</v>
      </c>
      <c r="C3230" s="28">
        <v>45872</v>
      </c>
      <c r="D3230" t="s">
        <v>244</v>
      </c>
      <c r="E3230" t="s">
        <v>122</v>
      </c>
      <c r="F3230" t="s">
        <v>404</v>
      </c>
      <c r="G3230" t="s">
        <v>125</v>
      </c>
      <c r="H3230" t="s">
        <v>419</v>
      </c>
      <c r="I3230" s="28">
        <v>45866</v>
      </c>
      <c r="J3230">
        <v>0</v>
      </c>
      <c r="K3230"/>
      <c r="L3230" t="s">
        <v>190</v>
      </c>
      <c r="M3230"/>
      <c r="N3230" t="s">
        <v>190</v>
      </c>
      <c r="O3230"/>
      <c r="P3230">
        <v>179</v>
      </c>
      <c r="Q3230">
        <v>2025</v>
      </c>
    </row>
    <row r="3231" spans="1:17" hidden="1">
      <c r="A3231" t="s">
        <v>117</v>
      </c>
      <c r="C3231" s="28">
        <v>45872</v>
      </c>
      <c r="D3231" t="s">
        <v>240</v>
      </c>
      <c r="E3231" t="s">
        <v>122</v>
      </c>
      <c r="F3231" t="s">
        <v>405</v>
      </c>
      <c r="G3231" t="s">
        <v>125</v>
      </c>
      <c r="H3231" t="s">
        <v>419</v>
      </c>
      <c r="I3231" s="28">
        <v>45866</v>
      </c>
      <c r="J3231">
        <v>0</v>
      </c>
      <c r="K3231"/>
      <c r="L3231" t="s">
        <v>190</v>
      </c>
      <c r="M3231"/>
      <c r="N3231" t="s">
        <v>190</v>
      </c>
      <c r="O3231"/>
      <c r="P3231">
        <v>179</v>
      </c>
      <c r="Q3231">
        <v>2025</v>
      </c>
    </row>
    <row r="3232" spans="1:17" hidden="1">
      <c r="A3232" t="s">
        <v>117</v>
      </c>
      <c r="C3232" s="28">
        <v>45872</v>
      </c>
      <c r="D3232" t="s">
        <v>74</v>
      </c>
      <c r="E3232" t="s">
        <v>122</v>
      </c>
      <c r="F3232" t="s">
        <v>406</v>
      </c>
      <c r="G3232" t="s">
        <v>125</v>
      </c>
      <c r="H3232" t="s">
        <v>419</v>
      </c>
      <c r="I3232" s="28">
        <v>45866</v>
      </c>
      <c r="J3232">
        <v>0</v>
      </c>
      <c r="K3232"/>
      <c r="L3232" t="s">
        <v>190</v>
      </c>
      <c r="M3232"/>
      <c r="N3232" t="s">
        <v>190</v>
      </c>
      <c r="O3232"/>
      <c r="P3232">
        <v>179</v>
      </c>
      <c r="Q3232">
        <v>2025</v>
      </c>
    </row>
    <row r="3233" spans="1:17" hidden="1">
      <c r="A3233" t="s">
        <v>117</v>
      </c>
      <c r="C3233" s="28">
        <v>45872</v>
      </c>
      <c r="D3233" t="s">
        <v>407</v>
      </c>
      <c r="E3233" t="s">
        <v>122</v>
      </c>
      <c r="F3233" t="s">
        <v>408</v>
      </c>
      <c r="G3233" t="s">
        <v>125</v>
      </c>
      <c r="H3233" t="s">
        <v>419</v>
      </c>
      <c r="I3233" s="28">
        <v>45866</v>
      </c>
      <c r="J3233">
        <v>0</v>
      </c>
      <c r="K3233"/>
      <c r="L3233" t="s">
        <v>190</v>
      </c>
      <c r="M3233"/>
      <c r="N3233" t="s">
        <v>190</v>
      </c>
      <c r="O3233"/>
      <c r="P3233">
        <v>179</v>
      </c>
      <c r="Q3233">
        <v>2025</v>
      </c>
    </row>
    <row r="3234" spans="1:17" hidden="1">
      <c r="A3234" t="s">
        <v>117</v>
      </c>
      <c r="C3234" s="28">
        <v>45872</v>
      </c>
      <c r="D3234" t="s">
        <v>237</v>
      </c>
      <c r="E3234" t="s">
        <v>122</v>
      </c>
      <c r="F3234" t="s">
        <v>409</v>
      </c>
      <c r="G3234" t="s">
        <v>125</v>
      </c>
      <c r="H3234" t="s">
        <v>419</v>
      </c>
      <c r="I3234" s="28">
        <v>45866</v>
      </c>
      <c r="J3234">
        <v>0</v>
      </c>
      <c r="K3234"/>
      <c r="L3234" t="s">
        <v>190</v>
      </c>
      <c r="M3234"/>
      <c r="N3234" t="s">
        <v>190</v>
      </c>
      <c r="O3234"/>
      <c r="P3234">
        <v>179</v>
      </c>
      <c r="Q3234">
        <v>2025</v>
      </c>
    </row>
    <row r="3235" spans="1:17" hidden="1">
      <c r="A3235" t="s">
        <v>117</v>
      </c>
      <c r="C3235" s="28">
        <v>45872</v>
      </c>
      <c r="D3235" t="s">
        <v>242</v>
      </c>
      <c r="E3235" t="s">
        <v>122</v>
      </c>
      <c r="F3235" t="s">
        <v>410</v>
      </c>
      <c r="G3235" t="s">
        <v>125</v>
      </c>
      <c r="H3235" t="s">
        <v>419</v>
      </c>
      <c r="I3235" s="28">
        <v>45866</v>
      </c>
      <c r="J3235">
        <v>0</v>
      </c>
      <c r="K3235"/>
      <c r="L3235" t="s">
        <v>190</v>
      </c>
      <c r="M3235"/>
      <c r="N3235" t="s">
        <v>190</v>
      </c>
      <c r="O3235"/>
      <c r="P3235">
        <v>179</v>
      </c>
      <c r="Q3235">
        <v>2025</v>
      </c>
    </row>
    <row r="3236" spans="1:17" hidden="1">
      <c r="A3236" t="s">
        <v>117</v>
      </c>
      <c r="C3236" s="28">
        <v>45858</v>
      </c>
      <c r="D3236" t="s">
        <v>244</v>
      </c>
      <c r="E3236" t="s">
        <v>122</v>
      </c>
      <c r="F3236" t="s">
        <v>404</v>
      </c>
      <c r="G3236" t="s">
        <v>125</v>
      </c>
      <c r="H3236" t="s">
        <v>419</v>
      </c>
      <c r="I3236" s="28">
        <v>45852</v>
      </c>
      <c r="J3236">
        <v>0</v>
      </c>
      <c r="K3236"/>
      <c r="L3236" t="s">
        <v>190</v>
      </c>
      <c r="M3236"/>
      <c r="N3236" t="s">
        <v>190</v>
      </c>
      <c r="O3236"/>
      <c r="P3236">
        <v>177</v>
      </c>
      <c r="Q3236">
        <v>2025</v>
      </c>
    </row>
    <row r="3237" spans="1:17" hidden="1">
      <c r="A3237" t="s">
        <v>117</v>
      </c>
      <c r="C3237" s="28">
        <v>45858</v>
      </c>
      <c r="D3237" t="s">
        <v>240</v>
      </c>
      <c r="E3237" t="s">
        <v>122</v>
      </c>
      <c r="F3237" t="s">
        <v>405</v>
      </c>
      <c r="G3237" t="s">
        <v>125</v>
      </c>
      <c r="H3237" t="s">
        <v>419</v>
      </c>
      <c r="I3237" s="28">
        <v>45852</v>
      </c>
      <c r="J3237">
        <v>0</v>
      </c>
      <c r="K3237"/>
      <c r="L3237" t="s">
        <v>190</v>
      </c>
      <c r="M3237"/>
      <c r="N3237" t="s">
        <v>190</v>
      </c>
      <c r="O3237"/>
      <c r="P3237">
        <v>177</v>
      </c>
      <c r="Q3237">
        <v>2025</v>
      </c>
    </row>
    <row r="3238" spans="1:17" hidden="1">
      <c r="A3238" t="s">
        <v>117</v>
      </c>
      <c r="C3238" s="28">
        <v>45858</v>
      </c>
      <c r="D3238" t="s">
        <v>74</v>
      </c>
      <c r="E3238" t="s">
        <v>122</v>
      </c>
      <c r="F3238" t="s">
        <v>406</v>
      </c>
      <c r="G3238" t="s">
        <v>125</v>
      </c>
      <c r="H3238" t="s">
        <v>419</v>
      </c>
      <c r="I3238" s="28">
        <v>45852</v>
      </c>
      <c r="J3238">
        <v>0</v>
      </c>
      <c r="K3238"/>
      <c r="L3238" t="s">
        <v>190</v>
      </c>
      <c r="M3238"/>
      <c r="N3238" t="s">
        <v>190</v>
      </c>
      <c r="O3238"/>
      <c r="P3238">
        <v>177</v>
      </c>
      <c r="Q3238">
        <v>2025</v>
      </c>
    </row>
    <row r="3239" spans="1:17" hidden="1">
      <c r="A3239" t="s">
        <v>117</v>
      </c>
      <c r="C3239" s="28">
        <v>45858</v>
      </c>
      <c r="D3239" t="s">
        <v>407</v>
      </c>
      <c r="E3239" t="s">
        <v>122</v>
      </c>
      <c r="F3239" t="s">
        <v>408</v>
      </c>
      <c r="G3239" t="s">
        <v>125</v>
      </c>
      <c r="H3239" t="s">
        <v>419</v>
      </c>
      <c r="I3239" s="28">
        <v>45852</v>
      </c>
      <c r="J3239">
        <v>0</v>
      </c>
      <c r="K3239"/>
      <c r="L3239" t="s">
        <v>190</v>
      </c>
      <c r="M3239"/>
      <c r="N3239" t="s">
        <v>190</v>
      </c>
      <c r="O3239"/>
      <c r="P3239">
        <v>177</v>
      </c>
      <c r="Q3239">
        <v>2025</v>
      </c>
    </row>
    <row r="3240" spans="1:17" hidden="1">
      <c r="A3240" t="s">
        <v>117</v>
      </c>
      <c r="C3240" s="28">
        <v>45858</v>
      </c>
      <c r="D3240" t="s">
        <v>237</v>
      </c>
      <c r="E3240" t="s">
        <v>122</v>
      </c>
      <c r="F3240" t="s">
        <v>409</v>
      </c>
      <c r="G3240" t="s">
        <v>125</v>
      </c>
      <c r="H3240" t="s">
        <v>419</v>
      </c>
      <c r="I3240" s="28">
        <v>45852</v>
      </c>
      <c r="J3240">
        <v>0</v>
      </c>
      <c r="K3240"/>
      <c r="L3240" t="s">
        <v>190</v>
      </c>
      <c r="M3240"/>
      <c r="N3240" t="s">
        <v>190</v>
      </c>
      <c r="O3240"/>
      <c r="P3240">
        <v>177</v>
      </c>
      <c r="Q3240">
        <v>2025</v>
      </c>
    </row>
    <row r="3241" spans="1:17" hidden="1">
      <c r="A3241" t="s">
        <v>117</v>
      </c>
      <c r="C3241" s="28">
        <v>45858</v>
      </c>
      <c r="D3241" t="s">
        <v>242</v>
      </c>
      <c r="E3241" t="s">
        <v>122</v>
      </c>
      <c r="F3241" t="s">
        <v>410</v>
      </c>
      <c r="G3241" t="s">
        <v>125</v>
      </c>
      <c r="H3241" t="s">
        <v>419</v>
      </c>
      <c r="I3241" s="28">
        <v>45852</v>
      </c>
      <c r="J3241">
        <v>0</v>
      </c>
      <c r="K3241"/>
      <c r="L3241" t="s">
        <v>190</v>
      </c>
      <c r="M3241"/>
      <c r="N3241" t="s">
        <v>190</v>
      </c>
      <c r="O3241"/>
      <c r="P3241">
        <v>177</v>
      </c>
      <c r="Q3241">
        <v>2025</v>
      </c>
    </row>
    <row r="3242" spans="1:17" hidden="1">
      <c r="A3242" t="s">
        <v>117</v>
      </c>
      <c r="C3242" s="28">
        <v>45102</v>
      </c>
      <c r="D3242" t="s">
        <v>244</v>
      </c>
      <c r="E3242" t="s">
        <v>122</v>
      </c>
      <c r="F3242" t="s">
        <v>404</v>
      </c>
      <c r="G3242" t="s">
        <v>125</v>
      </c>
      <c r="H3242" t="s">
        <v>419</v>
      </c>
      <c r="I3242" s="28">
        <v>45096</v>
      </c>
      <c r="J3242">
        <v>0</v>
      </c>
      <c r="K3242"/>
      <c r="L3242" t="s">
        <v>190</v>
      </c>
      <c r="M3242"/>
      <c r="N3242" t="s">
        <v>190</v>
      </c>
      <c r="O3242"/>
      <c r="P3242">
        <v>69</v>
      </c>
      <c r="Q3242">
        <v>2023</v>
      </c>
    </row>
    <row r="3243" spans="1:17" hidden="1">
      <c r="A3243" t="s">
        <v>117</v>
      </c>
      <c r="C3243" s="28">
        <v>45102</v>
      </c>
      <c r="D3243" t="s">
        <v>240</v>
      </c>
      <c r="E3243" t="s">
        <v>122</v>
      </c>
      <c r="F3243" t="s">
        <v>405</v>
      </c>
      <c r="G3243" t="s">
        <v>125</v>
      </c>
      <c r="H3243" t="s">
        <v>419</v>
      </c>
      <c r="I3243" s="28">
        <v>45096</v>
      </c>
      <c r="J3243">
        <v>0</v>
      </c>
      <c r="K3243"/>
      <c r="L3243" t="s">
        <v>190</v>
      </c>
      <c r="M3243"/>
      <c r="N3243" t="s">
        <v>190</v>
      </c>
      <c r="O3243"/>
      <c r="P3243">
        <v>69</v>
      </c>
      <c r="Q3243">
        <v>2023</v>
      </c>
    </row>
    <row r="3244" spans="1:17" hidden="1">
      <c r="A3244" t="s">
        <v>117</v>
      </c>
      <c r="C3244" s="28">
        <v>45102</v>
      </c>
      <c r="D3244" t="s">
        <v>74</v>
      </c>
      <c r="E3244" t="s">
        <v>122</v>
      </c>
      <c r="F3244" t="s">
        <v>406</v>
      </c>
      <c r="G3244" t="s">
        <v>125</v>
      </c>
      <c r="H3244" t="s">
        <v>419</v>
      </c>
      <c r="I3244" s="28">
        <v>45096</v>
      </c>
      <c r="J3244">
        <v>0</v>
      </c>
      <c r="K3244"/>
      <c r="L3244" t="s">
        <v>190</v>
      </c>
      <c r="M3244"/>
      <c r="N3244" t="s">
        <v>190</v>
      </c>
      <c r="O3244"/>
      <c r="P3244">
        <v>69</v>
      </c>
      <c r="Q3244">
        <v>2023</v>
      </c>
    </row>
    <row r="3245" spans="1:17" hidden="1">
      <c r="A3245" t="s">
        <v>117</v>
      </c>
      <c r="C3245" s="28">
        <v>45102</v>
      </c>
      <c r="D3245" t="s">
        <v>407</v>
      </c>
      <c r="E3245" t="s">
        <v>122</v>
      </c>
      <c r="F3245" t="s">
        <v>408</v>
      </c>
      <c r="G3245" t="s">
        <v>125</v>
      </c>
      <c r="H3245" t="s">
        <v>419</v>
      </c>
      <c r="I3245" s="28">
        <v>45096</v>
      </c>
      <c r="J3245">
        <v>0</v>
      </c>
      <c r="K3245"/>
      <c r="L3245" t="s">
        <v>190</v>
      </c>
      <c r="M3245"/>
      <c r="N3245" t="s">
        <v>190</v>
      </c>
      <c r="O3245"/>
      <c r="P3245">
        <v>69</v>
      </c>
      <c r="Q3245">
        <v>2023</v>
      </c>
    </row>
    <row r="3246" spans="1:17" hidden="1">
      <c r="A3246" t="s">
        <v>117</v>
      </c>
      <c r="C3246" s="28">
        <v>45102</v>
      </c>
      <c r="D3246" t="s">
        <v>237</v>
      </c>
      <c r="E3246" t="s">
        <v>122</v>
      </c>
      <c r="F3246" t="s">
        <v>409</v>
      </c>
      <c r="G3246" t="s">
        <v>125</v>
      </c>
      <c r="H3246" t="s">
        <v>419</v>
      </c>
      <c r="I3246" s="28">
        <v>45096</v>
      </c>
      <c r="J3246">
        <v>0</v>
      </c>
      <c r="K3246"/>
      <c r="L3246" t="s">
        <v>190</v>
      </c>
      <c r="M3246"/>
      <c r="N3246" t="s">
        <v>190</v>
      </c>
      <c r="O3246"/>
      <c r="P3246">
        <v>69</v>
      </c>
      <c r="Q3246">
        <v>2023</v>
      </c>
    </row>
    <row r="3247" spans="1:17" hidden="1">
      <c r="A3247" t="s">
        <v>117</v>
      </c>
      <c r="C3247" s="28">
        <v>45102</v>
      </c>
      <c r="D3247" t="s">
        <v>242</v>
      </c>
      <c r="E3247" t="s">
        <v>122</v>
      </c>
      <c r="F3247" t="s">
        <v>410</v>
      </c>
      <c r="G3247" t="s">
        <v>125</v>
      </c>
      <c r="H3247" t="s">
        <v>419</v>
      </c>
      <c r="I3247" s="28">
        <v>45096</v>
      </c>
      <c r="J3247">
        <v>0</v>
      </c>
      <c r="K3247"/>
      <c r="L3247" t="s">
        <v>190</v>
      </c>
      <c r="M3247"/>
      <c r="N3247" t="s">
        <v>190</v>
      </c>
      <c r="O3247"/>
      <c r="P3247">
        <v>69</v>
      </c>
      <c r="Q3247">
        <v>2023</v>
      </c>
    </row>
    <row r="3248" spans="1:17" hidden="1">
      <c r="A3248" t="s">
        <v>117</v>
      </c>
      <c r="C3248" s="28">
        <v>44990</v>
      </c>
      <c r="D3248" t="s">
        <v>244</v>
      </c>
      <c r="E3248" t="s">
        <v>122</v>
      </c>
      <c r="F3248" t="s">
        <v>404</v>
      </c>
      <c r="G3248" t="s">
        <v>125</v>
      </c>
      <c r="H3248" t="s">
        <v>419</v>
      </c>
      <c r="I3248" s="28">
        <v>44984</v>
      </c>
      <c r="J3248">
        <v>0</v>
      </c>
      <c r="K3248"/>
      <c r="L3248" t="s">
        <v>190</v>
      </c>
      <c r="M3248"/>
      <c r="N3248" t="s">
        <v>190</v>
      </c>
      <c r="O3248"/>
      <c r="P3248">
        <v>53</v>
      </c>
      <c r="Q3248">
        <v>2023</v>
      </c>
    </row>
    <row r="3249" spans="1:17" hidden="1">
      <c r="A3249" t="s">
        <v>117</v>
      </c>
      <c r="C3249" s="28">
        <v>44990</v>
      </c>
      <c r="D3249" t="s">
        <v>240</v>
      </c>
      <c r="E3249" t="s">
        <v>122</v>
      </c>
      <c r="F3249" t="s">
        <v>405</v>
      </c>
      <c r="G3249" t="s">
        <v>125</v>
      </c>
      <c r="H3249" t="s">
        <v>419</v>
      </c>
      <c r="I3249" s="28">
        <v>44984</v>
      </c>
      <c r="J3249">
        <v>0</v>
      </c>
      <c r="K3249"/>
      <c r="L3249" t="s">
        <v>190</v>
      </c>
      <c r="M3249"/>
      <c r="N3249" t="s">
        <v>190</v>
      </c>
      <c r="O3249"/>
      <c r="P3249">
        <v>53</v>
      </c>
      <c r="Q3249">
        <v>2023</v>
      </c>
    </row>
    <row r="3250" spans="1:17" hidden="1">
      <c r="A3250" t="s">
        <v>117</v>
      </c>
      <c r="C3250" s="28">
        <v>44990</v>
      </c>
      <c r="D3250" t="s">
        <v>74</v>
      </c>
      <c r="E3250" t="s">
        <v>122</v>
      </c>
      <c r="F3250" t="s">
        <v>406</v>
      </c>
      <c r="G3250" t="s">
        <v>125</v>
      </c>
      <c r="H3250" t="s">
        <v>419</v>
      </c>
      <c r="I3250" s="28">
        <v>44984</v>
      </c>
      <c r="J3250">
        <v>0</v>
      </c>
      <c r="K3250"/>
      <c r="L3250" t="s">
        <v>190</v>
      </c>
      <c r="M3250"/>
      <c r="N3250" t="s">
        <v>190</v>
      </c>
      <c r="O3250"/>
      <c r="P3250">
        <v>53</v>
      </c>
      <c r="Q3250">
        <v>2023</v>
      </c>
    </row>
    <row r="3251" spans="1:17" hidden="1">
      <c r="A3251" t="s">
        <v>117</v>
      </c>
      <c r="C3251" s="28">
        <v>44990</v>
      </c>
      <c r="D3251" t="s">
        <v>407</v>
      </c>
      <c r="E3251" t="s">
        <v>122</v>
      </c>
      <c r="F3251" t="s">
        <v>408</v>
      </c>
      <c r="G3251" t="s">
        <v>125</v>
      </c>
      <c r="H3251" t="s">
        <v>419</v>
      </c>
      <c r="I3251" s="28">
        <v>44984</v>
      </c>
      <c r="J3251">
        <v>0</v>
      </c>
      <c r="K3251"/>
      <c r="L3251" t="s">
        <v>190</v>
      </c>
      <c r="M3251"/>
      <c r="N3251" t="s">
        <v>190</v>
      </c>
      <c r="O3251"/>
      <c r="P3251">
        <v>53</v>
      </c>
      <c r="Q3251">
        <v>2023</v>
      </c>
    </row>
    <row r="3252" spans="1:17" hidden="1">
      <c r="A3252" t="s">
        <v>117</v>
      </c>
      <c r="C3252" s="28">
        <v>44990</v>
      </c>
      <c r="D3252" t="s">
        <v>237</v>
      </c>
      <c r="E3252" t="s">
        <v>122</v>
      </c>
      <c r="F3252" t="s">
        <v>409</v>
      </c>
      <c r="G3252" t="s">
        <v>125</v>
      </c>
      <c r="H3252" t="s">
        <v>419</v>
      </c>
      <c r="I3252" s="28">
        <v>44984</v>
      </c>
      <c r="J3252">
        <v>0</v>
      </c>
      <c r="K3252"/>
      <c r="L3252" t="s">
        <v>190</v>
      </c>
      <c r="M3252"/>
      <c r="N3252" t="s">
        <v>190</v>
      </c>
      <c r="O3252"/>
      <c r="P3252">
        <v>53</v>
      </c>
      <c r="Q3252">
        <v>2023</v>
      </c>
    </row>
    <row r="3253" spans="1:17" hidden="1">
      <c r="A3253" t="s">
        <v>117</v>
      </c>
      <c r="C3253" s="28">
        <v>44990</v>
      </c>
      <c r="D3253" t="s">
        <v>242</v>
      </c>
      <c r="E3253" t="s">
        <v>122</v>
      </c>
      <c r="F3253" t="s">
        <v>410</v>
      </c>
      <c r="G3253" t="s">
        <v>125</v>
      </c>
      <c r="H3253" t="s">
        <v>419</v>
      </c>
      <c r="I3253" s="28">
        <v>44984</v>
      </c>
      <c r="J3253">
        <v>0</v>
      </c>
      <c r="K3253"/>
      <c r="L3253" t="s">
        <v>190</v>
      </c>
      <c r="M3253"/>
      <c r="N3253" t="s">
        <v>190</v>
      </c>
      <c r="O3253"/>
      <c r="P3253">
        <v>53</v>
      </c>
      <c r="Q3253">
        <v>2023</v>
      </c>
    </row>
    <row r="3254" spans="1:17" hidden="1">
      <c r="A3254" t="s">
        <v>117</v>
      </c>
      <c r="C3254" s="28">
        <v>44829</v>
      </c>
      <c r="D3254" t="s">
        <v>244</v>
      </c>
      <c r="E3254" t="s">
        <v>122</v>
      </c>
      <c r="F3254" t="s">
        <v>404</v>
      </c>
      <c r="G3254" t="s">
        <v>125</v>
      </c>
      <c r="H3254" t="s">
        <v>419</v>
      </c>
      <c r="I3254" s="28">
        <v>44823</v>
      </c>
      <c r="J3254">
        <v>0</v>
      </c>
      <c r="K3254"/>
      <c r="L3254" t="s">
        <v>190</v>
      </c>
      <c r="M3254"/>
      <c r="N3254" t="s">
        <v>190</v>
      </c>
      <c r="O3254"/>
      <c r="P3254">
        <v>30</v>
      </c>
      <c r="Q3254">
        <v>2022</v>
      </c>
    </row>
    <row r="3255" spans="1:17" hidden="1">
      <c r="A3255" t="s">
        <v>117</v>
      </c>
      <c r="C3255" s="28">
        <v>44829</v>
      </c>
      <c r="D3255" t="s">
        <v>240</v>
      </c>
      <c r="E3255" t="s">
        <v>122</v>
      </c>
      <c r="F3255" t="s">
        <v>405</v>
      </c>
      <c r="G3255" t="s">
        <v>125</v>
      </c>
      <c r="H3255" t="s">
        <v>419</v>
      </c>
      <c r="I3255" s="28">
        <v>44823</v>
      </c>
      <c r="J3255">
        <v>0</v>
      </c>
      <c r="K3255"/>
      <c r="L3255" t="s">
        <v>190</v>
      </c>
      <c r="M3255"/>
      <c r="N3255" t="s">
        <v>190</v>
      </c>
      <c r="O3255"/>
      <c r="P3255">
        <v>30</v>
      </c>
      <c r="Q3255">
        <v>2022</v>
      </c>
    </row>
    <row r="3256" spans="1:17" hidden="1">
      <c r="A3256" t="s">
        <v>117</v>
      </c>
      <c r="C3256" s="28">
        <v>44829</v>
      </c>
      <c r="D3256" t="s">
        <v>74</v>
      </c>
      <c r="E3256" t="s">
        <v>122</v>
      </c>
      <c r="F3256" t="s">
        <v>406</v>
      </c>
      <c r="G3256" t="s">
        <v>125</v>
      </c>
      <c r="H3256" t="s">
        <v>419</v>
      </c>
      <c r="I3256" s="28">
        <v>44823</v>
      </c>
      <c r="J3256">
        <v>0</v>
      </c>
      <c r="K3256"/>
      <c r="L3256" t="s">
        <v>190</v>
      </c>
      <c r="M3256"/>
      <c r="N3256" t="s">
        <v>190</v>
      </c>
      <c r="O3256"/>
      <c r="P3256">
        <v>30</v>
      </c>
      <c r="Q3256">
        <v>2022</v>
      </c>
    </row>
    <row r="3257" spans="1:17" hidden="1">
      <c r="A3257" t="s">
        <v>117</v>
      </c>
      <c r="C3257" s="28">
        <v>44829</v>
      </c>
      <c r="D3257" t="s">
        <v>407</v>
      </c>
      <c r="E3257" t="s">
        <v>122</v>
      </c>
      <c r="F3257" t="s">
        <v>408</v>
      </c>
      <c r="G3257" t="s">
        <v>125</v>
      </c>
      <c r="H3257" t="s">
        <v>419</v>
      </c>
      <c r="I3257" s="28">
        <v>44823</v>
      </c>
      <c r="J3257">
        <v>0</v>
      </c>
      <c r="K3257"/>
      <c r="L3257" t="s">
        <v>190</v>
      </c>
      <c r="M3257"/>
      <c r="N3257" t="s">
        <v>190</v>
      </c>
      <c r="O3257"/>
      <c r="P3257">
        <v>30</v>
      </c>
      <c r="Q3257">
        <v>2022</v>
      </c>
    </row>
    <row r="3258" spans="1:17" hidden="1">
      <c r="A3258" t="s">
        <v>117</v>
      </c>
      <c r="C3258" s="28">
        <v>44829</v>
      </c>
      <c r="D3258" t="s">
        <v>237</v>
      </c>
      <c r="E3258" t="s">
        <v>122</v>
      </c>
      <c r="F3258" t="s">
        <v>409</v>
      </c>
      <c r="G3258" t="s">
        <v>125</v>
      </c>
      <c r="H3258" t="s">
        <v>419</v>
      </c>
      <c r="I3258" s="28">
        <v>44823</v>
      </c>
      <c r="J3258">
        <v>0</v>
      </c>
      <c r="K3258"/>
      <c r="L3258" t="s">
        <v>190</v>
      </c>
      <c r="M3258"/>
      <c r="N3258" t="s">
        <v>190</v>
      </c>
      <c r="O3258"/>
      <c r="P3258">
        <v>30</v>
      </c>
      <c r="Q3258">
        <v>2022</v>
      </c>
    </row>
    <row r="3259" spans="1:17" hidden="1">
      <c r="A3259" t="s">
        <v>117</v>
      </c>
      <c r="C3259" s="28">
        <v>44829</v>
      </c>
      <c r="D3259" t="s">
        <v>242</v>
      </c>
      <c r="E3259" t="s">
        <v>122</v>
      </c>
      <c r="F3259" t="s">
        <v>410</v>
      </c>
      <c r="G3259" t="s">
        <v>125</v>
      </c>
      <c r="H3259" t="s">
        <v>419</v>
      </c>
      <c r="I3259" s="28">
        <v>44823</v>
      </c>
      <c r="J3259">
        <v>0</v>
      </c>
      <c r="K3259"/>
      <c r="L3259" t="s">
        <v>190</v>
      </c>
      <c r="M3259"/>
      <c r="N3259" t="s">
        <v>190</v>
      </c>
      <c r="O3259"/>
      <c r="P3259">
        <v>30</v>
      </c>
      <c r="Q3259">
        <v>2022</v>
      </c>
    </row>
    <row r="3260" spans="1:17" hidden="1">
      <c r="A3260" t="s">
        <v>117</v>
      </c>
      <c r="C3260" s="28">
        <v>45291</v>
      </c>
      <c r="D3260" t="s">
        <v>244</v>
      </c>
      <c r="E3260" t="s">
        <v>122</v>
      </c>
      <c r="F3260" t="s">
        <v>404</v>
      </c>
      <c r="G3260" t="s">
        <v>125</v>
      </c>
      <c r="H3260" t="s">
        <v>419</v>
      </c>
      <c r="I3260" s="28">
        <v>45285</v>
      </c>
      <c r="J3260">
        <v>0</v>
      </c>
      <c r="K3260"/>
      <c r="L3260" t="s">
        <v>190</v>
      </c>
      <c r="M3260"/>
      <c r="N3260" t="s">
        <v>190</v>
      </c>
      <c r="O3260"/>
      <c r="P3260">
        <v>96</v>
      </c>
      <c r="Q3260">
        <v>2023</v>
      </c>
    </row>
    <row r="3261" spans="1:17" hidden="1">
      <c r="A3261" t="s">
        <v>117</v>
      </c>
      <c r="C3261" s="28">
        <v>45291</v>
      </c>
      <c r="D3261" t="s">
        <v>240</v>
      </c>
      <c r="E3261" t="s">
        <v>122</v>
      </c>
      <c r="F3261" t="s">
        <v>405</v>
      </c>
      <c r="G3261" t="s">
        <v>125</v>
      </c>
      <c r="H3261" t="s">
        <v>419</v>
      </c>
      <c r="I3261" s="28">
        <v>45285</v>
      </c>
      <c r="J3261">
        <v>0</v>
      </c>
      <c r="K3261"/>
      <c r="L3261" t="s">
        <v>190</v>
      </c>
      <c r="M3261"/>
      <c r="N3261" t="s">
        <v>190</v>
      </c>
      <c r="O3261"/>
      <c r="P3261">
        <v>96</v>
      </c>
      <c r="Q3261">
        <v>2023</v>
      </c>
    </row>
    <row r="3262" spans="1:17" hidden="1">
      <c r="A3262" t="s">
        <v>117</v>
      </c>
      <c r="C3262" s="28">
        <v>45291</v>
      </c>
      <c r="D3262" t="s">
        <v>74</v>
      </c>
      <c r="E3262" t="s">
        <v>122</v>
      </c>
      <c r="F3262" t="s">
        <v>406</v>
      </c>
      <c r="G3262" t="s">
        <v>125</v>
      </c>
      <c r="H3262" t="s">
        <v>419</v>
      </c>
      <c r="I3262" s="28">
        <v>45285</v>
      </c>
      <c r="J3262">
        <v>0</v>
      </c>
      <c r="K3262"/>
      <c r="L3262" t="s">
        <v>190</v>
      </c>
      <c r="M3262"/>
      <c r="N3262" t="s">
        <v>190</v>
      </c>
      <c r="O3262"/>
      <c r="P3262">
        <v>96</v>
      </c>
      <c r="Q3262">
        <v>2023</v>
      </c>
    </row>
    <row r="3263" spans="1:17" hidden="1">
      <c r="A3263" t="s">
        <v>117</v>
      </c>
      <c r="C3263" s="28">
        <v>45291</v>
      </c>
      <c r="D3263" t="s">
        <v>407</v>
      </c>
      <c r="E3263" t="s">
        <v>122</v>
      </c>
      <c r="F3263" t="s">
        <v>408</v>
      </c>
      <c r="G3263" t="s">
        <v>125</v>
      </c>
      <c r="H3263" t="s">
        <v>419</v>
      </c>
      <c r="I3263" s="28">
        <v>45285</v>
      </c>
      <c r="J3263">
        <v>0</v>
      </c>
      <c r="K3263"/>
      <c r="L3263" t="s">
        <v>190</v>
      </c>
      <c r="M3263"/>
      <c r="N3263" t="s">
        <v>190</v>
      </c>
      <c r="O3263"/>
      <c r="P3263">
        <v>96</v>
      </c>
      <c r="Q3263">
        <v>2023</v>
      </c>
    </row>
    <row r="3264" spans="1:17" hidden="1">
      <c r="A3264" t="s">
        <v>117</v>
      </c>
      <c r="C3264" s="28">
        <v>45291</v>
      </c>
      <c r="D3264" t="s">
        <v>237</v>
      </c>
      <c r="E3264" t="s">
        <v>122</v>
      </c>
      <c r="F3264" t="s">
        <v>409</v>
      </c>
      <c r="G3264" t="s">
        <v>125</v>
      </c>
      <c r="H3264" t="s">
        <v>419</v>
      </c>
      <c r="I3264" s="28">
        <v>45285</v>
      </c>
      <c r="J3264">
        <v>0</v>
      </c>
      <c r="K3264"/>
      <c r="L3264" t="s">
        <v>190</v>
      </c>
      <c r="M3264"/>
      <c r="N3264" t="s">
        <v>190</v>
      </c>
      <c r="O3264"/>
      <c r="P3264">
        <v>96</v>
      </c>
      <c r="Q3264">
        <v>2023</v>
      </c>
    </row>
    <row r="3265" spans="1:17" hidden="1">
      <c r="A3265" t="s">
        <v>117</v>
      </c>
      <c r="C3265" s="28">
        <v>45291</v>
      </c>
      <c r="D3265" t="s">
        <v>242</v>
      </c>
      <c r="E3265" t="s">
        <v>122</v>
      </c>
      <c r="F3265" t="s">
        <v>410</v>
      </c>
      <c r="G3265" t="s">
        <v>125</v>
      </c>
      <c r="H3265" t="s">
        <v>419</v>
      </c>
      <c r="I3265" s="28">
        <v>45285</v>
      </c>
      <c r="J3265">
        <v>0</v>
      </c>
      <c r="K3265"/>
      <c r="L3265" t="s">
        <v>190</v>
      </c>
      <c r="M3265"/>
      <c r="N3265" t="s">
        <v>190</v>
      </c>
      <c r="O3265"/>
      <c r="P3265">
        <v>96</v>
      </c>
      <c r="Q3265">
        <v>2023</v>
      </c>
    </row>
    <row r="3266" spans="1:17" hidden="1">
      <c r="A3266" t="s">
        <v>117</v>
      </c>
      <c r="C3266" s="28">
        <v>45256</v>
      </c>
      <c r="D3266" t="s">
        <v>244</v>
      </c>
      <c r="E3266" t="s">
        <v>122</v>
      </c>
      <c r="F3266" t="s">
        <v>404</v>
      </c>
      <c r="G3266" t="s">
        <v>125</v>
      </c>
      <c r="H3266" t="s">
        <v>419</v>
      </c>
      <c r="I3266" s="28">
        <v>45250</v>
      </c>
      <c r="J3266">
        <v>0</v>
      </c>
      <c r="K3266"/>
      <c r="L3266" t="s">
        <v>190</v>
      </c>
      <c r="M3266"/>
      <c r="N3266" t="s">
        <v>190</v>
      </c>
      <c r="O3266"/>
      <c r="P3266">
        <v>91</v>
      </c>
      <c r="Q3266">
        <v>2023</v>
      </c>
    </row>
    <row r="3267" spans="1:17" hidden="1">
      <c r="A3267" t="s">
        <v>117</v>
      </c>
      <c r="C3267" s="28">
        <v>45256</v>
      </c>
      <c r="D3267" t="s">
        <v>240</v>
      </c>
      <c r="E3267" t="s">
        <v>122</v>
      </c>
      <c r="F3267" t="s">
        <v>405</v>
      </c>
      <c r="G3267" t="s">
        <v>125</v>
      </c>
      <c r="H3267" t="s">
        <v>419</v>
      </c>
      <c r="I3267" s="28">
        <v>45250</v>
      </c>
      <c r="J3267">
        <v>0</v>
      </c>
      <c r="K3267"/>
      <c r="L3267" t="s">
        <v>190</v>
      </c>
      <c r="M3267"/>
      <c r="N3267" t="s">
        <v>190</v>
      </c>
      <c r="O3267"/>
      <c r="P3267">
        <v>91</v>
      </c>
      <c r="Q3267">
        <v>2023</v>
      </c>
    </row>
    <row r="3268" spans="1:17" hidden="1">
      <c r="A3268" t="s">
        <v>117</v>
      </c>
      <c r="C3268" s="28">
        <v>45256</v>
      </c>
      <c r="D3268" t="s">
        <v>74</v>
      </c>
      <c r="E3268" t="s">
        <v>122</v>
      </c>
      <c r="F3268" t="s">
        <v>406</v>
      </c>
      <c r="G3268" t="s">
        <v>125</v>
      </c>
      <c r="H3268" t="s">
        <v>419</v>
      </c>
      <c r="I3268" s="28">
        <v>45250</v>
      </c>
      <c r="J3268">
        <v>0</v>
      </c>
      <c r="K3268"/>
      <c r="L3268" t="s">
        <v>190</v>
      </c>
      <c r="M3268"/>
      <c r="N3268" t="s">
        <v>190</v>
      </c>
      <c r="O3268"/>
      <c r="P3268">
        <v>91</v>
      </c>
      <c r="Q3268">
        <v>2023</v>
      </c>
    </row>
    <row r="3269" spans="1:17" hidden="1">
      <c r="A3269" t="s">
        <v>117</v>
      </c>
      <c r="C3269" s="28">
        <v>45256</v>
      </c>
      <c r="D3269" t="s">
        <v>407</v>
      </c>
      <c r="E3269" t="s">
        <v>122</v>
      </c>
      <c r="F3269" t="s">
        <v>408</v>
      </c>
      <c r="G3269" t="s">
        <v>125</v>
      </c>
      <c r="H3269" t="s">
        <v>419</v>
      </c>
      <c r="I3269" s="28">
        <v>45250</v>
      </c>
      <c r="J3269">
        <v>0</v>
      </c>
      <c r="K3269"/>
      <c r="L3269" t="s">
        <v>190</v>
      </c>
      <c r="M3269"/>
      <c r="N3269" t="s">
        <v>190</v>
      </c>
      <c r="O3269"/>
      <c r="P3269">
        <v>91</v>
      </c>
      <c r="Q3269">
        <v>2023</v>
      </c>
    </row>
    <row r="3270" spans="1:17" hidden="1">
      <c r="A3270" t="s">
        <v>117</v>
      </c>
      <c r="C3270" s="28">
        <v>45256</v>
      </c>
      <c r="D3270" t="s">
        <v>237</v>
      </c>
      <c r="E3270" t="s">
        <v>122</v>
      </c>
      <c r="F3270" t="s">
        <v>409</v>
      </c>
      <c r="G3270" t="s">
        <v>125</v>
      </c>
      <c r="H3270" t="s">
        <v>419</v>
      </c>
      <c r="I3270" s="28">
        <v>45250</v>
      </c>
      <c r="J3270">
        <v>0</v>
      </c>
      <c r="K3270"/>
      <c r="L3270" t="s">
        <v>190</v>
      </c>
      <c r="M3270"/>
      <c r="N3270" t="s">
        <v>190</v>
      </c>
      <c r="O3270"/>
      <c r="P3270">
        <v>91</v>
      </c>
      <c r="Q3270">
        <v>2023</v>
      </c>
    </row>
    <row r="3271" spans="1:17" hidden="1">
      <c r="A3271" t="s">
        <v>117</v>
      </c>
      <c r="C3271" s="28">
        <v>45256</v>
      </c>
      <c r="D3271" t="s">
        <v>242</v>
      </c>
      <c r="E3271" t="s">
        <v>122</v>
      </c>
      <c r="F3271" t="s">
        <v>410</v>
      </c>
      <c r="G3271" t="s">
        <v>125</v>
      </c>
      <c r="H3271" t="s">
        <v>419</v>
      </c>
      <c r="I3271" s="28">
        <v>45250</v>
      </c>
      <c r="J3271">
        <v>0</v>
      </c>
      <c r="K3271"/>
      <c r="L3271" t="s">
        <v>190</v>
      </c>
      <c r="M3271"/>
      <c r="N3271" t="s">
        <v>190</v>
      </c>
      <c r="O3271"/>
      <c r="P3271">
        <v>91</v>
      </c>
      <c r="Q3271">
        <v>2023</v>
      </c>
    </row>
    <row r="3272" spans="1:17" hidden="1">
      <c r="A3272" t="s">
        <v>117</v>
      </c>
      <c r="C3272" s="28">
        <v>45550</v>
      </c>
      <c r="D3272" t="s">
        <v>244</v>
      </c>
      <c r="E3272" t="s">
        <v>122</v>
      </c>
      <c r="F3272" t="s">
        <v>404</v>
      </c>
      <c r="G3272" t="s">
        <v>125</v>
      </c>
      <c r="H3272" t="s">
        <v>419</v>
      </c>
      <c r="I3272" s="28">
        <v>45544</v>
      </c>
      <c r="J3272">
        <v>0</v>
      </c>
      <c r="K3272"/>
      <c r="L3272" t="s">
        <v>190</v>
      </c>
      <c r="M3272"/>
      <c r="N3272" t="s">
        <v>190</v>
      </c>
      <c r="O3272"/>
      <c r="P3272">
        <v>133</v>
      </c>
      <c r="Q3272">
        <v>2024</v>
      </c>
    </row>
    <row r="3273" spans="1:17" hidden="1">
      <c r="A3273" t="s">
        <v>117</v>
      </c>
      <c r="C3273" s="28">
        <v>45550</v>
      </c>
      <c r="D3273" t="s">
        <v>240</v>
      </c>
      <c r="E3273" t="s">
        <v>122</v>
      </c>
      <c r="F3273" t="s">
        <v>405</v>
      </c>
      <c r="G3273" t="s">
        <v>125</v>
      </c>
      <c r="H3273" t="s">
        <v>419</v>
      </c>
      <c r="I3273" s="28">
        <v>45544</v>
      </c>
      <c r="J3273">
        <v>0</v>
      </c>
      <c r="K3273"/>
      <c r="L3273" t="s">
        <v>190</v>
      </c>
      <c r="M3273"/>
      <c r="N3273" t="s">
        <v>190</v>
      </c>
      <c r="O3273"/>
      <c r="P3273">
        <v>133</v>
      </c>
      <c r="Q3273">
        <v>2024</v>
      </c>
    </row>
    <row r="3274" spans="1:17" hidden="1">
      <c r="A3274" t="s">
        <v>117</v>
      </c>
      <c r="C3274" s="28">
        <v>45550</v>
      </c>
      <c r="D3274" t="s">
        <v>74</v>
      </c>
      <c r="E3274" t="s">
        <v>122</v>
      </c>
      <c r="F3274" t="s">
        <v>406</v>
      </c>
      <c r="G3274" t="s">
        <v>125</v>
      </c>
      <c r="H3274" t="s">
        <v>419</v>
      </c>
      <c r="I3274" s="28">
        <v>45544</v>
      </c>
      <c r="J3274">
        <v>0</v>
      </c>
      <c r="K3274"/>
      <c r="L3274" t="s">
        <v>190</v>
      </c>
      <c r="M3274"/>
      <c r="N3274" t="s">
        <v>190</v>
      </c>
      <c r="O3274"/>
      <c r="P3274">
        <v>133</v>
      </c>
      <c r="Q3274">
        <v>2024</v>
      </c>
    </row>
    <row r="3275" spans="1:17" hidden="1">
      <c r="A3275" t="s">
        <v>117</v>
      </c>
      <c r="C3275" s="28">
        <v>45550</v>
      </c>
      <c r="D3275" t="s">
        <v>407</v>
      </c>
      <c r="E3275" t="s">
        <v>122</v>
      </c>
      <c r="F3275" t="s">
        <v>408</v>
      </c>
      <c r="G3275" t="s">
        <v>125</v>
      </c>
      <c r="H3275" t="s">
        <v>419</v>
      </c>
      <c r="I3275" s="28">
        <v>45544</v>
      </c>
      <c r="J3275">
        <v>0</v>
      </c>
      <c r="K3275"/>
      <c r="L3275" t="s">
        <v>190</v>
      </c>
      <c r="M3275"/>
      <c r="N3275" t="s">
        <v>190</v>
      </c>
      <c r="O3275"/>
      <c r="P3275">
        <v>133</v>
      </c>
      <c r="Q3275">
        <v>2024</v>
      </c>
    </row>
    <row r="3276" spans="1:17" hidden="1">
      <c r="A3276" t="s">
        <v>117</v>
      </c>
      <c r="C3276" s="28">
        <v>45550</v>
      </c>
      <c r="D3276" t="s">
        <v>237</v>
      </c>
      <c r="E3276" t="s">
        <v>122</v>
      </c>
      <c r="F3276" t="s">
        <v>409</v>
      </c>
      <c r="G3276" t="s">
        <v>125</v>
      </c>
      <c r="H3276" t="s">
        <v>419</v>
      </c>
      <c r="I3276" s="28">
        <v>45544</v>
      </c>
      <c r="J3276">
        <v>0</v>
      </c>
      <c r="K3276"/>
      <c r="L3276" t="s">
        <v>190</v>
      </c>
      <c r="M3276"/>
      <c r="N3276" t="s">
        <v>190</v>
      </c>
      <c r="O3276"/>
      <c r="P3276">
        <v>133</v>
      </c>
      <c r="Q3276">
        <v>2024</v>
      </c>
    </row>
    <row r="3277" spans="1:17" hidden="1">
      <c r="A3277" t="s">
        <v>117</v>
      </c>
      <c r="C3277" s="28">
        <v>45550</v>
      </c>
      <c r="D3277" t="s">
        <v>242</v>
      </c>
      <c r="E3277" t="s">
        <v>122</v>
      </c>
      <c r="F3277" t="s">
        <v>410</v>
      </c>
      <c r="G3277" t="s">
        <v>125</v>
      </c>
      <c r="H3277" t="s">
        <v>419</v>
      </c>
      <c r="I3277" s="28">
        <v>45544</v>
      </c>
      <c r="J3277">
        <v>0</v>
      </c>
      <c r="K3277"/>
      <c r="L3277" t="s">
        <v>190</v>
      </c>
      <c r="M3277"/>
      <c r="N3277" t="s">
        <v>190</v>
      </c>
      <c r="O3277"/>
      <c r="P3277">
        <v>133</v>
      </c>
      <c r="Q3277">
        <v>2024</v>
      </c>
    </row>
    <row r="3278" spans="1:17" hidden="1">
      <c r="A3278" t="s">
        <v>117</v>
      </c>
      <c r="C3278" s="28">
        <v>46005</v>
      </c>
      <c r="D3278" t="s">
        <v>244</v>
      </c>
      <c r="E3278" t="s">
        <v>122</v>
      </c>
      <c r="F3278" t="s">
        <v>404</v>
      </c>
      <c r="G3278" t="s">
        <v>125</v>
      </c>
      <c r="H3278" t="s">
        <v>419</v>
      </c>
      <c r="I3278" s="28">
        <v>45999</v>
      </c>
      <c r="J3278">
        <v>0</v>
      </c>
      <c r="K3278"/>
      <c r="L3278" t="s">
        <v>190</v>
      </c>
      <c r="M3278"/>
      <c r="N3278" t="s">
        <v>190</v>
      </c>
      <c r="O3278"/>
      <c r="P3278">
        <v>198</v>
      </c>
      <c r="Q3278">
        <v>2025</v>
      </c>
    </row>
    <row r="3279" spans="1:17" hidden="1">
      <c r="A3279" t="s">
        <v>117</v>
      </c>
      <c r="C3279" s="28">
        <v>46005</v>
      </c>
      <c r="D3279" t="s">
        <v>240</v>
      </c>
      <c r="E3279" t="s">
        <v>122</v>
      </c>
      <c r="F3279" t="s">
        <v>405</v>
      </c>
      <c r="G3279" t="s">
        <v>125</v>
      </c>
      <c r="H3279" t="s">
        <v>419</v>
      </c>
      <c r="I3279" s="28">
        <v>45999</v>
      </c>
      <c r="J3279">
        <v>0</v>
      </c>
      <c r="K3279"/>
      <c r="L3279" t="s">
        <v>190</v>
      </c>
      <c r="M3279"/>
      <c r="N3279" t="s">
        <v>190</v>
      </c>
      <c r="O3279"/>
      <c r="P3279">
        <v>198</v>
      </c>
      <c r="Q3279">
        <v>2025</v>
      </c>
    </row>
    <row r="3280" spans="1:17" hidden="1">
      <c r="A3280" t="s">
        <v>117</v>
      </c>
      <c r="C3280" s="28">
        <v>46005</v>
      </c>
      <c r="D3280" t="s">
        <v>74</v>
      </c>
      <c r="E3280" t="s">
        <v>122</v>
      </c>
      <c r="F3280" t="s">
        <v>406</v>
      </c>
      <c r="G3280" t="s">
        <v>125</v>
      </c>
      <c r="H3280" t="s">
        <v>419</v>
      </c>
      <c r="I3280" s="28">
        <v>45999</v>
      </c>
      <c r="J3280">
        <v>0</v>
      </c>
      <c r="K3280"/>
      <c r="L3280" t="s">
        <v>190</v>
      </c>
      <c r="M3280"/>
      <c r="N3280" t="s">
        <v>190</v>
      </c>
      <c r="O3280"/>
      <c r="P3280">
        <v>198</v>
      </c>
      <c r="Q3280">
        <v>2025</v>
      </c>
    </row>
    <row r="3281" spans="1:17" hidden="1">
      <c r="A3281" t="s">
        <v>117</v>
      </c>
      <c r="C3281" s="28">
        <v>46005</v>
      </c>
      <c r="D3281" t="s">
        <v>407</v>
      </c>
      <c r="E3281" t="s">
        <v>122</v>
      </c>
      <c r="F3281" t="s">
        <v>408</v>
      </c>
      <c r="G3281" t="s">
        <v>125</v>
      </c>
      <c r="H3281" t="s">
        <v>419</v>
      </c>
      <c r="I3281" s="28">
        <v>45999</v>
      </c>
      <c r="J3281">
        <v>0</v>
      </c>
      <c r="K3281"/>
      <c r="L3281" t="s">
        <v>190</v>
      </c>
      <c r="M3281"/>
      <c r="N3281" t="s">
        <v>190</v>
      </c>
      <c r="O3281"/>
      <c r="P3281">
        <v>198</v>
      </c>
      <c r="Q3281">
        <v>2025</v>
      </c>
    </row>
    <row r="3282" spans="1:17" hidden="1">
      <c r="A3282" t="s">
        <v>117</v>
      </c>
      <c r="C3282" s="28">
        <v>46005</v>
      </c>
      <c r="D3282" t="s">
        <v>237</v>
      </c>
      <c r="E3282" t="s">
        <v>122</v>
      </c>
      <c r="F3282" t="s">
        <v>409</v>
      </c>
      <c r="G3282" t="s">
        <v>125</v>
      </c>
      <c r="H3282" t="s">
        <v>419</v>
      </c>
      <c r="I3282" s="28">
        <v>45999</v>
      </c>
      <c r="J3282">
        <v>0</v>
      </c>
      <c r="K3282"/>
      <c r="L3282" t="s">
        <v>190</v>
      </c>
      <c r="M3282"/>
      <c r="N3282" t="s">
        <v>190</v>
      </c>
      <c r="O3282"/>
      <c r="P3282">
        <v>198</v>
      </c>
      <c r="Q3282">
        <v>2025</v>
      </c>
    </row>
    <row r="3283" spans="1:17" hidden="1">
      <c r="A3283" t="s">
        <v>117</v>
      </c>
      <c r="C3283" s="28">
        <v>46005</v>
      </c>
      <c r="D3283" t="s">
        <v>242</v>
      </c>
      <c r="E3283" t="s">
        <v>122</v>
      </c>
      <c r="F3283" t="s">
        <v>410</v>
      </c>
      <c r="G3283" t="s">
        <v>125</v>
      </c>
      <c r="H3283" t="s">
        <v>419</v>
      </c>
      <c r="I3283" s="28">
        <v>45999</v>
      </c>
      <c r="J3283">
        <v>0</v>
      </c>
      <c r="K3283"/>
      <c r="L3283" t="s">
        <v>190</v>
      </c>
      <c r="M3283"/>
      <c r="N3283" t="s">
        <v>190</v>
      </c>
      <c r="O3283"/>
      <c r="P3283">
        <v>198</v>
      </c>
      <c r="Q3283">
        <v>2025</v>
      </c>
    </row>
    <row r="3284" spans="1:17" hidden="1">
      <c r="A3284" t="s">
        <v>117</v>
      </c>
      <c r="C3284" s="28">
        <v>44675</v>
      </c>
      <c r="D3284" t="s">
        <v>244</v>
      </c>
      <c r="E3284" t="s">
        <v>122</v>
      </c>
      <c r="F3284" t="s">
        <v>404</v>
      </c>
      <c r="G3284" t="s">
        <v>125</v>
      </c>
      <c r="H3284" t="s">
        <v>419</v>
      </c>
      <c r="I3284" s="28">
        <v>44669</v>
      </c>
      <c r="J3284">
        <v>0</v>
      </c>
      <c r="K3284"/>
      <c r="L3284" t="s">
        <v>190</v>
      </c>
      <c r="M3284"/>
      <c r="N3284" t="s">
        <v>190</v>
      </c>
      <c r="O3284"/>
      <c r="P3284">
        <v>8</v>
      </c>
      <c r="Q3284">
        <v>2022</v>
      </c>
    </row>
    <row r="3285" spans="1:17" hidden="1">
      <c r="A3285" t="s">
        <v>117</v>
      </c>
      <c r="C3285" s="28">
        <v>44675</v>
      </c>
      <c r="D3285" t="s">
        <v>240</v>
      </c>
      <c r="E3285" t="s">
        <v>122</v>
      </c>
      <c r="F3285" t="s">
        <v>405</v>
      </c>
      <c r="G3285" t="s">
        <v>125</v>
      </c>
      <c r="H3285" t="s">
        <v>419</v>
      </c>
      <c r="I3285" s="28">
        <v>44669</v>
      </c>
      <c r="J3285">
        <v>0</v>
      </c>
      <c r="K3285"/>
      <c r="L3285" t="s">
        <v>190</v>
      </c>
      <c r="M3285"/>
      <c r="N3285" t="s">
        <v>190</v>
      </c>
      <c r="O3285"/>
      <c r="P3285">
        <v>8</v>
      </c>
      <c r="Q3285">
        <v>2022</v>
      </c>
    </row>
    <row r="3286" spans="1:17" hidden="1">
      <c r="A3286" t="s">
        <v>117</v>
      </c>
      <c r="C3286" s="28">
        <v>44675</v>
      </c>
      <c r="D3286" t="s">
        <v>74</v>
      </c>
      <c r="E3286" t="s">
        <v>122</v>
      </c>
      <c r="F3286" t="s">
        <v>406</v>
      </c>
      <c r="G3286" t="s">
        <v>125</v>
      </c>
      <c r="H3286" t="s">
        <v>419</v>
      </c>
      <c r="I3286" s="28">
        <v>44669</v>
      </c>
      <c r="J3286">
        <v>0</v>
      </c>
      <c r="K3286"/>
      <c r="L3286" t="s">
        <v>190</v>
      </c>
      <c r="M3286"/>
      <c r="N3286" t="s">
        <v>190</v>
      </c>
      <c r="O3286"/>
      <c r="P3286">
        <v>8</v>
      </c>
      <c r="Q3286">
        <v>2022</v>
      </c>
    </row>
    <row r="3287" spans="1:17" hidden="1">
      <c r="A3287" t="s">
        <v>117</v>
      </c>
      <c r="C3287" s="28">
        <v>44675</v>
      </c>
      <c r="D3287" t="s">
        <v>407</v>
      </c>
      <c r="E3287" t="s">
        <v>122</v>
      </c>
      <c r="F3287" t="s">
        <v>408</v>
      </c>
      <c r="G3287" t="s">
        <v>125</v>
      </c>
      <c r="H3287" t="s">
        <v>419</v>
      </c>
      <c r="I3287" s="28">
        <v>44669</v>
      </c>
      <c r="J3287">
        <v>0</v>
      </c>
      <c r="K3287"/>
      <c r="L3287" t="s">
        <v>190</v>
      </c>
      <c r="M3287"/>
      <c r="N3287" t="s">
        <v>190</v>
      </c>
      <c r="O3287"/>
      <c r="P3287">
        <v>8</v>
      </c>
      <c r="Q3287">
        <v>2022</v>
      </c>
    </row>
    <row r="3288" spans="1:17" hidden="1">
      <c r="A3288" t="s">
        <v>117</v>
      </c>
      <c r="C3288" s="28">
        <v>44675</v>
      </c>
      <c r="D3288" t="s">
        <v>237</v>
      </c>
      <c r="E3288" t="s">
        <v>122</v>
      </c>
      <c r="F3288" t="s">
        <v>409</v>
      </c>
      <c r="G3288" t="s">
        <v>125</v>
      </c>
      <c r="H3288" t="s">
        <v>419</v>
      </c>
      <c r="I3288" s="28">
        <v>44669</v>
      </c>
      <c r="J3288">
        <v>0</v>
      </c>
      <c r="K3288"/>
      <c r="L3288" t="s">
        <v>190</v>
      </c>
      <c r="M3288"/>
      <c r="N3288" t="s">
        <v>190</v>
      </c>
      <c r="O3288"/>
      <c r="P3288">
        <v>8</v>
      </c>
      <c r="Q3288">
        <v>2022</v>
      </c>
    </row>
    <row r="3289" spans="1:17" hidden="1">
      <c r="A3289" t="s">
        <v>117</v>
      </c>
      <c r="C3289" s="28">
        <v>44675</v>
      </c>
      <c r="D3289" t="s">
        <v>242</v>
      </c>
      <c r="E3289" t="s">
        <v>122</v>
      </c>
      <c r="F3289" t="s">
        <v>410</v>
      </c>
      <c r="G3289" t="s">
        <v>125</v>
      </c>
      <c r="H3289" t="s">
        <v>419</v>
      </c>
      <c r="I3289" s="28">
        <v>44669</v>
      </c>
      <c r="J3289">
        <v>0</v>
      </c>
      <c r="K3289"/>
      <c r="L3289" t="s">
        <v>190</v>
      </c>
      <c r="M3289"/>
      <c r="N3289" t="s">
        <v>190</v>
      </c>
      <c r="O3289"/>
      <c r="P3289">
        <v>8</v>
      </c>
      <c r="Q3289">
        <v>2022</v>
      </c>
    </row>
    <row r="3290" spans="1:17" hidden="1">
      <c r="A3290" t="s">
        <v>117</v>
      </c>
      <c r="C3290" s="28">
        <v>45809</v>
      </c>
      <c r="D3290" t="s">
        <v>244</v>
      </c>
      <c r="E3290" t="s">
        <v>122</v>
      </c>
      <c r="F3290" t="s">
        <v>404</v>
      </c>
      <c r="G3290" t="s">
        <v>125</v>
      </c>
      <c r="H3290" t="s">
        <v>419</v>
      </c>
      <c r="I3290" s="28">
        <v>45803</v>
      </c>
      <c r="J3290">
        <v>0</v>
      </c>
      <c r="K3290"/>
      <c r="L3290" t="s">
        <v>190</v>
      </c>
      <c r="M3290"/>
      <c r="N3290" t="s">
        <v>190</v>
      </c>
      <c r="O3290"/>
      <c r="P3290">
        <v>170</v>
      </c>
      <c r="Q3290">
        <v>2025</v>
      </c>
    </row>
    <row r="3291" spans="1:17" hidden="1">
      <c r="A3291" t="s">
        <v>117</v>
      </c>
      <c r="C3291" s="28">
        <v>45809</v>
      </c>
      <c r="D3291" t="s">
        <v>240</v>
      </c>
      <c r="E3291" t="s">
        <v>122</v>
      </c>
      <c r="F3291" t="s">
        <v>405</v>
      </c>
      <c r="G3291" t="s">
        <v>125</v>
      </c>
      <c r="H3291" t="s">
        <v>419</v>
      </c>
      <c r="I3291" s="28">
        <v>45803</v>
      </c>
      <c r="J3291">
        <v>0</v>
      </c>
      <c r="K3291"/>
      <c r="L3291" t="s">
        <v>190</v>
      </c>
      <c r="M3291"/>
      <c r="N3291" t="s">
        <v>190</v>
      </c>
      <c r="O3291"/>
      <c r="P3291">
        <v>170</v>
      </c>
      <c r="Q3291">
        <v>2025</v>
      </c>
    </row>
    <row r="3292" spans="1:17" hidden="1">
      <c r="A3292" t="s">
        <v>117</v>
      </c>
      <c r="C3292" s="28">
        <v>45809</v>
      </c>
      <c r="D3292" t="s">
        <v>74</v>
      </c>
      <c r="E3292" t="s">
        <v>122</v>
      </c>
      <c r="F3292" t="s">
        <v>406</v>
      </c>
      <c r="G3292" t="s">
        <v>125</v>
      </c>
      <c r="H3292" t="s">
        <v>419</v>
      </c>
      <c r="I3292" s="28">
        <v>45803</v>
      </c>
      <c r="J3292">
        <v>0</v>
      </c>
      <c r="K3292"/>
      <c r="L3292" t="s">
        <v>190</v>
      </c>
      <c r="M3292"/>
      <c r="N3292" t="s">
        <v>190</v>
      </c>
      <c r="O3292"/>
      <c r="P3292">
        <v>170</v>
      </c>
      <c r="Q3292">
        <v>2025</v>
      </c>
    </row>
    <row r="3293" spans="1:17" hidden="1">
      <c r="A3293" t="s">
        <v>117</v>
      </c>
      <c r="C3293" s="28">
        <v>45809</v>
      </c>
      <c r="D3293" t="s">
        <v>407</v>
      </c>
      <c r="E3293" t="s">
        <v>122</v>
      </c>
      <c r="F3293" t="s">
        <v>408</v>
      </c>
      <c r="G3293" t="s">
        <v>125</v>
      </c>
      <c r="H3293" t="s">
        <v>419</v>
      </c>
      <c r="I3293" s="28">
        <v>45803</v>
      </c>
      <c r="J3293">
        <v>0</v>
      </c>
      <c r="K3293"/>
      <c r="L3293" t="s">
        <v>190</v>
      </c>
      <c r="M3293"/>
      <c r="N3293" t="s">
        <v>190</v>
      </c>
      <c r="O3293"/>
      <c r="P3293">
        <v>170</v>
      </c>
      <c r="Q3293">
        <v>2025</v>
      </c>
    </row>
    <row r="3294" spans="1:17" hidden="1">
      <c r="A3294" t="s">
        <v>117</v>
      </c>
      <c r="C3294" s="28">
        <v>45809</v>
      </c>
      <c r="D3294" t="s">
        <v>237</v>
      </c>
      <c r="E3294" t="s">
        <v>122</v>
      </c>
      <c r="F3294" t="s">
        <v>409</v>
      </c>
      <c r="G3294" t="s">
        <v>125</v>
      </c>
      <c r="H3294" t="s">
        <v>419</v>
      </c>
      <c r="I3294" s="28">
        <v>45803</v>
      </c>
      <c r="J3294">
        <v>0</v>
      </c>
      <c r="K3294"/>
      <c r="L3294" t="s">
        <v>190</v>
      </c>
      <c r="M3294"/>
      <c r="N3294" t="s">
        <v>190</v>
      </c>
      <c r="O3294"/>
      <c r="P3294">
        <v>170</v>
      </c>
      <c r="Q3294">
        <v>2025</v>
      </c>
    </row>
    <row r="3295" spans="1:17" hidden="1">
      <c r="A3295" t="s">
        <v>117</v>
      </c>
      <c r="C3295" s="28">
        <v>45809</v>
      </c>
      <c r="D3295" t="s">
        <v>242</v>
      </c>
      <c r="E3295" t="s">
        <v>122</v>
      </c>
      <c r="F3295" t="s">
        <v>410</v>
      </c>
      <c r="G3295" t="s">
        <v>125</v>
      </c>
      <c r="H3295" t="s">
        <v>419</v>
      </c>
      <c r="I3295" s="28">
        <v>45803</v>
      </c>
      <c r="J3295">
        <v>0</v>
      </c>
      <c r="K3295"/>
      <c r="L3295" t="s">
        <v>190</v>
      </c>
      <c r="M3295"/>
      <c r="N3295" t="s">
        <v>190</v>
      </c>
      <c r="O3295"/>
      <c r="P3295">
        <v>170</v>
      </c>
      <c r="Q3295">
        <v>2025</v>
      </c>
    </row>
    <row r="3296" spans="1:17" hidden="1">
      <c r="A3296" t="s">
        <v>117</v>
      </c>
      <c r="C3296" s="28">
        <v>44836</v>
      </c>
      <c r="D3296" t="s">
        <v>244</v>
      </c>
      <c r="E3296" t="s">
        <v>122</v>
      </c>
      <c r="F3296" t="s">
        <v>404</v>
      </c>
      <c r="G3296" t="s">
        <v>125</v>
      </c>
      <c r="H3296" t="s">
        <v>419</v>
      </c>
      <c r="I3296" s="28">
        <v>44830</v>
      </c>
      <c r="J3296">
        <v>0</v>
      </c>
      <c r="K3296"/>
      <c r="L3296" t="s">
        <v>190</v>
      </c>
      <c r="M3296"/>
      <c r="N3296" t="s">
        <v>190</v>
      </c>
      <c r="O3296"/>
      <c r="P3296">
        <v>31</v>
      </c>
      <c r="Q3296">
        <v>2022</v>
      </c>
    </row>
    <row r="3297" spans="1:17" hidden="1">
      <c r="A3297" t="s">
        <v>117</v>
      </c>
      <c r="C3297" s="28">
        <v>44836</v>
      </c>
      <c r="D3297" t="s">
        <v>240</v>
      </c>
      <c r="E3297" t="s">
        <v>122</v>
      </c>
      <c r="F3297" t="s">
        <v>405</v>
      </c>
      <c r="G3297" t="s">
        <v>125</v>
      </c>
      <c r="H3297" t="s">
        <v>419</v>
      </c>
      <c r="I3297" s="28">
        <v>44830</v>
      </c>
      <c r="J3297">
        <v>0</v>
      </c>
      <c r="K3297"/>
      <c r="L3297" t="s">
        <v>190</v>
      </c>
      <c r="M3297"/>
      <c r="N3297" t="s">
        <v>190</v>
      </c>
      <c r="O3297"/>
      <c r="P3297">
        <v>31</v>
      </c>
      <c r="Q3297">
        <v>2022</v>
      </c>
    </row>
    <row r="3298" spans="1:17" hidden="1">
      <c r="A3298" t="s">
        <v>117</v>
      </c>
      <c r="C3298" s="28">
        <v>44836</v>
      </c>
      <c r="D3298" t="s">
        <v>74</v>
      </c>
      <c r="E3298" t="s">
        <v>122</v>
      </c>
      <c r="F3298" t="s">
        <v>406</v>
      </c>
      <c r="G3298" t="s">
        <v>125</v>
      </c>
      <c r="H3298" t="s">
        <v>419</v>
      </c>
      <c r="I3298" s="28">
        <v>44830</v>
      </c>
      <c r="J3298">
        <v>0</v>
      </c>
      <c r="K3298"/>
      <c r="L3298" t="s">
        <v>190</v>
      </c>
      <c r="M3298"/>
      <c r="N3298" t="s">
        <v>190</v>
      </c>
      <c r="O3298"/>
      <c r="P3298">
        <v>31</v>
      </c>
      <c r="Q3298">
        <v>2022</v>
      </c>
    </row>
    <row r="3299" spans="1:17" hidden="1">
      <c r="A3299" t="s">
        <v>117</v>
      </c>
      <c r="C3299" s="28">
        <v>44836</v>
      </c>
      <c r="D3299" t="s">
        <v>407</v>
      </c>
      <c r="E3299" t="s">
        <v>122</v>
      </c>
      <c r="F3299" t="s">
        <v>408</v>
      </c>
      <c r="G3299" t="s">
        <v>125</v>
      </c>
      <c r="H3299" t="s">
        <v>419</v>
      </c>
      <c r="I3299" s="28">
        <v>44830</v>
      </c>
      <c r="J3299">
        <v>0</v>
      </c>
      <c r="K3299"/>
      <c r="L3299" t="s">
        <v>190</v>
      </c>
      <c r="M3299"/>
      <c r="N3299" t="s">
        <v>190</v>
      </c>
      <c r="O3299"/>
      <c r="P3299">
        <v>31</v>
      </c>
      <c r="Q3299">
        <v>2022</v>
      </c>
    </row>
    <row r="3300" spans="1:17" hidden="1">
      <c r="A3300" t="s">
        <v>117</v>
      </c>
      <c r="C3300" s="28">
        <v>44836</v>
      </c>
      <c r="D3300" t="s">
        <v>237</v>
      </c>
      <c r="E3300" t="s">
        <v>122</v>
      </c>
      <c r="F3300" t="s">
        <v>409</v>
      </c>
      <c r="G3300" t="s">
        <v>125</v>
      </c>
      <c r="H3300" t="s">
        <v>419</v>
      </c>
      <c r="I3300" s="28">
        <v>44830</v>
      </c>
      <c r="J3300">
        <v>0</v>
      </c>
      <c r="K3300"/>
      <c r="L3300" t="s">
        <v>190</v>
      </c>
      <c r="M3300"/>
      <c r="N3300" t="s">
        <v>190</v>
      </c>
      <c r="O3300"/>
      <c r="P3300">
        <v>31</v>
      </c>
      <c r="Q3300">
        <v>2022</v>
      </c>
    </row>
    <row r="3301" spans="1:17" hidden="1">
      <c r="A3301" t="s">
        <v>117</v>
      </c>
      <c r="C3301" s="28">
        <v>44836</v>
      </c>
      <c r="D3301" t="s">
        <v>242</v>
      </c>
      <c r="E3301" t="s">
        <v>122</v>
      </c>
      <c r="F3301" t="s">
        <v>410</v>
      </c>
      <c r="G3301" t="s">
        <v>125</v>
      </c>
      <c r="H3301" t="s">
        <v>419</v>
      </c>
      <c r="I3301" s="28">
        <v>44830</v>
      </c>
      <c r="J3301">
        <v>0</v>
      </c>
      <c r="K3301"/>
      <c r="L3301" t="s">
        <v>190</v>
      </c>
      <c r="M3301"/>
      <c r="N3301" t="s">
        <v>190</v>
      </c>
      <c r="O3301"/>
      <c r="P3301">
        <v>31</v>
      </c>
      <c r="Q3301">
        <v>2022</v>
      </c>
    </row>
    <row r="3302" spans="1:17" hidden="1">
      <c r="A3302" t="s">
        <v>117</v>
      </c>
      <c r="C3302" s="28">
        <v>44717</v>
      </c>
      <c r="D3302" t="s">
        <v>244</v>
      </c>
      <c r="E3302" t="s">
        <v>122</v>
      </c>
      <c r="F3302" t="s">
        <v>404</v>
      </c>
      <c r="G3302" t="s">
        <v>125</v>
      </c>
      <c r="H3302" t="s">
        <v>419</v>
      </c>
      <c r="I3302" s="28">
        <v>44711</v>
      </c>
      <c r="J3302">
        <v>0</v>
      </c>
      <c r="K3302"/>
      <c r="L3302" t="s">
        <v>190</v>
      </c>
      <c r="M3302"/>
      <c r="N3302" t="s">
        <v>190</v>
      </c>
      <c r="O3302"/>
      <c r="P3302">
        <v>14</v>
      </c>
      <c r="Q3302">
        <v>2022</v>
      </c>
    </row>
    <row r="3303" spans="1:17" hidden="1">
      <c r="A3303" t="s">
        <v>117</v>
      </c>
      <c r="C3303" s="28">
        <v>44717</v>
      </c>
      <c r="D3303" t="s">
        <v>240</v>
      </c>
      <c r="E3303" t="s">
        <v>122</v>
      </c>
      <c r="F3303" t="s">
        <v>405</v>
      </c>
      <c r="G3303" t="s">
        <v>125</v>
      </c>
      <c r="H3303" t="s">
        <v>419</v>
      </c>
      <c r="I3303" s="28">
        <v>44711</v>
      </c>
      <c r="J3303">
        <v>0</v>
      </c>
      <c r="K3303"/>
      <c r="L3303" t="s">
        <v>190</v>
      </c>
      <c r="M3303"/>
      <c r="N3303" t="s">
        <v>190</v>
      </c>
      <c r="O3303"/>
      <c r="P3303">
        <v>14</v>
      </c>
      <c r="Q3303">
        <v>2022</v>
      </c>
    </row>
    <row r="3304" spans="1:17" hidden="1">
      <c r="A3304" t="s">
        <v>117</v>
      </c>
      <c r="C3304" s="28">
        <v>44717</v>
      </c>
      <c r="D3304" t="s">
        <v>74</v>
      </c>
      <c r="E3304" t="s">
        <v>122</v>
      </c>
      <c r="F3304" t="s">
        <v>406</v>
      </c>
      <c r="G3304" t="s">
        <v>125</v>
      </c>
      <c r="H3304" t="s">
        <v>419</v>
      </c>
      <c r="I3304" s="28">
        <v>44711</v>
      </c>
      <c r="J3304">
        <v>0</v>
      </c>
      <c r="K3304"/>
      <c r="L3304" t="s">
        <v>190</v>
      </c>
      <c r="M3304"/>
      <c r="N3304" t="s">
        <v>190</v>
      </c>
      <c r="O3304"/>
      <c r="P3304">
        <v>14</v>
      </c>
      <c r="Q3304">
        <v>2022</v>
      </c>
    </row>
    <row r="3305" spans="1:17" hidden="1">
      <c r="A3305" t="s">
        <v>117</v>
      </c>
      <c r="C3305" s="28">
        <v>44717</v>
      </c>
      <c r="D3305" t="s">
        <v>407</v>
      </c>
      <c r="E3305" t="s">
        <v>122</v>
      </c>
      <c r="F3305" t="s">
        <v>408</v>
      </c>
      <c r="G3305" t="s">
        <v>125</v>
      </c>
      <c r="H3305" t="s">
        <v>419</v>
      </c>
      <c r="I3305" s="28">
        <v>44711</v>
      </c>
      <c r="J3305">
        <v>0</v>
      </c>
      <c r="K3305"/>
      <c r="L3305" t="s">
        <v>190</v>
      </c>
      <c r="M3305"/>
      <c r="N3305" t="s">
        <v>190</v>
      </c>
      <c r="O3305"/>
      <c r="P3305">
        <v>14</v>
      </c>
      <c r="Q3305">
        <v>2022</v>
      </c>
    </row>
    <row r="3306" spans="1:17" hidden="1">
      <c r="A3306" t="s">
        <v>117</v>
      </c>
      <c r="C3306" s="28">
        <v>44717</v>
      </c>
      <c r="D3306" t="s">
        <v>237</v>
      </c>
      <c r="E3306" t="s">
        <v>122</v>
      </c>
      <c r="F3306" t="s">
        <v>409</v>
      </c>
      <c r="G3306" t="s">
        <v>125</v>
      </c>
      <c r="H3306" t="s">
        <v>419</v>
      </c>
      <c r="I3306" s="28">
        <v>44711</v>
      </c>
      <c r="J3306">
        <v>0</v>
      </c>
      <c r="K3306"/>
      <c r="L3306" t="s">
        <v>190</v>
      </c>
      <c r="M3306"/>
      <c r="N3306" t="s">
        <v>190</v>
      </c>
      <c r="O3306"/>
      <c r="P3306">
        <v>14</v>
      </c>
      <c r="Q3306">
        <v>2022</v>
      </c>
    </row>
    <row r="3307" spans="1:17" hidden="1">
      <c r="A3307" t="s">
        <v>117</v>
      </c>
      <c r="C3307" s="28">
        <v>44717</v>
      </c>
      <c r="D3307" t="s">
        <v>242</v>
      </c>
      <c r="E3307" t="s">
        <v>122</v>
      </c>
      <c r="F3307" t="s">
        <v>410</v>
      </c>
      <c r="G3307" t="s">
        <v>125</v>
      </c>
      <c r="H3307" t="s">
        <v>419</v>
      </c>
      <c r="I3307" s="28">
        <v>44711</v>
      </c>
      <c r="J3307">
        <v>0</v>
      </c>
      <c r="K3307"/>
      <c r="L3307" t="s">
        <v>190</v>
      </c>
      <c r="M3307"/>
      <c r="N3307" t="s">
        <v>190</v>
      </c>
      <c r="O3307"/>
      <c r="P3307">
        <v>14</v>
      </c>
      <c r="Q3307">
        <v>2022</v>
      </c>
    </row>
    <row r="3308" spans="1:17" hidden="1">
      <c r="A3308" t="s">
        <v>117</v>
      </c>
      <c r="C3308" s="28">
        <v>44878</v>
      </c>
      <c r="D3308" t="s">
        <v>244</v>
      </c>
      <c r="E3308" t="s">
        <v>122</v>
      </c>
      <c r="F3308" t="s">
        <v>404</v>
      </c>
      <c r="G3308" t="s">
        <v>125</v>
      </c>
      <c r="H3308" t="s">
        <v>419</v>
      </c>
      <c r="I3308" s="28">
        <v>44872</v>
      </c>
      <c r="J3308">
        <v>0</v>
      </c>
      <c r="K3308"/>
      <c r="L3308" t="s">
        <v>190</v>
      </c>
      <c r="M3308"/>
      <c r="N3308" t="s">
        <v>190</v>
      </c>
      <c r="O3308"/>
      <c r="P3308">
        <v>37</v>
      </c>
      <c r="Q3308">
        <v>2022</v>
      </c>
    </row>
    <row r="3309" spans="1:17" hidden="1">
      <c r="A3309" t="s">
        <v>117</v>
      </c>
      <c r="C3309" s="28">
        <v>44878</v>
      </c>
      <c r="D3309" t="s">
        <v>240</v>
      </c>
      <c r="E3309" t="s">
        <v>122</v>
      </c>
      <c r="F3309" t="s">
        <v>405</v>
      </c>
      <c r="G3309" t="s">
        <v>125</v>
      </c>
      <c r="H3309" t="s">
        <v>419</v>
      </c>
      <c r="I3309" s="28">
        <v>44872</v>
      </c>
      <c r="J3309">
        <v>0</v>
      </c>
      <c r="K3309"/>
      <c r="L3309" t="s">
        <v>190</v>
      </c>
      <c r="M3309"/>
      <c r="N3309" t="s">
        <v>190</v>
      </c>
      <c r="O3309"/>
      <c r="P3309">
        <v>37</v>
      </c>
      <c r="Q3309">
        <v>2022</v>
      </c>
    </row>
    <row r="3310" spans="1:17" hidden="1">
      <c r="A3310" t="s">
        <v>117</v>
      </c>
      <c r="C3310" s="28">
        <v>44878</v>
      </c>
      <c r="D3310" t="s">
        <v>74</v>
      </c>
      <c r="E3310" t="s">
        <v>122</v>
      </c>
      <c r="F3310" t="s">
        <v>406</v>
      </c>
      <c r="G3310" t="s">
        <v>125</v>
      </c>
      <c r="H3310" t="s">
        <v>419</v>
      </c>
      <c r="I3310" s="28">
        <v>44872</v>
      </c>
      <c r="J3310">
        <v>0</v>
      </c>
      <c r="K3310"/>
      <c r="L3310" t="s">
        <v>190</v>
      </c>
      <c r="M3310"/>
      <c r="N3310" t="s">
        <v>190</v>
      </c>
      <c r="O3310"/>
      <c r="P3310">
        <v>37</v>
      </c>
      <c r="Q3310">
        <v>2022</v>
      </c>
    </row>
    <row r="3311" spans="1:17" hidden="1">
      <c r="A3311" t="s">
        <v>117</v>
      </c>
      <c r="C3311" s="28">
        <v>44878</v>
      </c>
      <c r="D3311" t="s">
        <v>407</v>
      </c>
      <c r="E3311" t="s">
        <v>122</v>
      </c>
      <c r="F3311" t="s">
        <v>408</v>
      </c>
      <c r="G3311" t="s">
        <v>125</v>
      </c>
      <c r="H3311" t="s">
        <v>419</v>
      </c>
      <c r="I3311" s="28">
        <v>44872</v>
      </c>
      <c r="J3311">
        <v>0</v>
      </c>
      <c r="K3311"/>
      <c r="L3311" t="s">
        <v>190</v>
      </c>
      <c r="M3311"/>
      <c r="N3311" t="s">
        <v>190</v>
      </c>
      <c r="O3311"/>
      <c r="P3311">
        <v>37</v>
      </c>
      <c r="Q3311">
        <v>2022</v>
      </c>
    </row>
    <row r="3312" spans="1:17" hidden="1">
      <c r="A3312" t="s">
        <v>117</v>
      </c>
      <c r="C3312" s="28">
        <v>44878</v>
      </c>
      <c r="D3312" t="s">
        <v>237</v>
      </c>
      <c r="E3312" t="s">
        <v>122</v>
      </c>
      <c r="F3312" t="s">
        <v>409</v>
      </c>
      <c r="G3312" t="s">
        <v>125</v>
      </c>
      <c r="H3312" t="s">
        <v>419</v>
      </c>
      <c r="I3312" s="28">
        <v>44872</v>
      </c>
      <c r="J3312">
        <v>0</v>
      </c>
      <c r="K3312"/>
      <c r="L3312" t="s">
        <v>190</v>
      </c>
      <c r="M3312"/>
      <c r="N3312" t="s">
        <v>190</v>
      </c>
      <c r="O3312"/>
      <c r="P3312">
        <v>37</v>
      </c>
      <c r="Q3312">
        <v>2022</v>
      </c>
    </row>
    <row r="3313" spans="1:17" hidden="1">
      <c r="A3313" t="s">
        <v>117</v>
      </c>
      <c r="C3313" s="28">
        <v>44878</v>
      </c>
      <c r="D3313" t="s">
        <v>242</v>
      </c>
      <c r="E3313" t="s">
        <v>122</v>
      </c>
      <c r="F3313" t="s">
        <v>410</v>
      </c>
      <c r="G3313" t="s">
        <v>125</v>
      </c>
      <c r="H3313" t="s">
        <v>419</v>
      </c>
      <c r="I3313" s="28">
        <v>44872</v>
      </c>
      <c r="J3313">
        <v>0</v>
      </c>
      <c r="K3313"/>
      <c r="L3313" t="s">
        <v>190</v>
      </c>
      <c r="M3313"/>
      <c r="N3313" t="s">
        <v>190</v>
      </c>
      <c r="O3313"/>
      <c r="P3313">
        <v>37</v>
      </c>
      <c r="Q3313">
        <v>2022</v>
      </c>
    </row>
    <row r="3314" spans="1:17" hidden="1">
      <c r="A3314" t="s">
        <v>117</v>
      </c>
      <c r="C3314" s="28">
        <v>45368</v>
      </c>
      <c r="D3314" t="s">
        <v>244</v>
      </c>
      <c r="E3314" t="s">
        <v>122</v>
      </c>
      <c r="F3314" t="s">
        <v>404</v>
      </c>
      <c r="G3314" t="s">
        <v>125</v>
      </c>
      <c r="H3314" t="s">
        <v>419</v>
      </c>
      <c r="I3314" s="28">
        <v>45362</v>
      </c>
      <c r="J3314">
        <v>0</v>
      </c>
      <c r="K3314"/>
      <c r="L3314" t="s">
        <v>190</v>
      </c>
      <c r="M3314"/>
      <c r="N3314" t="s">
        <v>190</v>
      </c>
      <c r="O3314"/>
      <c r="P3314">
        <v>107</v>
      </c>
      <c r="Q3314">
        <v>2024</v>
      </c>
    </row>
    <row r="3315" spans="1:17" hidden="1">
      <c r="A3315" t="s">
        <v>117</v>
      </c>
      <c r="C3315" s="28">
        <v>45368</v>
      </c>
      <c r="D3315" t="s">
        <v>240</v>
      </c>
      <c r="E3315" t="s">
        <v>122</v>
      </c>
      <c r="F3315" t="s">
        <v>405</v>
      </c>
      <c r="G3315" t="s">
        <v>125</v>
      </c>
      <c r="H3315" t="s">
        <v>419</v>
      </c>
      <c r="I3315" s="28">
        <v>45362</v>
      </c>
      <c r="J3315">
        <v>0</v>
      </c>
      <c r="K3315"/>
      <c r="L3315" t="s">
        <v>190</v>
      </c>
      <c r="M3315"/>
      <c r="N3315" t="s">
        <v>190</v>
      </c>
      <c r="O3315"/>
      <c r="P3315">
        <v>107</v>
      </c>
      <c r="Q3315">
        <v>2024</v>
      </c>
    </row>
    <row r="3316" spans="1:17" hidden="1">
      <c r="A3316" t="s">
        <v>117</v>
      </c>
      <c r="C3316" s="28">
        <v>45368</v>
      </c>
      <c r="D3316" t="s">
        <v>74</v>
      </c>
      <c r="E3316" t="s">
        <v>122</v>
      </c>
      <c r="F3316" t="s">
        <v>406</v>
      </c>
      <c r="G3316" t="s">
        <v>125</v>
      </c>
      <c r="H3316" t="s">
        <v>419</v>
      </c>
      <c r="I3316" s="28">
        <v>45362</v>
      </c>
      <c r="J3316">
        <v>0</v>
      </c>
      <c r="K3316"/>
      <c r="L3316" t="s">
        <v>190</v>
      </c>
      <c r="M3316"/>
      <c r="N3316" t="s">
        <v>190</v>
      </c>
      <c r="O3316"/>
      <c r="P3316">
        <v>107</v>
      </c>
      <c r="Q3316">
        <v>2024</v>
      </c>
    </row>
    <row r="3317" spans="1:17" hidden="1">
      <c r="A3317" t="s">
        <v>117</v>
      </c>
      <c r="C3317" s="28">
        <v>45368</v>
      </c>
      <c r="D3317" t="s">
        <v>407</v>
      </c>
      <c r="E3317" t="s">
        <v>122</v>
      </c>
      <c r="F3317" t="s">
        <v>408</v>
      </c>
      <c r="G3317" t="s">
        <v>125</v>
      </c>
      <c r="H3317" t="s">
        <v>419</v>
      </c>
      <c r="I3317" s="28">
        <v>45362</v>
      </c>
      <c r="J3317">
        <v>0</v>
      </c>
      <c r="K3317"/>
      <c r="L3317" t="s">
        <v>190</v>
      </c>
      <c r="M3317"/>
      <c r="N3317" t="s">
        <v>190</v>
      </c>
      <c r="O3317"/>
      <c r="P3317">
        <v>107</v>
      </c>
      <c r="Q3317">
        <v>2024</v>
      </c>
    </row>
    <row r="3318" spans="1:17" hidden="1">
      <c r="A3318" t="s">
        <v>117</v>
      </c>
      <c r="C3318" s="28">
        <v>45368</v>
      </c>
      <c r="D3318" t="s">
        <v>237</v>
      </c>
      <c r="E3318" t="s">
        <v>122</v>
      </c>
      <c r="F3318" t="s">
        <v>409</v>
      </c>
      <c r="G3318" t="s">
        <v>125</v>
      </c>
      <c r="H3318" t="s">
        <v>419</v>
      </c>
      <c r="I3318" s="28">
        <v>45362</v>
      </c>
      <c r="J3318">
        <v>0</v>
      </c>
      <c r="K3318"/>
      <c r="L3318" t="s">
        <v>190</v>
      </c>
      <c r="M3318"/>
      <c r="N3318" t="s">
        <v>190</v>
      </c>
      <c r="O3318"/>
      <c r="P3318">
        <v>107</v>
      </c>
      <c r="Q3318">
        <v>2024</v>
      </c>
    </row>
    <row r="3319" spans="1:17" hidden="1">
      <c r="A3319" t="s">
        <v>117</v>
      </c>
      <c r="C3319" s="28">
        <v>45368</v>
      </c>
      <c r="D3319" t="s">
        <v>242</v>
      </c>
      <c r="E3319" t="s">
        <v>122</v>
      </c>
      <c r="F3319" t="s">
        <v>410</v>
      </c>
      <c r="G3319" t="s">
        <v>125</v>
      </c>
      <c r="H3319" t="s">
        <v>419</v>
      </c>
      <c r="I3319" s="28">
        <v>45362</v>
      </c>
      <c r="J3319">
        <v>0</v>
      </c>
      <c r="K3319"/>
      <c r="L3319" t="s">
        <v>190</v>
      </c>
      <c r="M3319"/>
      <c r="N3319" t="s">
        <v>190</v>
      </c>
      <c r="O3319"/>
      <c r="P3319">
        <v>107</v>
      </c>
      <c r="Q3319">
        <v>2024</v>
      </c>
    </row>
    <row r="3320" spans="1:17" hidden="1">
      <c r="A3320" t="s">
        <v>117</v>
      </c>
      <c r="C3320" s="28">
        <v>45718</v>
      </c>
      <c r="D3320" t="s">
        <v>244</v>
      </c>
      <c r="E3320" t="s">
        <v>122</v>
      </c>
      <c r="F3320" t="s">
        <v>404</v>
      </c>
      <c r="G3320" t="s">
        <v>125</v>
      </c>
      <c r="H3320" t="s">
        <v>419</v>
      </c>
      <c r="I3320" s="28">
        <v>45712</v>
      </c>
      <c r="J3320">
        <v>0</v>
      </c>
      <c r="K3320"/>
      <c r="L3320" t="s">
        <v>190</v>
      </c>
      <c r="M3320"/>
      <c r="N3320" t="s">
        <v>190</v>
      </c>
      <c r="O3320"/>
      <c r="P3320">
        <v>157</v>
      </c>
      <c r="Q3320">
        <v>2025</v>
      </c>
    </row>
    <row r="3321" spans="1:17" hidden="1">
      <c r="A3321" t="s">
        <v>117</v>
      </c>
      <c r="C3321" s="28">
        <v>45718</v>
      </c>
      <c r="D3321" t="s">
        <v>240</v>
      </c>
      <c r="E3321" t="s">
        <v>122</v>
      </c>
      <c r="F3321" t="s">
        <v>405</v>
      </c>
      <c r="G3321" t="s">
        <v>125</v>
      </c>
      <c r="H3321" t="s">
        <v>419</v>
      </c>
      <c r="I3321" s="28">
        <v>45712</v>
      </c>
      <c r="J3321">
        <v>0</v>
      </c>
      <c r="K3321"/>
      <c r="L3321" t="s">
        <v>190</v>
      </c>
      <c r="M3321"/>
      <c r="N3321" t="s">
        <v>190</v>
      </c>
      <c r="O3321"/>
      <c r="P3321">
        <v>157</v>
      </c>
      <c r="Q3321">
        <v>2025</v>
      </c>
    </row>
    <row r="3322" spans="1:17" hidden="1">
      <c r="A3322" t="s">
        <v>117</v>
      </c>
      <c r="C3322" s="28">
        <v>45718</v>
      </c>
      <c r="D3322" t="s">
        <v>74</v>
      </c>
      <c r="E3322" t="s">
        <v>122</v>
      </c>
      <c r="F3322" t="s">
        <v>406</v>
      </c>
      <c r="G3322" t="s">
        <v>125</v>
      </c>
      <c r="H3322" t="s">
        <v>419</v>
      </c>
      <c r="I3322" s="28">
        <v>45712</v>
      </c>
      <c r="J3322">
        <v>0</v>
      </c>
      <c r="K3322"/>
      <c r="L3322" t="s">
        <v>190</v>
      </c>
      <c r="M3322"/>
      <c r="N3322" t="s">
        <v>190</v>
      </c>
      <c r="O3322"/>
      <c r="P3322">
        <v>157</v>
      </c>
      <c r="Q3322">
        <v>2025</v>
      </c>
    </row>
    <row r="3323" spans="1:17" hidden="1">
      <c r="A3323" t="s">
        <v>117</v>
      </c>
      <c r="C3323" s="28">
        <v>45718</v>
      </c>
      <c r="D3323" t="s">
        <v>407</v>
      </c>
      <c r="E3323" t="s">
        <v>122</v>
      </c>
      <c r="F3323" t="s">
        <v>408</v>
      </c>
      <c r="G3323" t="s">
        <v>125</v>
      </c>
      <c r="H3323" t="s">
        <v>419</v>
      </c>
      <c r="I3323" s="28">
        <v>45712</v>
      </c>
      <c r="J3323">
        <v>0</v>
      </c>
      <c r="K3323"/>
      <c r="L3323" t="s">
        <v>190</v>
      </c>
      <c r="M3323"/>
      <c r="N3323" t="s">
        <v>190</v>
      </c>
      <c r="O3323"/>
      <c r="P3323">
        <v>157</v>
      </c>
      <c r="Q3323">
        <v>2025</v>
      </c>
    </row>
    <row r="3324" spans="1:17" hidden="1">
      <c r="A3324" t="s">
        <v>117</v>
      </c>
      <c r="C3324" s="28">
        <v>45718</v>
      </c>
      <c r="D3324" t="s">
        <v>237</v>
      </c>
      <c r="E3324" t="s">
        <v>122</v>
      </c>
      <c r="F3324" t="s">
        <v>409</v>
      </c>
      <c r="G3324" t="s">
        <v>125</v>
      </c>
      <c r="H3324" t="s">
        <v>419</v>
      </c>
      <c r="I3324" s="28">
        <v>45712</v>
      </c>
      <c r="J3324">
        <v>0</v>
      </c>
      <c r="K3324"/>
      <c r="L3324" t="s">
        <v>190</v>
      </c>
      <c r="M3324"/>
      <c r="N3324" t="s">
        <v>190</v>
      </c>
      <c r="O3324"/>
      <c r="P3324">
        <v>157</v>
      </c>
      <c r="Q3324">
        <v>2025</v>
      </c>
    </row>
    <row r="3325" spans="1:17" hidden="1">
      <c r="A3325" t="s">
        <v>117</v>
      </c>
      <c r="C3325" s="28">
        <v>45718</v>
      </c>
      <c r="D3325" t="s">
        <v>242</v>
      </c>
      <c r="E3325" t="s">
        <v>122</v>
      </c>
      <c r="F3325" t="s">
        <v>410</v>
      </c>
      <c r="G3325" t="s">
        <v>125</v>
      </c>
      <c r="H3325" t="s">
        <v>419</v>
      </c>
      <c r="I3325" s="28">
        <v>45712</v>
      </c>
      <c r="J3325">
        <v>0</v>
      </c>
      <c r="K3325"/>
      <c r="L3325" t="s">
        <v>190</v>
      </c>
      <c r="M3325"/>
      <c r="N3325" t="s">
        <v>190</v>
      </c>
      <c r="O3325"/>
      <c r="P3325">
        <v>157</v>
      </c>
      <c r="Q3325">
        <v>2025</v>
      </c>
    </row>
    <row r="3326" spans="1:17" hidden="1">
      <c r="A3326" t="s">
        <v>117</v>
      </c>
      <c r="C3326" s="28">
        <v>44864</v>
      </c>
      <c r="D3326" t="s">
        <v>244</v>
      </c>
      <c r="E3326" t="s">
        <v>122</v>
      </c>
      <c r="F3326" t="s">
        <v>404</v>
      </c>
      <c r="G3326" t="s">
        <v>125</v>
      </c>
      <c r="H3326" t="s">
        <v>419</v>
      </c>
      <c r="I3326" s="28">
        <v>44858</v>
      </c>
      <c r="J3326">
        <v>0</v>
      </c>
      <c r="K3326"/>
      <c r="L3326" t="s">
        <v>190</v>
      </c>
      <c r="M3326"/>
      <c r="N3326" t="s">
        <v>190</v>
      </c>
      <c r="O3326"/>
      <c r="P3326">
        <v>35</v>
      </c>
      <c r="Q3326">
        <v>2022</v>
      </c>
    </row>
    <row r="3327" spans="1:17" hidden="1">
      <c r="A3327" t="s">
        <v>117</v>
      </c>
      <c r="C3327" s="28">
        <v>44864</v>
      </c>
      <c r="D3327" t="s">
        <v>240</v>
      </c>
      <c r="E3327" t="s">
        <v>122</v>
      </c>
      <c r="F3327" t="s">
        <v>405</v>
      </c>
      <c r="G3327" t="s">
        <v>125</v>
      </c>
      <c r="H3327" t="s">
        <v>419</v>
      </c>
      <c r="I3327" s="28">
        <v>44858</v>
      </c>
      <c r="J3327">
        <v>0</v>
      </c>
      <c r="K3327"/>
      <c r="L3327" t="s">
        <v>190</v>
      </c>
      <c r="M3327"/>
      <c r="N3327" t="s">
        <v>190</v>
      </c>
      <c r="O3327"/>
      <c r="P3327">
        <v>35</v>
      </c>
      <c r="Q3327">
        <v>2022</v>
      </c>
    </row>
    <row r="3328" spans="1:17" hidden="1">
      <c r="A3328" t="s">
        <v>117</v>
      </c>
      <c r="C3328" s="28">
        <v>44864</v>
      </c>
      <c r="D3328" t="s">
        <v>74</v>
      </c>
      <c r="E3328" t="s">
        <v>122</v>
      </c>
      <c r="F3328" t="s">
        <v>406</v>
      </c>
      <c r="G3328" t="s">
        <v>125</v>
      </c>
      <c r="H3328" t="s">
        <v>419</v>
      </c>
      <c r="I3328" s="28">
        <v>44858</v>
      </c>
      <c r="J3328">
        <v>0</v>
      </c>
      <c r="K3328"/>
      <c r="L3328" t="s">
        <v>190</v>
      </c>
      <c r="M3328"/>
      <c r="N3328" t="s">
        <v>190</v>
      </c>
      <c r="O3328"/>
      <c r="P3328">
        <v>35</v>
      </c>
      <c r="Q3328">
        <v>2022</v>
      </c>
    </row>
    <row r="3329" spans="1:17" hidden="1">
      <c r="A3329" t="s">
        <v>117</v>
      </c>
      <c r="C3329" s="28">
        <v>44864</v>
      </c>
      <c r="D3329" t="s">
        <v>407</v>
      </c>
      <c r="E3329" t="s">
        <v>122</v>
      </c>
      <c r="F3329" t="s">
        <v>408</v>
      </c>
      <c r="G3329" t="s">
        <v>125</v>
      </c>
      <c r="H3329" t="s">
        <v>419</v>
      </c>
      <c r="I3329" s="28">
        <v>44858</v>
      </c>
      <c r="J3329">
        <v>0</v>
      </c>
      <c r="K3329"/>
      <c r="L3329" t="s">
        <v>190</v>
      </c>
      <c r="M3329"/>
      <c r="N3329" t="s">
        <v>190</v>
      </c>
      <c r="O3329"/>
      <c r="P3329">
        <v>35</v>
      </c>
      <c r="Q3329">
        <v>2022</v>
      </c>
    </row>
    <row r="3330" spans="1:17" hidden="1">
      <c r="A3330" t="s">
        <v>117</v>
      </c>
      <c r="C3330" s="28">
        <v>44864</v>
      </c>
      <c r="D3330" t="s">
        <v>237</v>
      </c>
      <c r="E3330" t="s">
        <v>122</v>
      </c>
      <c r="F3330" t="s">
        <v>409</v>
      </c>
      <c r="G3330" t="s">
        <v>125</v>
      </c>
      <c r="H3330" t="s">
        <v>419</v>
      </c>
      <c r="I3330" s="28">
        <v>44858</v>
      </c>
      <c r="J3330">
        <v>0</v>
      </c>
      <c r="K3330"/>
      <c r="L3330" t="s">
        <v>190</v>
      </c>
      <c r="M3330"/>
      <c r="N3330" t="s">
        <v>190</v>
      </c>
      <c r="O3330"/>
      <c r="P3330">
        <v>35</v>
      </c>
      <c r="Q3330">
        <v>2022</v>
      </c>
    </row>
    <row r="3331" spans="1:17" hidden="1">
      <c r="A3331" t="s">
        <v>117</v>
      </c>
      <c r="C3331" s="28">
        <v>44864</v>
      </c>
      <c r="D3331" t="s">
        <v>242</v>
      </c>
      <c r="E3331" t="s">
        <v>122</v>
      </c>
      <c r="F3331" t="s">
        <v>410</v>
      </c>
      <c r="G3331" t="s">
        <v>125</v>
      </c>
      <c r="H3331" t="s">
        <v>419</v>
      </c>
      <c r="I3331" s="28">
        <v>44858</v>
      </c>
      <c r="J3331">
        <v>0</v>
      </c>
      <c r="K3331"/>
      <c r="L3331" t="s">
        <v>190</v>
      </c>
      <c r="M3331"/>
      <c r="N3331" t="s">
        <v>190</v>
      </c>
      <c r="O3331"/>
      <c r="P3331">
        <v>35</v>
      </c>
      <c r="Q3331">
        <v>2022</v>
      </c>
    </row>
    <row r="3332" spans="1:17" hidden="1">
      <c r="A3332" t="s">
        <v>117</v>
      </c>
      <c r="C3332" s="28">
        <v>45158</v>
      </c>
      <c r="D3332" t="s">
        <v>244</v>
      </c>
      <c r="E3332" t="s">
        <v>122</v>
      </c>
      <c r="F3332" t="s">
        <v>404</v>
      </c>
      <c r="G3332" t="s">
        <v>125</v>
      </c>
      <c r="H3332" t="s">
        <v>419</v>
      </c>
      <c r="I3332" s="28">
        <v>45152</v>
      </c>
      <c r="J3332">
        <v>0</v>
      </c>
      <c r="K3332"/>
      <c r="L3332" t="s">
        <v>190</v>
      </c>
      <c r="M3332"/>
      <c r="N3332" t="s">
        <v>190</v>
      </c>
      <c r="O3332"/>
      <c r="P3332">
        <v>77</v>
      </c>
      <c r="Q3332">
        <v>2023</v>
      </c>
    </row>
    <row r="3333" spans="1:17" hidden="1">
      <c r="A3333" t="s">
        <v>117</v>
      </c>
      <c r="C3333" s="28">
        <v>45158</v>
      </c>
      <c r="D3333" t="s">
        <v>240</v>
      </c>
      <c r="E3333" t="s">
        <v>122</v>
      </c>
      <c r="F3333" t="s">
        <v>405</v>
      </c>
      <c r="G3333" t="s">
        <v>125</v>
      </c>
      <c r="H3333" t="s">
        <v>419</v>
      </c>
      <c r="I3333" s="28">
        <v>45152</v>
      </c>
      <c r="J3333">
        <v>0</v>
      </c>
      <c r="K3333"/>
      <c r="L3333" t="s">
        <v>190</v>
      </c>
      <c r="M3333"/>
      <c r="N3333" t="s">
        <v>190</v>
      </c>
      <c r="O3333"/>
      <c r="P3333">
        <v>77</v>
      </c>
      <c r="Q3333">
        <v>2023</v>
      </c>
    </row>
    <row r="3334" spans="1:17" hidden="1">
      <c r="A3334" t="s">
        <v>117</v>
      </c>
      <c r="C3334" s="28">
        <v>45158</v>
      </c>
      <c r="D3334" t="s">
        <v>74</v>
      </c>
      <c r="E3334" t="s">
        <v>122</v>
      </c>
      <c r="F3334" t="s">
        <v>406</v>
      </c>
      <c r="G3334" t="s">
        <v>125</v>
      </c>
      <c r="H3334" t="s">
        <v>419</v>
      </c>
      <c r="I3334" s="28">
        <v>45152</v>
      </c>
      <c r="J3334">
        <v>0</v>
      </c>
      <c r="K3334"/>
      <c r="L3334" t="s">
        <v>190</v>
      </c>
      <c r="M3334"/>
      <c r="N3334" t="s">
        <v>190</v>
      </c>
      <c r="O3334"/>
      <c r="P3334">
        <v>77</v>
      </c>
      <c r="Q3334">
        <v>2023</v>
      </c>
    </row>
    <row r="3335" spans="1:17" hidden="1">
      <c r="A3335" t="s">
        <v>117</v>
      </c>
      <c r="C3335" s="28">
        <v>45158</v>
      </c>
      <c r="D3335" t="s">
        <v>407</v>
      </c>
      <c r="E3335" t="s">
        <v>122</v>
      </c>
      <c r="F3335" t="s">
        <v>408</v>
      </c>
      <c r="G3335" t="s">
        <v>125</v>
      </c>
      <c r="H3335" t="s">
        <v>419</v>
      </c>
      <c r="I3335" s="28">
        <v>45152</v>
      </c>
      <c r="J3335">
        <v>0</v>
      </c>
      <c r="K3335"/>
      <c r="L3335" t="s">
        <v>190</v>
      </c>
      <c r="M3335"/>
      <c r="N3335" t="s">
        <v>190</v>
      </c>
      <c r="O3335"/>
      <c r="P3335">
        <v>77</v>
      </c>
      <c r="Q3335">
        <v>2023</v>
      </c>
    </row>
    <row r="3336" spans="1:17" hidden="1">
      <c r="A3336" t="s">
        <v>117</v>
      </c>
      <c r="C3336" s="28">
        <v>45158</v>
      </c>
      <c r="D3336" t="s">
        <v>237</v>
      </c>
      <c r="E3336" t="s">
        <v>122</v>
      </c>
      <c r="F3336" t="s">
        <v>409</v>
      </c>
      <c r="G3336" t="s">
        <v>125</v>
      </c>
      <c r="H3336" t="s">
        <v>419</v>
      </c>
      <c r="I3336" s="28">
        <v>45152</v>
      </c>
      <c r="J3336">
        <v>0</v>
      </c>
      <c r="K3336"/>
      <c r="L3336" t="s">
        <v>190</v>
      </c>
      <c r="M3336"/>
      <c r="N3336" t="s">
        <v>190</v>
      </c>
      <c r="O3336"/>
      <c r="P3336">
        <v>77</v>
      </c>
      <c r="Q3336">
        <v>2023</v>
      </c>
    </row>
    <row r="3337" spans="1:17" hidden="1">
      <c r="A3337" t="s">
        <v>117</v>
      </c>
      <c r="C3337" s="28">
        <v>45158</v>
      </c>
      <c r="D3337" t="s">
        <v>242</v>
      </c>
      <c r="E3337" t="s">
        <v>122</v>
      </c>
      <c r="F3337" t="s">
        <v>410</v>
      </c>
      <c r="G3337" t="s">
        <v>125</v>
      </c>
      <c r="H3337" t="s">
        <v>419</v>
      </c>
      <c r="I3337" s="28">
        <v>45152</v>
      </c>
      <c r="J3337">
        <v>0</v>
      </c>
      <c r="K3337"/>
      <c r="L3337" t="s">
        <v>190</v>
      </c>
      <c r="M3337"/>
      <c r="N3337" t="s">
        <v>190</v>
      </c>
      <c r="O3337"/>
      <c r="P3337">
        <v>77</v>
      </c>
      <c r="Q3337">
        <v>2023</v>
      </c>
    </row>
    <row r="3338" spans="1:17" hidden="1">
      <c r="A3338" t="s">
        <v>117</v>
      </c>
      <c r="C3338" s="28">
        <v>45333</v>
      </c>
      <c r="D3338" t="s">
        <v>244</v>
      </c>
      <c r="E3338" t="s">
        <v>122</v>
      </c>
      <c r="F3338" t="s">
        <v>404</v>
      </c>
      <c r="G3338" t="s">
        <v>125</v>
      </c>
      <c r="H3338" t="s">
        <v>419</v>
      </c>
      <c r="I3338" s="28">
        <v>45327</v>
      </c>
      <c r="J3338">
        <v>0</v>
      </c>
      <c r="K3338"/>
      <c r="L3338" t="s">
        <v>190</v>
      </c>
      <c r="M3338"/>
      <c r="N3338" t="s">
        <v>190</v>
      </c>
      <c r="O3338"/>
      <c r="P3338">
        <v>102</v>
      </c>
      <c r="Q3338">
        <v>2024</v>
      </c>
    </row>
    <row r="3339" spans="1:17" hidden="1">
      <c r="A3339" t="s">
        <v>117</v>
      </c>
      <c r="C3339" s="28">
        <v>45333</v>
      </c>
      <c r="D3339" t="s">
        <v>240</v>
      </c>
      <c r="E3339" t="s">
        <v>122</v>
      </c>
      <c r="F3339" t="s">
        <v>405</v>
      </c>
      <c r="G3339" t="s">
        <v>125</v>
      </c>
      <c r="H3339" t="s">
        <v>419</v>
      </c>
      <c r="I3339" s="28">
        <v>45327</v>
      </c>
      <c r="J3339">
        <v>0</v>
      </c>
      <c r="K3339"/>
      <c r="L3339" t="s">
        <v>190</v>
      </c>
      <c r="M3339"/>
      <c r="N3339" t="s">
        <v>190</v>
      </c>
      <c r="O3339"/>
      <c r="P3339">
        <v>102</v>
      </c>
      <c r="Q3339">
        <v>2024</v>
      </c>
    </row>
    <row r="3340" spans="1:17" hidden="1">
      <c r="A3340" t="s">
        <v>117</v>
      </c>
      <c r="C3340" s="28">
        <v>45333</v>
      </c>
      <c r="D3340" t="s">
        <v>74</v>
      </c>
      <c r="E3340" t="s">
        <v>122</v>
      </c>
      <c r="F3340" t="s">
        <v>406</v>
      </c>
      <c r="G3340" t="s">
        <v>125</v>
      </c>
      <c r="H3340" t="s">
        <v>419</v>
      </c>
      <c r="I3340" s="28">
        <v>45327</v>
      </c>
      <c r="J3340">
        <v>0</v>
      </c>
      <c r="K3340"/>
      <c r="L3340" t="s">
        <v>190</v>
      </c>
      <c r="M3340"/>
      <c r="N3340" t="s">
        <v>190</v>
      </c>
      <c r="O3340"/>
      <c r="P3340">
        <v>102</v>
      </c>
      <c r="Q3340">
        <v>2024</v>
      </c>
    </row>
    <row r="3341" spans="1:17" hidden="1">
      <c r="A3341" t="s">
        <v>117</v>
      </c>
      <c r="C3341" s="28">
        <v>45333</v>
      </c>
      <c r="D3341" t="s">
        <v>407</v>
      </c>
      <c r="E3341" t="s">
        <v>122</v>
      </c>
      <c r="F3341" t="s">
        <v>408</v>
      </c>
      <c r="G3341" t="s">
        <v>125</v>
      </c>
      <c r="H3341" t="s">
        <v>419</v>
      </c>
      <c r="I3341" s="28">
        <v>45327</v>
      </c>
      <c r="J3341">
        <v>0</v>
      </c>
      <c r="K3341"/>
      <c r="L3341" t="s">
        <v>190</v>
      </c>
      <c r="M3341"/>
      <c r="N3341" t="s">
        <v>190</v>
      </c>
      <c r="O3341"/>
      <c r="P3341">
        <v>102</v>
      </c>
      <c r="Q3341">
        <v>2024</v>
      </c>
    </row>
    <row r="3342" spans="1:17" hidden="1">
      <c r="A3342" t="s">
        <v>117</v>
      </c>
      <c r="C3342" s="28">
        <v>45333</v>
      </c>
      <c r="D3342" t="s">
        <v>237</v>
      </c>
      <c r="E3342" t="s">
        <v>122</v>
      </c>
      <c r="F3342" t="s">
        <v>409</v>
      </c>
      <c r="G3342" t="s">
        <v>125</v>
      </c>
      <c r="H3342" t="s">
        <v>419</v>
      </c>
      <c r="I3342" s="28">
        <v>45327</v>
      </c>
      <c r="J3342">
        <v>0</v>
      </c>
      <c r="K3342"/>
      <c r="L3342" t="s">
        <v>190</v>
      </c>
      <c r="M3342"/>
      <c r="N3342" t="s">
        <v>190</v>
      </c>
      <c r="O3342"/>
      <c r="P3342">
        <v>102</v>
      </c>
      <c r="Q3342">
        <v>2024</v>
      </c>
    </row>
    <row r="3343" spans="1:17" hidden="1">
      <c r="A3343" t="s">
        <v>117</v>
      </c>
      <c r="C3343" s="28">
        <v>45333</v>
      </c>
      <c r="D3343" t="s">
        <v>242</v>
      </c>
      <c r="E3343" t="s">
        <v>122</v>
      </c>
      <c r="F3343" t="s">
        <v>410</v>
      </c>
      <c r="G3343" t="s">
        <v>125</v>
      </c>
      <c r="H3343" t="s">
        <v>419</v>
      </c>
      <c r="I3343" s="28">
        <v>45327</v>
      </c>
      <c r="J3343">
        <v>0</v>
      </c>
      <c r="K3343"/>
      <c r="L3343" t="s">
        <v>190</v>
      </c>
      <c r="M3343"/>
      <c r="N3343" t="s">
        <v>190</v>
      </c>
      <c r="O3343"/>
      <c r="P3343">
        <v>102</v>
      </c>
      <c r="Q3343">
        <v>2024</v>
      </c>
    </row>
    <row r="3344" spans="1:17" hidden="1">
      <c r="A3344" t="s">
        <v>117</v>
      </c>
      <c r="C3344" s="28">
        <v>45018</v>
      </c>
      <c r="D3344" t="s">
        <v>244</v>
      </c>
      <c r="E3344" t="s">
        <v>122</v>
      </c>
      <c r="F3344" t="s">
        <v>404</v>
      </c>
      <c r="G3344" t="s">
        <v>125</v>
      </c>
      <c r="H3344" t="s">
        <v>419</v>
      </c>
      <c r="I3344" s="28">
        <v>45012</v>
      </c>
      <c r="J3344">
        <v>0</v>
      </c>
      <c r="K3344"/>
      <c r="L3344" t="s">
        <v>190</v>
      </c>
      <c r="M3344"/>
      <c r="N3344" t="s">
        <v>190</v>
      </c>
      <c r="O3344"/>
      <c r="P3344">
        <v>57</v>
      </c>
      <c r="Q3344">
        <v>2023</v>
      </c>
    </row>
    <row r="3345" spans="1:17" hidden="1">
      <c r="A3345" t="s">
        <v>117</v>
      </c>
      <c r="C3345" s="28">
        <v>45018</v>
      </c>
      <c r="D3345" t="s">
        <v>240</v>
      </c>
      <c r="E3345" t="s">
        <v>122</v>
      </c>
      <c r="F3345" t="s">
        <v>405</v>
      </c>
      <c r="G3345" t="s">
        <v>125</v>
      </c>
      <c r="H3345" t="s">
        <v>419</v>
      </c>
      <c r="I3345" s="28">
        <v>45012</v>
      </c>
      <c r="J3345">
        <v>0</v>
      </c>
      <c r="K3345"/>
      <c r="L3345" t="s">
        <v>190</v>
      </c>
      <c r="M3345"/>
      <c r="N3345" t="s">
        <v>190</v>
      </c>
      <c r="O3345"/>
      <c r="P3345">
        <v>57</v>
      </c>
      <c r="Q3345">
        <v>2023</v>
      </c>
    </row>
    <row r="3346" spans="1:17" hidden="1">
      <c r="A3346" t="s">
        <v>117</v>
      </c>
      <c r="C3346" s="28">
        <v>45018</v>
      </c>
      <c r="D3346" t="s">
        <v>74</v>
      </c>
      <c r="E3346" t="s">
        <v>122</v>
      </c>
      <c r="F3346" t="s">
        <v>406</v>
      </c>
      <c r="G3346" t="s">
        <v>125</v>
      </c>
      <c r="H3346" t="s">
        <v>419</v>
      </c>
      <c r="I3346" s="28">
        <v>45012</v>
      </c>
      <c r="J3346">
        <v>0</v>
      </c>
      <c r="K3346"/>
      <c r="L3346" t="s">
        <v>190</v>
      </c>
      <c r="M3346"/>
      <c r="N3346" t="s">
        <v>190</v>
      </c>
      <c r="O3346"/>
      <c r="P3346">
        <v>57</v>
      </c>
      <c r="Q3346">
        <v>2023</v>
      </c>
    </row>
    <row r="3347" spans="1:17" hidden="1">
      <c r="A3347" t="s">
        <v>117</v>
      </c>
      <c r="C3347" s="28">
        <v>45018</v>
      </c>
      <c r="D3347" t="s">
        <v>407</v>
      </c>
      <c r="E3347" t="s">
        <v>122</v>
      </c>
      <c r="F3347" t="s">
        <v>408</v>
      </c>
      <c r="G3347" t="s">
        <v>125</v>
      </c>
      <c r="H3347" t="s">
        <v>419</v>
      </c>
      <c r="I3347" s="28">
        <v>45012</v>
      </c>
      <c r="J3347">
        <v>0</v>
      </c>
      <c r="K3347"/>
      <c r="L3347" t="s">
        <v>190</v>
      </c>
      <c r="M3347"/>
      <c r="N3347" t="s">
        <v>190</v>
      </c>
      <c r="O3347"/>
      <c r="P3347">
        <v>57</v>
      </c>
      <c r="Q3347">
        <v>2023</v>
      </c>
    </row>
    <row r="3348" spans="1:17" hidden="1">
      <c r="A3348" t="s">
        <v>117</v>
      </c>
      <c r="C3348" s="28">
        <v>45018</v>
      </c>
      <c r="D3348" t="s">
        <v>237</v>
      </c>
      <c r="E3348" t="s">
        <v>122</v>
      </c>
      <c r="F3348" t="s">
        <v>409</v>
      </c>
      <c r="G3348" t="s">
        <v>125</v>
      </c>
      <c r="H3348" t="s">
        <v>419</v>
      </c>
      <c r="I3348" s="28">
        <v>45012</v>
      </c>
      <c r="J3348">
        <v>0</v>
      </c>
      <c r="K3348"/>
      <c r="L3348" t="s">
        <v>190</v>
      </c>
      <c r="M3348"/>
      <c r="N3348" t="s">
        <v>190</v>
      </c>
      <c r="O3348"/>
      <c r="P3348">
        <v>57</v>
      </c>
      <c r="Q3348">
        <v>2023</v>
      </c>
    </row>
    <row r="3349" spans="1:17" hidden="1">
      <c r="A3349" t="s">
        <v>117</v>
      </c>
      <c r="C3349" s="28">
        <v>45018</v>
      </c>
      <c r="D3349" t="s">
        <v>242</v>
      </c>
      <c r="E3349" t="s">
        <v>122</v>
      </c>
      <c r="F3349" t="s">
        <v>410</v>
      </c>
      <c r="G3349" t="s">
        <v>125</v>
      </c>
      <c r="H3349" t="s">
        <v>419</v>
      </c>
      <c r="I3349" s="28">
        <v>45012</v>
      </c>
      <c r="J3349">
        <v>0</v>
      </c>
      <c r="K3349"/>
      <c r="L3349" t="s">
        <v>190</v>
      </c>
      <c r="M3349"/>
      <c r="N3349" t="s">
        <v>190</v>
      </c>
      <c r="O3349"/>
      <c r="P3349">
        <v>57</v>
      </c>
      <c r="Q3349">
        <v>2023</v>
      </c>
    </row>
    <row r="3350" spans="1:17" hidden="1">
      <c r="A3350" t="s">
        <v>117</v>
      </c>
      <c r="C3350" s="28">
        <v>45557</v>
      </c>
      <c r="D3350" t="s">
        <v>244</v>
      </c>
      <c r="E3350" t="s">
        <v>122</v>
      </c>
      <c r="F3350" t="s">
        <v>404</v>
      </c>
      <c r="G3350" t="s">
        <v>125</v>
      </c>
      <c r="H3350" t="s">
        <v>419</v>
      </c>
      <c r="I3350" s="28">
        <v>45551</v>
      </c>
      <c r="J3350">
        <v>0</v>
      </c>
      <c r="K3350"/>
      <c r="L3350" t="s">
        <v>190</v>
      </c>
      <c r="M3350"/>
      <c r="N3350" t="s">
        <v>190</v>
      </c>
      <c r="O3350"/>
      <c r="P3350">
        <v>134</v>
      </c>
      <c r="Q3350">
        <v>2024</v>
      </c>
    </row>
    <row r="3351" spans="1:17" hidden="1">
      <c r="A3351" t="s">
        <v>117</v>
      </c>
      <c r="C3351" s="28">
        <v>45557</v>
      </c>
      <c r="D3351" t="s">
        <v>240</v>
      </c>
      <c r="E3351" t="s">
        <v>122</v>
      </c>
      <c r="F3351" t="s">
        <v>405</v>
      </c>
      <c r="G3351" t="s">
        <v>125</v>
      </c>
      <c r="H3351" t="s">
        <v>419</v>
      </c>
      <c r="I3351" s="28">
        <v>45551</v>
      </c>
      <c r="J3351">
        <v>0</v>
      </c>
      <c r="K3351"/>
      <c r="L3351" t="s">
        <v>190</v>
      </c>
      <c r="M3351"/>
      <c r="N3351" t="s">
        <v>190</v>
      </c>
      <c r="O3351"/>
      <c r="P3351">
        <v>134</v>
      </c>
      <c r="Q3351">
        <v>2024</v>
      </c>
    </row>
    <row r="3352" spans="1:17" hidden="1">
      <c r="A3352" t="s">
        <v>117</v>
      </c>
      <c r="C3352" s="28">
        <v>45557</v>
      </c>
      <c r="D3352" t="s">
        <v>74</v>
      </c>
      <c r="E3352" t="s">
        <v>122</v>
      </c>
      <c r="F3352" t="s">
        <v>406</v>
      </c>
      <c r="G3352" t="s">
        <v>125</v>
      </c>
      <c r="H3352" t="s">
        <v>419</v>
      </c>
      <c r="I3352" s="28">
        <v>45551</v>
      </c>
      <c r="J3352">
        <v>0</v>
      </c>
      <c r="K3352"/>
      <c r="L3352" t="s">
        <v>190</v>
      </c>
      <c r="M3352"/>
      <c r="N3352" t="s">
        <v>190</v>
      </c>
      <c r="O3352"/>
      <c r="P3352">
        <v>134</v>
      </c>
      <c r="Q3352">
        <v>2024</v>
      </c>
    </row>
    <row r="3353" spans="1:17" hidden="1">
      <c r="A3353" t="s">
        <v>117</v>
      </c>
      <c r="C3353" s="28">
        <v>45557</v>
      </c>
      <c r="D3353" t="s">
        <v>407</v>
      </c>
      <c r="E3353" t="s">
        <v>122</v>
      </c>
      <c r="F3353" t="s">
        <v>408</v>
      </c>
      <c r="G3353" t="s">
        <v>125</v>
      </c>
      <c r="H3353" t="s">
        <v>419</v>
      </c>
      <c r="I3353" s="28">
        <v>45551</v>
      </c>
      <c r="J3353">
        <v>0</v>
      </c>
      <c r="K3353"/>
      <c r="L3353" t="s">
        <v>190</v>
      </c>
      <c r="M3353"/>
      <c r="N3353" t="s">
        <v>190</v>
      </c>
      <c r="O3353"/>
      <c r="P3353">
        <v>134</v>
      </c>
      <c r="Q3353">
        <v>2024</v>
      </c>
    </row>
    <row r="3354" spans="1:17" hidden="1">
      <c r="A3354" t="s">
        <v>117</v>
      </c>
      <c r="C3354" s="28">
        <v>45557</v>
      </c>
      <c r="D3354" t="s">
        <v>237</v>
      </c>
      <c r="E3354" t="s">
        <v>122</v>
      </c>
      <c r="F3354" t="s">
        <v>409</v>
      </c>
      <c r="G3354" t="s">
        <v>125</v>
      </c>
      <c r="H3354" t="s">
        <v>419</v>
      </c>
      <c r="I3354" s="28">
        <v>45551</v>
      </c>
      <c r="J3354">
        <v>0</v>
      </c>
      <c r="K3354"/>
      <c r="L3354" t="s">
        <v>190</v>
      </c>
      <c r="M3354"/>
      <c r="N3354" t="s">
        <v>190</v>
      </c>
      <c r="O3354"/>
      <c r="P3354">
        <v>134</v>
      </c>
      <c r="Q3354">
        <v>2024</v>
      </c>
    </row>
    <row r="3355" spans="1:17" hidden="1">
      <c r="A3355" t="s">
        <v>117</v>
      </c>
      <c r="C3355" s="28">
        <v>45557</v>
      </c>
      <c r="D3355" t="s">
        <v>242</v>
      </c>
      <c r="E3355" t="s">
        <v>122</v>
      </c>
      <c r="F3355" t="s">
        <v>410</v>
      </c>
      <c r="G3355" t="s">
        <v>125</v>
      </c>
      <c r="H3355" t="s">
        <v>419</v>
      </c>
      <c r="I3355" s="28">
        <v>45551</v>
      </c>
      <c r="J3355">
        <v>0</v>
      </c>
      <c r="K3355"/>
      <c r="L3355" t="s">
        <v>190</v>
      </c>
      <c r="M3355"/>
      <c r="N3355" t="s">
        <v>190</v>
      </c>
      <c r="O3355"/>
      <c r="P3355">
        <v>134</v>
      </c>
      <c r="Q3355">
        <v>2024</v>
      </c>
    </row>
    <row r="3356" spans="1:17" hidden="1">
      <c r="A3356" t="s">
        <v>117</v>
      </c>
      <c r="C3356" s="28">
        <v>45613</v>
      </c>
      <c r="D3356" t="s">
        <v>244</v>
      </c>
      <c r="E3356" t="s">
        <v>122</v>
      </c>
      <c r="F3356" t="s">
        <v>404</v>
      </c>
      <c r="G3356" t="s">
        <v>125</v>
      </c>
      <c r="H3356" t="s">
        <v>419</v>
      </c>
      <c r="I3356" s="28">
        <v>45607</v>
      </c>
      <c r="J3356">
        <v>0</v>
      </c>
      <c r="K3356"/>
      <c r="L3356" t="s">
        <v>190</v>
      </c>
      <c r="M3356"/>
      <c r="N3356" t="s">
        <v>190</v>
      </c>
      <c r="O3356"/>
      <c r="P3356">
        <v>142</v>
      </c>
      <c r="Q3356">
        <v>2024</v>
      </c>
    </row>
    <row r="3357" spans="1:17" hidden="1">
      <c r="A3357" t="s">
        <v>117</v>
      </c>
      <c r="C3357" s="28">
        <v>45613</v>
      </c>
      <c r="D3357" t="s">
        <v>240</v>
      </c>
      <c r="E3357" t="s">
        <v>122</v>
      </c>
      <c r="F3357" t="s">
        <v>405</v>
      </c>
      <c r="G3357" t="s">
        <v>125</v>
      </c>
      <c r="H3357" t="s">
        <v>419</v>
      </c>
      <c r="I3357" s="28">
        <v>45607</v>
      </c>
      <c r="J3357">
        <v>0</v>
      </c>
      <c r="K3357"/>
      <c r="L3357" t="s">
        <v>190</v>
      </c>
      <c r="M3357"/>
      <c r="N3357" t="s">
        <v>190</v>
      </c>
      <c r="O3357"/>
      <c r="P3357">
        <v>142</v>
      </c>
      <c r="Q3357">
        <v>2024</v>
      </c>
    </row>
    <row r="3358" spans="1:17" hidden="1">
      <c r="A3358" t="s">
        <v>117</v>
      </c>
      <c r="C3358" s="28">
        <v>45613</v>
      </c>
      <c r="D3358" t="s">
        <v>74</v>
      </c>
      <c r="E3358" t="s">
        <v>122</v>
      </c>
      <c r="F3358" t="s">
        <v>406</v>
      </c>
      <c r="G3358" t="s">
        <v>125</v>
      </c>
      <c r="H3358" t="s">
        <v>419</v>
      </c>
      <c r="I3358" s="28">
        <v>45607</v>
      </c>
      <c r="J3358">
        <v>0</v>
      </c>
      <c r="K3358"/>
      <c r="L3358" t="s">
        <v>190</v>
      </c>
      <c r="M3358"/>
      <c r="N3358" t="s">
        <v>190</v>
      </c>
      <c r="O3358"/>
      <c r="P3358">
        <v>142</v>
      </c>
      <c r="Q3358">
        <v>2024</v>
      </c>
    </row>
    <row r="3359" spans="1:17" hidden="1">
      <c r="A3359" t="s">
        <v>117</v>
      </c>
      <c r="C3359" s="28">
        <v>45613</v>
      </c>
      <c r="D3359" t="s">
        <v>407</v>
      </c>
      <c r="E3359" t="s">
        <v>122</v>
      </c>
      <c r="F3359" t="s">
        <v>408</v>
      </c>
      <c r="G3359" t="s">
        <v>125</v>
      </c>
      <c r="H3359" t="s">
        <v>419</v>
      </c>
      <c r="I3359" s="28">
        <v>45607</v>
      </c>
      <c r="J3359">
        <v>0</v>
      </c>
      <c r="K3359"/>
      <c r="L3359" t="s">
        <v>190</v>
      </c>
      <c r="M3359"/>
      <c r="N3359" t="s">
        <v>190</v>
      </c>
      <c r="O3359"/>
      <c r="P3359">
        <v>142</v>
      </c>
      <c r="Q3359">
        <v>2024</v>
      </c>
    </row>
    <row r="3360" spans="1:17" hidden="1">
      <c r="A3360" t="s">
        <v>117</v>
      </c>
      <c r="C3360" s="28">
        <v>45613</v>
      </c>
      <c r="D3360" t="s">
        <v>237</v>
      </c>
      <c r="E3360" t="s">
        <v>122</v>
      </c>
      <c r="F3360" t="s">
        <v>409</v>
      </c>
      <c r="G3360" t="s">
        <v>125</v>
      </c>
      <c r="H3360" t="s">
        <v>419</v>
      </c>
      <c r="I3360" s="28">
        <v>45607</v>
      </c>
      <c r="J3360">
        <v>0</v>
      </c>
      <c r="K3360"/>
      <c r="L3360" t="s">
        <v>190</v>
      </c>
      <c r="M3360"/>
      <c r="N3360" t="s">
        <v>190</v>
      </c>
      <c r="O3360"/>
      <c r="P3360">
        <v>142</v>
      </c>
      <c r="Q3360">
        <v>2024</v>
      </c>
    </row>
    <row r="3361" spans="1:17" hidden="1">
      <c r="A3361" t="s">
        <v>117</v>
      </c>
      <c r="C3361" s="28">
        <v>45613</v>
      </c>
      <c r="D3361" t="s">
        <v>242</v>
      </c>
      <c r="E3361" t="s">
        <v>122</v>
      </c>
      <c r="F3361" t="s">
        <v>410</v>
      </c>
      <c r="G3361" t="s">
        <v>125</v>
      </c>
      <c r="H3361" t="s">
        <v>419</v>
      </c>
      <c r="I3361" s="28">
        <v>45607</v>
      </c>
      <c r="J3361">
        <v>0</v>
      </c>
      <c r="K3361"/>
      <c r="L3361" t="s">
        <v>190</v>
      </c>
      <c r="M3361"/>
      <c r="N3361" t="s">
        <v>190</v>
      </c>
      <c r="O3361"/>
      <c r="P3361">
        <v>142</v>
      </c>
      <c r="Q3361">
        <v>2024</v>
      </c>
    </row>
    <row r="3362" spans="1:17" hidden="1">
      <c r="A3362" t="s">
        <v>117</v>
      </c>
      <c r="C3362" s="28">
        <v>45522</v>
      </c>
      <c r="D3362" t="s">
        <v>244</v>
      </c>
      <c r="E3362" t="s">
        <v>122</v>
      </c>
      <c r="F3362" t="s">
        <v>404</v>
      </c>
      <c r="G3362" t="s">
        <v>125</v>
      </c>
      <c r="H3362" t="s">
        <v>419</v>
      </c>
      <c r="I3362" s="28">
        <v>45516</v>
      </c>
      <c r="J3362">
        <v>0</v>
      </c>
      <c r="K3362"/>
      <c r="L3362" t="s">
        <v>190</v>
      </c>
      <c r="M3362"/>
      <c r="N3362" t="s">
        <v>190</v>
      </c>
      <c r="O3362"/>
      <c r="P3362">
        <v>129</v>
      </c>
      <c r="Q3362">
        <v>2024</v>
      </c>
    </row>
    <row r="3363" spans="1:17" hidden="1">
      <c r="A3363" t="s">
        <v>117</v>
      </c>
      <c r="C3363" s="28">
        <v>45522</v>
      </c>
      <c r="D3363" t="s">
        <v>240</v>
      </c>
      <c r="E3363" t="s">
        <v>122</v>
      </c>
      <c r="F3363" t="s">
        <v>405</v>
      </c>
      <c r="G3363" t="s">
        <v>125</v>
      </c>
      <c r="H3363" t="s">
        <v>419</v>
      </c>
      <c r="I3363" s="28">
        <v>45516</v>
      </c>
      <c r="J3363">
        <v>0</v>
      </c>
      <c r="K3363"/>
      <c r="L3363" t="s">
        <v>190</v>
      </c>
      <c r="M3363"/>
      <c r="N3363" t="s">
        <v>190</v>
      </c>
      <c r="O3363"/>
      <c r="P3363">
        <v>129</v>
      </c>
      <c r="Q3363">
        <v>2024</v>
      </c>
    </row>
    <row r="3364" spans="1:17" hidden="1">
      <c r="A3364" t="s">
        <v>117</v>
      </c>
      <c r="C3364" s="28">
        <v>45522</v>
      </c>
      <c r="D3364" t="s">
        <v>74</v>
      </c>
      <c r="E3364" t="s">
        <v>122</v>
      </c>
      <c r="F3364" t="s">
        <v>406</v>
      </c>
      <c r="G3364" t="s">
        <v>125</v>
      </c>
      <c r="H3364" t="s">
        <v>419</v>
      </c>
      <c r="I3364" s="28">
        <v>45516</v>
      </c>
      <c r="J3364">
        <v>0</v>
      </c>
      <c r="K3364"/>
      <c r="L3364" t="s">
        <v>190</v>
      </c>
      <c r="M3364"/>
      <c r="N3364" t="s">
        <v>190</v>
      </c>
      <c r="O3364"/>
      <c r="P3364">
        <v>129</v>
      </c>
      <c r="Q3364">
        <v>2024</v>
      </c>
    </row>
    <row r="3365" spans="1:17" hidden="1">
      <c r="A3365" t="s">
        <v>117</v>
      </c>
      <c r="C3365" s="28">
        <v>45522</v>
      </c>
      <c r="D3365" t="s">
        <v>407</v>
      </c>
      <c r="E3365" t="s">
        <v>122</v>
      </c>
      <c r="F3365" t="s">
        <v>408</v>
      </c>
      <c r="G3365" t="s">
        <v>125</v>
      </c>
      <c r="H3365" t="s">
        <v>419</v>
      </c>
      <c r="I3365" s="28">
        <v>45516</v>
      </c>
      <c r="J3365">
        <v>0</v>
      </c>
      <c r="K3365"/>
      <c r="L3365" t="s">
        <v>190</v>
      </c>
      <c r="M3365"/>
      <c r="N3365" t="s">
        <v>190</v>
      </c>
      <c r="O3365"/>
      <c r="P3365">
        <v>129</v>
      </c>
      <c r="Q3365">
        <v>2024</v>
      </c>
    </row>
    <row r="3366" spans="1:17" hidden="1">
      <c r="A3366" t="s">
        <v>117</v>
      </c>
      <c r="C3366" s="28">
        <v>45522</v>
      </c>
      <c r="D3366" t="s">
        <v>237</v>
      </c>
      <c r="E3366" t="s">
        <v>122</v>
      </c>
      <c r="F3366" t="s">
        <v>409</v>
      </c>
      <c r="G3366" t="s">
        <v>125</v>
      </c>
      <c r="H3366" t="s">
        <v>419</v>
      </c>
      <c r="I3366" s="28">
        <v>45516</v>
      </c>
      <c r="J3366">
        <v>0</v>
      </c>
      <c r="K3366"/>
      <c r="L3366" t="s">
        <v>190</v>
      </c>
      <c r="M3366"/>
      <c r="N3366" t="s">
        <v>190</v>
      </c>
      <c r="O3366"/>
      <c r="P3366">
        <v>129</v>
      </c>
      <c r="Q3366">
        <v>2024</v>
      </c>
    </row>
    <row r="3367" spans="1:17" hidden="1">
      <c r="A3367" t="s">
        <v>117</v>
      </c>
      <c r="C3367" s="28">
        <v>45522</v>
      </c>
      <c r="D3367" t="s">
        <v>242</v>
      </c>
      <c r="E3367" t="s">
        <v>122</v>
      </c>
      <c r="F3367" t="s">
        <v>410</v>
      </c>
      <c r="G3367" t="s">
        <v>125</v>
      </c>
      <c r="H3367" t="s">
        <v>419</v>
      </c>
      <c r="I3367" s="28">
        <v>45516</v>
      </c>
      <c r="J3367">
        <v>0</v>
      </c>
      <c r="K3367"/>
      <c r="L3367" t="s">
        <v>190</v>
      </c>
      <c r="M3367"/>
      <c r="N3367" t="s">
        <v>190</v>
      </c>
      <c r="O3367"/>
      <c r="P3367">
        <v>129</v>
      </c>
      <c r="Q3367">
        <v>2024</v>
      </c>
    </row>
    <row r="3368" spans="1:17" hidden="1">
      <c r="A3368" t="s">
        <v>117</v>
      </c>
      <c r="C3368" s="28">
        <v>44983</v>
      </c>
      <c r="D3368" t="s">
        <v>244</v>
      </c>
      <c r="E3368" t="s">
        <v>122</v>
      </c>
      <c r="F3368" t="s">
        <v>404</v>
      </c>
      <c r="G3368" t="s">
        <v>125</v>
      </c>
      <c r="H3368" t="s">
        <v>419</v>
      </c>
      <c r="I3368" s="28">
        <v>44977</v>
      </c>
      <c r="J3368">
        <v>0</v>
      </c>
      <c r="K3368"/>
      <c r="L3368" t="s">
        <v>190</v>
      </c>
      <c r="M3368"/>
      <c r="N3368" t="s">
        <v>190</v>
      </c>
      <c r="O3368"/>
      <c r="P3368">
        <v>52</v>
      </c>
      <c r="Q3368">
        <v>2023</v>
      </c>
    </row>
    <row r="3369" spans="1:17" hidden="1">
      <c r="A3369" t="s">
        <v>117</v>
      </c>
      <c r="C3369" s="28">
        <v>44983</v>
      </c>
      <c r="D3369" t="s">
        <v>240</v>
      </c>
      <c r="E3369" t="s">
        <v>122</v>
      </c>
      <c r="F3369" t="s">
        <v>405</v>
      </c>
      <c r="G3369" t="s">
        <v>125</v>
      </c>
      <c r="H3369" t="s">
        <v>419</v>
      </c>
      <c r="I3369" s="28">
        <v>44977</v>
      </c>
      <c r="J3369">
        <v>0</v>
      </c>
      <c r="K3369"/>
      <c r="L3369" t="s">
        <v>190</v>
      </c>
      <c r="M3369"/>
      <c r="N3369" t="s">
        <v>190</v>
      </c>
      <c r="O3369"/>
      <c r="P3369">
        <v>52</v>
      </c>
      <c r="Q3369">
        <v>2023</v>
      </c>
    </row>
    <row r="3370" spans="1:17" hidden="1">
      <c r="A3370" t="s">
        <v>117</v>
      </c>
      <c r="C3370" s="28">
        <v>44983</v>
      </c>
      <c r="D3370" t="s">
        <v>74</v>
      </c>
      <c r="E3370" t="s">
        <v>122</v>
      </c>
      <c r="F3370" t="s">
        <v>406</v>
      </c>
      <c r="G3370" t="s">
        <v>125</v>
      </c>
      <c r="H3370" t="s">
        <v>419</v>
      </c>
      <c r="I3370" s="28">
        <v>44977</v>
      </c>
      <c r="J3370">
        <v>0</v>
      </c>
      <c r="K3370"/>
      <c r="L3370" t="s">
        <v>190</v>
      </c>
      <c r="M3370"/>
      <c r="N3370" t="s">
        <v>190</v>
      </c>
      <c r="O3370"/>
      <c r="P3370">
        <v>52</v>
      </c>
      <c r="Q3370">
        <v>2023</v>
      </c>
    </row>
    <row r="3371" spans="1:17" hidden="1">
      <c r="A3371" t="s">
        <v>117</v>
      </c>
      <c r="C3371" s="28">
        <v>44983</v>
      </c>
      <c r="D3371" t="s">
        <v>407</v>
      </c>
      <c r="E3371" t="s">
        <v>122</v>
      </c>
      <c r="F3371" t="s">
        <v>408</v>
      </c>
      <c r="G3371" t="s">
        <v>125</v>
      </c>
      <c r="H3371" t="s">
        <v>419</v>
      </c>
      <c r="I3371" s="28">
        <v>44977</v>
      </c>
      <c r="J3371">
        <v>0</v>
      </c>
      <c r="K3371"/>
      <c r="L3371" t="s">
        <v>190</v>
      </c>
      <c r="M3371"/>
      <c r="N3371" t="s">
        <v>190</v>
      </c>
      <c r="O3371"/>
      <c r="P3371">
        <v>52</v>
      </c>
      <c r="Q3371">
        <v>2023</v>
      </c>
    </row>
    <row r="3372" spans="1:17" hidden="1">
      <c r="A3372" t="s">
        <v>117</v>
      </c>
      <c r="C3372" s="28">
        <v>44983</v>
      </c>
      <c r="D3372" t="s">
        <v>237</v>
      </c>
      <c r="E3372" t="s">
        <v>122</v>
      </c>
      <c r="F3372" t="s">
        <v>409</v>
      </c>
      <c r="G3372" t="s">
        <v>125</v>
      </c>
      <c r="H3372" t="s">
        <v>419</v>
      </c>
      <c r="I3372" s="28">
        <v>44977</v>
      </c>
      <c r="J3372">
        <v>0</v>
      </c>
      <c r="K3372"/>
      <c r="L3372" t="s">
        <v>190</v>
      </c>
      <c r="M3372"/>
      <c r="N3372" t="s">
        <v>190</v>
      </c>
      <c r="O3372"/>
      <c r="P3372">
        <v>52</v>
      </c>
      <c r="Q3372">
        <v>2023</v>
      </c>
    </row>
    <row r="3373" spans="1:17" hidden="1">
      <c r="A3373" t="s">
        <v>117</v>
      </c>
      <c r="C3373" s="28">
        <v>44983</v>
      </c>
      <c r="D3373" t="s">
        <v>242</v>
      </c>
      <c r="E3373" t="s">
        <v>122</v>
      </c>
      <c r="F3373" t="s">
        <v>410</v>
      </c>
      <c r="G3373" t="s">
        <v>125</v>
      </c>
      <c r="H3373" t="s">
        <v>419</v>
      </c>
      <c r="I3373" s="28">
        <v>44977</v>
      </c>
      <c r="J3373">
        <v>0</v>
      </c>
      <c r="K3373"/>
      <c r="L3373" t="s">
        <v>190</v>
      </c>
      <c r="M3373"/>
      <c r="N3373" t="s">
        <v>190</v>
      </c>
      <c r="O3373"/>
      <c r="P3373">
        <v>52</v>
      </c>
      <c r="Q3373">
        <v>2023</v>
      </c>
    </row>
    <row r="3374" spans="1:17" hidden="1">
      <c r="A3374" t="s">
        <v>117</v>
      </c>
      <c r="C3374" s="28">
        <v>44941</v>
      </c>
      <c r="D3374" t="s">
        <v>244</v>
      </c>
      <c r="E3374" t="s">
        <v>122</v>
      </c>
      <c r="F3374" t="s">
        <v>404</v>
      </c>
      <c r="G3374" t="s">
        <v>125</v>
      </c>
      <c r="H3374" t="s">
        <v>419</v>
      </c>
      <c r="I3374" s="28">
        <v>44935</v>
      </c>
      <c r="J3374">
        <v>0</v>
      </c>
      <c r="K3374"/>
      <c r="L3374" t="s">
        <v>190</v>
      </c>
      <c r="M3374"/>
      <c r="N3374" t="s">
        <v>190</v>
      </c>
      <c r="O3374"/>
      <c r="P3374">
        <v>46</v>
      </c>
      <c r="Q3374">
        <v>2023</v>
      </c>
    </row>
    <row r="3375" spans="1:17" hidden="1">
      <c r="A3375" t="s">
        <v>117</v>
      </c>
      <c r="C3375" s="28">
        <v>44941</v>
      </c>
      <c r="D3375" t="s">
        <v>240</v>
      </c>
      <c r="E3375" t="s">
        <v>122</v>
      </c>
      <c r="F3375" t="s">
        <v>405</v>
      </c>
      <c r="G3375" t="s">
        <v>125</v>
      </c>
      <c r="H3375" t="s">
        <v>419</v>
      </c>
      <c r="I3375" s="28">
        <v>44935</v>
      </c>
      <c r="J3375">
        <v>0</v>
      </c>
      <c r="K3375"/>
      <c r="L3375" t="s">
        <v>190</v>
      </c>
      <c r="M3375"/>
      <c r="N3375" t="s">
        <v>190</v>
      </c>
      <c r="O3375"/>
      <c r="P3375">
        <v>46</v>
      </c>
      <c r="Q3375">
        <v>2023</v>
      </c>
    </row>
    <row r="3376" spans="1:17" hidden="1">
      <c r="A3376" t="s">
        <v>117</v>
      </c>
      <c r="C3376" s="28">
        <v>44941</v>
      </c>
      <c r="D3376" t="s">
        <v>74</v>
      </c>
      <c r="E3376" t="s">
        <v>122</v>
      </c>
      <c r="F3376" t="s">
        <v>406</v>
      </c>
      <c r="G3376" t="s">
        <v>125</v>
      </c>
      <c r="H3376" t="s">
        <v>419</v>
      </c>
      <c r="I3376" s="28">
        <v>44935</v>
      </c>
      <c r="J3376">
        <v>0</v>
      </c>
      <c r="K3376"/>
      <c r="L3376" t="s">
        <v>190</v>
      </c>
      <c r="M3376"/>
      <c r="N3376" t="s">
        <v>190</v>
      </c>
      <c r="O3376"/>
      <c r="P3376">
        <v>46</v>
      </c>
      <c r="Q3376">
        <v>2023</v>
      </c>
    </row>
    <row r="3377" spans="1:17" hidden="1">
      <c r="A3377" t="s">
        <v>117</v>
      </c>
      <c r="C3377" s="28">
        <v>44941</v>
      </c>
      <c r="D3377" t="s">
        <v>407</v>
      </c>
      <c r="E3377" t="s">
        <v>122</v>
      </c>
      <c r="F3377" t="s">
        <v>408</v>
      </c>
      <c r="G3377" t="s">
        <v>125</v>
      </c>
      <c r="H3377" t="s">
        <v>419</v>
      </c>
      <c r="I3377" s="28">
        <v>44935</v>
      </c>
      <c r="J3377">
        <v>0</v>
      </c>
      <c r="K3377"/>
      <c r="L3377" t="s">
        <v>190</v>
      </c>
      <c r="M3377"/>
      <c r="N3377" t="s">
        <v>190</v>
      </c>
      <c r="O3377"/>
      <c r="P3377">
        <v>46</v>
      </c>
      <c r="Q3377">
        <v>2023</v>
      </c>
    </row>
    <row r="3378" spans="1:17" hidden="1">
      <c r="A3378" t="s">
        <v>117</v>
      </c>
      <c r="C3378" s="28">
        <v>44941</v>
      </c>
      <c r="D3378" t="s">
        <v>237</v>
      </c>
      <c r="E3378" t="s">
        <v>122</v>
      </c>
      <c r="F3378" t="s">
        <v>409</v>
      </c>
      <c r="G3378" t="s">
        <v>125</v>
      </c>
      <c r="H3378" t="s">
        <v>419</v>
      </c>
      <c r="I3378" s="28">
        <v>44935</v>
      </c>
      <c r="J3378">
        <v>0</v>
      </c>
      <c r="K3378"/>
      <c r="L3378" t="s">
        <v>190</v>
      </c>
      <c r="M3378"/>
      <c r="N3378" t="s">
        <v>190</v>
      </c>
      <c r="O3378"/>
      <c r="P3378">
        <v>46</v>
      </c>
      <c r="Q3378">
        <v>2023</v>
      </c>
    </row>
    <row r="3379" spans="1:17" hidden="1">
      <c r="A3379" t="s">
        <v>117</v>
      </c>
      <c r="C3379" s="28">
        <v>44941</v>
      </c>
      <c r="D3379" t="s">
        <v>242</v>
      </c>
      <c r="E3379" t="s">
        <v>122</v>
      </c>
      <c r="F3379" t="s">
        <v>410</v>
      </c>
      <c r="G3379" t="s">
        <v>125</v>
      </c>
      <c r="H3379" t="s">
        <v>419</v>
      </c>
      <c r="I3379" s="28">
        <v>44935</v>
      </c>
      <c r="J3379">
        <v>0</v>
      </c>
      <c r="K3379"/>
      <c r="L3379" t="s">
        <v>190</v>
      </c>
      <c r="M3379"/>
      <c r="N3379" t="s">
        <v>190</v>
      </c>
      <c r="O3379"/>
      <c r="P3379">
        <v>46</v>
      </c>
      <c r="Q3379">
        <v>2023</v>
      </c>
    </row>
    <row r="3380" spans="1:17" hidden="1">
      <c r="A3380" t="s">
        <v>117</v>
      </c>
      <c r="C3380" s="28">
        <v>45438</v>
      </c>
      <c r="D3380" t="s">
        <v>244</v>
      </c>
      <c r="E3380" t="s">
        <v>122</v>
      </c>
      <c r="F3380" t="s">
        <v>404</v>
      </c>
      <c r="G3380" t="s">
        <v>125</v>
      </c>
      <c r="H3380" t="s">
        <v>419</v>
      </c>
      <c r="I3380" s="28">
        <v>45432</v>
      </c>
      <c r="J3380">
        <v>0</v>
      </c>
      <c r="K3380"/>
      <c r="L3380" t="s">
        <v>190</v>
      </c>
      <c r="M3380"/>
      <c r="N3380" t="s">
        <v>190</v>
      </c>
      <c r="O3380"/>
      <c r="P3380">
        <v>117</v>
      </c>
      <c r="Q3380">
        <v>2024</v>
      </c>
    </row>
    <row r="3381" spans="1:17" hidden="1">
      <c r="A3381" t="s">
        <v>117</v>
      </c>
      <c r="C3381" s="28">
        <v>45438</v>
      </c>
      <c r="D3381" t="s">
        <v>240</v>
      </c>
      <c r="E3381" t="s">
        <v>122</v>
      </c>
      <c r="F3381" t="s">
        <v>405</v>
      </c>
      <c r="G3381" t="s">
        <v>125</v>
      </c>
      <c r="H3381" t="s">
        <v>419</v>
      </c>
      <c r="I3381" s="28">
        <v>45432</v>
      </c>
      <c r="J3381">
        <v>0</v>
      </c>
      <c r="K3381"/>
      <c r="L3381" t="s">
        <v>190</v>
      </c>
      <c r="M3381"/>
      <c r="N3381" t="s">
        <v>190</v>
      </c>
      <c r="O3381"/>
      <c r="P3381">
        <v>117</v>
      </c>
      <c r="Q3381">
        <v>2024</v>
      </c>
    </row>
    <row r="3382" spans="1:17" hidden="1">
      <c r="A3382" t="s">
        <v>117</v>
      </c>
      <c r="C3382" s="28">
        <v>45438</v>
      </c>
      <c r="D3382" t="s">
        <v>74</v>
      </c>
      <c r="E3382" t="s">
        <v>122</v>
      </c>
      <c r="F3382" t="s">
        <v>406</v>
      </c>
      <c r="G3382" t="s">
        <v>125</v>
      </c>
      <c r="H3382" t="s">
        <v>419</v>
      </c>
      <c r="I3382" s="28">
        <v>45432</v>
      </c>
      <c r="J3382">
        <v>0</v>
      </c>
      <c r="K3382"/>
      <c r="L3382" t="s">
        <v>190</v>
      </c>
      <c r="M3382"/>
      <c r="N3382" t="s">
        <v>190</v>
      </c>
      <c r="O3382"/>
      <c r="P3382">
        <v>117</v>
      </c>
      <c r="Q3382">
        <v>2024</v>
      </c>
    </row>
    <row r="3383" spans="1:17" hidden="1">
      <c r="A3383" t="s">
        <v>117</v>
      </c>
      <c r="C3383" s="28">
        <v>45438</v>
      </c>
      <c r="D3383" t="s">
        <v>407</v>
      </c>
      <c r="E3383" t="s">
        <v>122</v>
      </c>
      <c r="F3383" t="s">
        <v>408</v>
      </c>
      <c r="G3383" t="s">
        <v>125</v>
      </c>
      <c r="H3383" t="s">
        <v>419</v>
      </c>
      <c r="I3383" s="28">
        <v>45432</v>
      </c>
      <c r="J3383">
        <v>0</v>
      </c>
      <c r="K3383"/>
      <c r="L3383" t="s">
        <v>190</v>
      </c>
      <c r="M3383"/>
      <c r="N3383" t="s">
        <v>190</v>
      </c>
      <c r="O3383"/>
      <c r="P3383">
        <v>117</v>
      </c>
      <c r="Q3383">
        <v>2024</v>
      </c>
    </row>
    <row r="3384" spans="1:17" hidden="1">
      <c r="A3384" t="s">
        <v>117</v>
      </c>
      <c r="C3384" s="28">
        <v>45438</v>
      </c>
      <c r="D3384" t="s">
        <v>237</v>
      </c>
      <c r="E3384" t="s">
        <v>122</v>
      </c>
      <c r="F3384" t="s">
        <v>409</v>
      </c>
      <c r="G3384" t="s">
        <v>125</v>
      </c>
      <c r="H3384" t="s">
        <v>419</v>
      </c>
      <c r="I3384" s="28">
        <v>45432</v>
      </c>
      <c r="J3384">
        <v>0</v>
      </c>
      <c r="K3384"/>
      <c r="L3384" t="s">
        <v>190</v>
      </c>
      <c r="M3384"/>
      <c r="N3384" t="s">
        <v>190</v>
      </c>
      <c r="O3384"/>
      <c r="P3384">
        <v>117</v>
      </c>
      <c r="Q3384">
        <v>2024</v>
      </c>
    </row>
    <row r="3385" spans="1:17" hidden="1">
      <c r="A3385" t="s">
        <v>117</v>
      </c>
      <c r="C3385" s="28">
        <v>45438</v>
      </c>
      <c r="D3385" t="s">
        <v>242</v>
      </c>
      <c r="E3385" t="s">
        <v>122</v>
      </c>
      <c r="F3385" t="s">
        <v>410</v>
      </c>
      <c r="G3385" t="s">
        <v>125</v>
      </c>
      <c r="H3385" t="s">
        <v>419</v>
      </c>
      <c r="I3385" s="28">
        <v>45432</v>
      </c>
      <c r="J3385">
        <v>0</v>
      </c>
      <c r="K3385"/>
      <c r="L3385" t="s">
        <v>190</v>
      </c>
      <c r="M3385"/>
      <c r="N3385" t="s">
        <v>190</v>
      </c>
      <c r="O3385"/>
      <c r="P3385">
        <v>117</v>
      </c>
      <c r="Q3385">
        <v>2024</v>
      </c>
    </row>
    <row r="3386" spans="1:17" hidden="1">
      <c r="A3386" t="s">
        <v>117</v>
      </c>
      <c r="C3386" s="28">
        <v>44633</v>
      </c>
      <c r="D3386" t="s">
        <v>244</v>
      </c>
      <c r="E3386" t="s">
        <v>122</v>
      </c>
      <c r="F3386" t="s">
        <v>404</v>
      </c>
      <c r="G3386" t="s">
        <v>125</v>
      </c>
      <c r="H3386" t="s">
        <v>419</v>
      </c>
      <c r="I3386" s="28">
        <v>44627</v>
      </c>
      <c r="J3386">
        <v>0</v>
      </c>
      <c r="K3386"/>
      <c r="L3386" t="s">
        <v>190</v>
      </c>
      <c r="M3386"/>
      <c r="N3386" t="s">
        <v>190</v>
      </c>
      <c r="O3386"/>
      <c r="P3386">
        <v>2</v>
      </c>
      <c r="Q3386">
        <v>2022</v>
      </c>
    </row>
    <row r="3387" spans="1:17" hidden="1">
      <c r="A3387" t="s">
        <v>117</v>
      </c>
      <c r="C3387" s="28">
        <v>44633</v>
      </c>
      <c r="D3387" t="s">
        <v>240</v>
      </c>
      <c r="E3387" t="s">
        <v>122</v>
      </c>
      <c r="F3387" t="s">
        <v>405</v>
      </c>
      <c r="G3387" t="s">
        <v>125</v>
      </c>
      <c r="H3387" t="s">
        <v>419</v>
      </c>
      <c r="I3387" s="28">
        <v>44627</v>
      </c>
      <c r="J3387">
        <v>0</v>
      </c>
      <c r="K3387"/>
      <c r="L3387" t="s">
        <v>190</v>
      </c>
      <c r="M3387"/>
      <c r="N3387" t="s">
        <v>190</v>
      </c>
      <c r="O3387"/>
      <c r="P3387">
        <v>2</v>
      </c>
      <c r="Q3387">
        <v>2022</v>
      </c>
    </row>
    <row r="3388" spans="1:17" hidden="1">
      <c r="A3388" t="s">
        <v>117</v>
      </c>
      <c r="C3388" s="28">
        <v>44633</v>
      </c>
      <c r="D3388" t="s">
        <v>74</v>
      </c>
      <c r="E3388" t="s">
        <v>122</v>
      </c>
      <c r="F3388" t="s">
        <v>406</v>
      </c>
      <c r="G3388" t="s">
        <v>125</v>
      </c>
      <c r="H3388" t="s">
        <v>419</v>
      </c>
      <c r="I3388" s="28">
        <v>44627</v>
      </c>
      <c r="J3388">
        <v>0</v>
      </c>
      <c r="K3388"/>
      <c r="L3388" t="s">
        <v>190</v>
      </c>
      <c r="M3388"/>
      <c r="N3388" t="s">
        <v>190</v>
      </c>
      <c r="O3388"/>
      <c r="P3388">
        <v>2</v>
      </c>
      <c r="Q3388">
        <v>2022</v>
      </c>
    </row>
    <row r="3389" spans="1:17" hidden="1">
      <c r="A3389" t="s">
        <v>117</v>
      </c>
      <c r="C3389" s="28">
        <v>44633</v>
      </c>
      <c r="D3389" t="s">
        <v>407</v>
      </c>
      <c r="E3389" t="s">
        <v>122</v>
      </c>
      <c r="F3389" t="s">
        <v>408</v>
      </c>
      <c r="G3389" t="s">
        <v>125</v>
      </c>
      <c r="H3389" t="s">
        <v>419</v>
      </c>
      <c r="I3389" s="28">
        <v>44627</v>
      </c>
      <c r="J3389">
        <v>0</v>
      </c>
      <c r="K3389"/>
      <c r="L3389" t="s">
        <v>190</v>
      </c>
      <c r="M3389"/>
      <c r="N3389" t="s">
        <v>190</v>
      </c>
      <c r="O3389"/>
      <c r="P3389">
        <v>2</v>
      </c>
      <c r="Q3389">
        <v>2022</v>
      </c>
    </row>
    <row r="3390" spans="1:17" hidden="1">
      <c r="A3390" t="s">
        <v>117</v>
      </c>
      <c r="C3390" s="28">
        <v>44633</v>
      </c>
      <c r="D3390" t="s">
        <v>237</v>
      </c>
      <c r="E3390" t="s">
        <v>122</v>
      </c>
      <c r="F3390" t="s">
        <v>409</v>
      </c>
      <c r="G3390" t="s">
        <v>125</v>
      </c>
      <c r="H3390" t="s">
        <v>419</v>
      </c>
      <c r="I3390" s="28">
        <v>44627</v>
      </c>
      <c r="J3390">
        <v>0</v>
      </c>
      <c r="K3390"/>
      <c r="L3390" t="s">
        <v>190</v>
      </c>
      <c r="M3390"/>
      <c r="N3390" t="s">
        <v>190</v>
      </c>
      <c r="O3390"/>
      <c r="P3390">
        <v>2</v>
      </c>
      <c r="Q3390">
        <v>2022</v>
      </c>
    </row>
    <row r="3391" spans="1:17" hidden="1">
      <c r="A3391" t="s">
        <v>117</v>
      </c>
      <c r="C3391" s="28">
        <v>44633</v>
      </c>
      <c r="D3391" t="s">
        <v>242</v>
      </c>
      <c r="E3391" t="s">
        <v>122</v>
      </c>
      <c r="F3391" t="s">
        <v>410</v>
      </c>
      <c r="G3391" t="s">
        <v>125</v>
      </c>
      <c r="H3391" t="s">
        <v>419</v>
      </c>
      <c r="I3391" s="28">
        <v>44627</v>
      </c>
      <c r="J3391">
        <v>0</v>
      </c>
      <c r="K3391"/>
      <c r="L3391" t="s">
        <v>190</v>
      </c>
      <c r="M3391"/>
      <c r="N3391" t="s">
        <v>190</v>
      </c>
      <c r="O3391"/>
      <c r="P3391">
        <v>2</v>
      </c>
      <c r="Q3391">
        <v>2022</v>
      </c>
    </row>
    <row r="3392" spans="1:17" hidden="1">
      <c r="A3392" t="s">
        <v>117</v>
      </c>
      <c r="C3392" s="28">
        <v>45480</v>
      </c>
      <c r="D3392" t="s">
        <v>244</v>
      </c>
      <c r="E3392" t="s">
        <v>122</v>
      </c>
      <c r="F3392" t="s">
        <v>404</v>
      </c>
      <c r="G3392" t="s">
        <v>125</v>
      </c>
      <c r="H3392" t="s">
        <v>419</v>
      </c>
      <c r="I3392" s="28">
        <v>45474</v>
      </c>
      <c r="J3392">
        <v>0</v>
      </c>
      <c r="K3392"/>
      <c r="L3392" t="s">
        <v>190</v>
      </c>
      <c r="M3392"/>
      <c r="N3392" t="s">
        <v>190</v>
      </c>
      <c r="O3392"/>
      <c r="P3392">
        <v>123</v>
      </c>
      <c r="Q3392">
        <v>2024</v>
      </c>
    </row>
    <row r="3393" spans="1:17" hidden="1">
      <c r="A3393" t="s">
        <v>117</v>
      </c>
      <c r="C3393" s="28">
        <v>45480</v>
      </c>
      <c r="D3393" t="s">
        <v>240</v>
      </c>
      <c r="E3393" t="s">
        <v>122</v>
      </c>
      <c r="F3393" t="s">
        <v>405</v>
      </c>
      <c r="G3393" t="s">
        <v>125</v>
      </c>
      <c r="H3393" t="s">
        <v>419</v>
      </c>
      <c r="I3393" s="28">
        <v>45474</v>
      </c>
      <c r="J3393">
        <v>0</v>
      </c>
      <c r="K3393"/>
      <c r="L3393" t="s">
        <v>190</v>
      </c>
      <c r="M3393"/>
      <c r="N3393" t="s">
        <v>190</v>
      </c>
      <c r="O3393"/>
      <c r="P3393">
        <v>123</v>
      </c>
      <c r="Q3393">
        <v>2024</v>
      </c>
    </row>
    <row r="3394" spans="1:17" hidden="1">
      <c r="A3394" t="s">
        <v>117</v>
      </c>
      <c r="C3394" s="28">
        <v>45480</v>
      </c>
      <c r="D3394" t="s">
        <v>74</v>
      </c>
      <c r="E3394" t="s">
        <v>122</v>
      </c>
      <c r="F3394" t="s">
        <v>406</v>
      </c>
      <c r="G3394" t="s">
        <v>125</v>
      </c>
      <c r="H3394" t="s">
        <v>419</v>
      </c>
      <c r="I3394" s="28">
        <v>45474</v>
      </c>
      <c r="J3394">
        <v>0</v>
      </c>
      <c r="K3394"/>
      <c r="L3394" t="s">
        <v>190</v>
      </c>
      <c r="M3394"/>
      <c r="N3394" t="s">
        <v>190</v>
      </c>
      <c r="O3394"/>
      <c r="P3394">
        <v>123</v>
      </c>
      <c r="Q3394">
        <v>2024</v>
      </c>
    </row>
    <row r="3395" spans="1:17" hidden="1">
      <c r="A3395" t="s">
        <v>117</v>
      </c>
      <c r="C3395" s="28">
        <v>45480</v>
      </c>
      <c r="D3395" t="s">
        <v>407</v>
      </c>
      <c r="E3395" t="s">
        <v>122</v>
      </c>
      <c r="F3395" t="s">
        <v>408</v>
      </c>
      <c r="G3395" t="s">
        <v>125</v>
      </c>
      <c r="H3395" t="s">
        <v>419</v>
      </c>
      <c r="I3395" s="28">
        <v>45474</v>
      </c>
      <c r="J3395">
        <v>0</v>
      </c>
      <c r="K3395"/>
      <c r="L3395" t="s">
        <v>190</v>
      </c>
      <c r="M3395"/>
      <c r="N3395" t="s">
        <v>190</v>
      </c>
      <c r="O3395"/>
      <c r="P3395">
        <v>123</v>
      </c>
      <c r="Q3395">
        <v>2024</v>
      </c>
    </row>
    <row r="3396" spans="1:17" hidden="1">
      <c r="A3396" t="s">
        <v>117</v>
      </c>
      <c r="C3396" s="28">
        <v>45480</v>
      </c>
      <c r="D3396" t="s">
        <v>237</v>
      </c>
      <c r="E3396" t="s">
        <v>122</v>
      </c>
      <c r="F3396" t="s">
        <v>409</v>
      </c>
      <c r="G3396" t="s">
        <v>125</v>
      </c>
      <c r="H3396" t="s">
        <v>419</v>
      </c>
      <c r="I3396" s="28">
        <v>45474</v>
      </c>
      <c r="J3396">
        <v>0</v>
      </c>
      <c r="K3396"/>
      <c r="L3396" t="s">
        <v>190</v>
      </c>
      <c r="M3396"/>
      <c r="N3396" t="s">
        <v>190</v>
      </c>
      <c r="O3396"/>
      <c r="P3396">
        <v>123</v>
      </c>
      <c r="Q3396">
        <v>2024</v>
      </c>
    </row>
    <row r="3397" spans="1:17" hidden="1">
      <c r="A3397" t="s">
        <v>117</v>
      </c>
      <c r="C3397" s="28">
        <v>45480</v>
      </c>
      <c r="D3397" t="s">
        <v>242</v>
      </c>
      <c r="E3397" t="s">
        <v>122</v>
      </c>
      <c r="F3397" t="s">
        <v>410</v>
      </c>
      <c r="G3397" t="s">
        <v>125</v>
      </c>
      <c r="H3397" t="s">
        <v>419</v>
      </c>
      <c r="I3397" s="28">
        <v>45474</v>
      </c>
      <c r="J3397">
        <v>0</v>
      </c>
      <c r="K3397"/>
      <c r="L3397" t="s">
        <v>190</v>
      </c>
      <c r="M3397"/>
      <c r="N3397" t="s">
        <v>190</v>
      </c>
      <c r="O3397"/>
      <c r="P3397">
        <v>123</v>
      </c>
      <c r="Q3397">
        <v>2024</v>
      </c>
    </row>
    <row r="3398" spans="1:17" hidden="1">
      <c r="A3398" t="s">
        <v>117</v>
      </c>
      <c r="C3398" s="28">
        <v>44759</v>
      </c>
      <c r="D3398" t="s">
        <v>244</v>
      </c>
      <c r="E3398" t="s">
        <v>122</v>
      </c>
      <c r="F3398" t="s">
        <v>404</v>
      </c>
      <c r="G3398" t="s">
        <v>125</v>
      </c>
      <c r="H3398" t="s">
        <v>419</v>
      </c>
      <c r="I3398" s="28">
        <v>44753</v>
      </c>
      <c r="J3398">
        <v>0</v>
      </c>
      <c r="K3398"/>
      <c r="L3398" t="s">
        <v>190</v>
      </c>
      <c r="M3398"/>
      <c r="N3398" t="s">
        <v>190</v>
      </c>
      <c r="O3398"/>
      <c r="P3398">
        <v>20</v>
      </c>
      <c r="Q3398">
        <v>2022</v>
      </c>
    </row>
    <row r="3399" spans="1:17" hidden="1">
      <c r="A3399" t="s">
        <v>117</v>
      </c>
      <c r="C3399" s="28">
        <v>44759</v>
      </c>
      <c r="D3399" t="s">
        <v>240</v>
      </c>
      <c r="E3399" t="s">
        <v>122</v>
      </c>
      <c r="F3399" t="s">
        <v>405</v>
      </c>
      <c r="G3399" t="s">
        <v>125</v>
      </c>
      <c r="H3399" t="s">
        <v>419</v>
      </c>
      <c r="I3399" s="28">
        <v>44753</v>
      </c>
      <c r="J3399">
        <v>0</v>
      </c>
      <c r="K3399"/>
      <c r="L3399" t="s">
        <v>190</v>
      </c>
      <c r="M3399"/>
      <c r="N3399" t="s">
        <v>190</v>
      </c>
      <c r="O3399"/>
      <c r="P3399">
        <v>20</v>
      </c>
      <c r="Q3399">
        <v>2022</v>
      </c>
    </row>
    <row r="3400" spans="1:17" hidden="1">
      <c r="A3400" t="s">
        <v>117</v>
      </c>
      <c r="C3400" s="28">
        <v>44759</v>
      </c>
      <c r="D3400" t="s">
        <v>74</v>
      </c>
      <c r="E3400" t="s">
        <v>122</v>
      </c>
      <c r="F3400" t="s">
        <v>406</v>
      </c>
      <c r="G3400" t="s">
        <v>125</v>
      </c>
      <c r="H3400" t="s">
        <v>419</v>
      </c>
      <c r="I3400" s="28">
        <v>44753</v>
      </c>
      <c r="J3400">
        <v>0</v>
      </c>
      <c r="K3400"/>
      <c r="L3400" t="s">
        <v>190</v>
      </c>
      <c r="M3400"/>
      <c r="N3400" t="s">
        <v>190</v>
      </c>
      <c r="O3400"/>
      <c r="P3400">
        <v>20</v>
      </c>
      <c r="Q3400">
        <v>2022</v>
      </c>
    </row>
    <row r="3401" spans="1:17" hidden="1">
      <c r="A3401" t="s">
        <v>117</v>
      </c>
      <c r="C3401" s="28">
        <v>44759</v>
      </c>
      <c r="D3401" t="s">
        <v>407</v>
      </c>
      <c r="E3401" t="s">
        <v>122</v>
      </c>
      <c r="F3401" t="s">
        <v>408</v>
      </c>
      <c r="G3401" t="s">
        <v>125</v>
      </c>
      <c r="H3401" t="s">
        <v>419</v>
      </c>
      <c r="I3401" s="28">
        <v>44753</v>
      </c>
      <c r="J3401">
        <v>0</v>
      </c>
      <c r="K3401"/>
      <c r="L3401" t="s">
        <v>190</v>
      </c>
      <c r="M3401"/>
      <c r="N3401" t="s">
        <v>190</v>
      </c>
      <c r="O3401"/>
      <c r="P3401">
        <v>20</v>
      </c>
      <c r="Q3401">
        <v>2022</v>
      </c>
    </row>
    <row r="3402" spans="1:17" hidden="1">
      <c r="A3402" t="s">
        <v>117</v>
      </c>
      <c r="C3402" s="28">
        <v>44759</v>
      </c>
      <c r="D3402" t="s">
        <v>237</v>
      </c>
      <c r="E3402" t="s">
        <v>122</v>
      </c>
      <c r="F3402" t="s">
        <v>409</v>
      </c>
      <c r="G3402" t="s">
        <v>125</v>
      </c>
      <c r="H3402" t="s">
        <v>419</v>
      </c>
      <c r="I3402" s="28">
        <v>44753</v>
      </c>
      <c r="J3402">
        <v>0</v>
      </c>
      <c r="K3402"/>
      <c r="L3402" t="s">
        <v>190</v>
      </c>
      <c r="M3402"/>
      <c r="N3402" t="s">
        <v>190</v>
      </c>
      <c r="O3402"/>
      <c r="P3402">
        <v>20</v>
      </c>
      <c r="Q3402">
        <v>2022</v>
      </c>
    </row>
    <row r="3403" spans="1:17" hidden="1">
      <c r="A3403" t="s">
        <v>117</v>
      </c>
      <c r="C3403" s="28">
        <v>44759</v>
      </c>
      <c r="D3403" t="s">
        <v>242</v>
      </c>
      <c r="E3403" t="s">
        <v>122</v>
      </c>
      <c r="F3403" t="s">
        <v>410</v>
      </c>
      <c r="G3403" t="s">
        <v>125</v>
      </c>
      <c r="H3403" t="s">
        <v>419</v>
      </c>
      <c r="I3403" s="28">
        <v>44753</v>
      </c>
      <c r="J3403">
        <v>0</v>
      </c>
      <c r="K3403"/>
      <c r="L3403" t="s">
        <v>190</v>
      </c>
      <c r="M3403"/>
      <c r="N3403" t="s">
        <v>190</v>
      </c>
      <c r="O3403"/>
      <c r="P3403">
        <v>20</v>
      </c>
      <c r="Q3403">
        <v>2022</v>
      </c>
    </row>
    <row r="3404" spans="1:17" hidden="1">
      <c r="A3404" t="s">
        <v>117</v>
      </c>
      <c r="C3404" s="28">
        <v>45494</v>
      </c>
      <c r="D3404" t="s">
        <v>244</v>
      </c>
      <c r="E3404" t="s">
        <v>122</v>
      </c>
      <c r="F3404" t="s">
        <v>404</v>
      </c>
      <c r="G3404" t="s">
        <v>125</v>
      </c>
      <c r="H3404" t="s">
        <v>419</v>
      </c>
      <c r="I3404" s="28">
        <v>45488</v>
      </c>
      <c r="J3404">
        <v>0</v>
      </c>
      <c r="K3404"/>
      <c r="L3404" t="s">
        <v>190</v>
      </c>
      <c r="M3404"/>
      <c r="N3404" t="s">
        <v>190</v>
      </c>
      <c r="O3404"/>
      <c r="P3404">
        <v>125</v>
      </c>
      <c r="Q3404">
        <v>2024</v>
      </c>
    </row>
    <row r="3405" spans="1:17" hidden="1">
      <c r="A3405" t="s">
        <v>117</v>
      </c>
      <c r="C3405" s="28">
        <v>45494</v>
      </c>
      <c r="D3405" t="s">
        <v>240</v>
      </c>
      <c r="E3405" t="s">
        <v>122</v>
      </c>
      <c r="F3405" t="s">
        <v>405</v>
      </c>
      <c r="G3405" t="s">
        <v>125</v>
      </c>
      <c r="H3405" t="s">
        <v>419</v>
      </c>
      <c r="I3405" s="28">
        <v>45488</v>
      </c>
      <c r="J3405">
        <v>0</v>
      </c>
      <c r="K3405"/>
      <c r="L3405" t="s">
        <v>190</v>
      </c>
      <c r="M3405"/>
      <c r="N3405" t="s">
        <v>190</v>
      </c>
      <c r="O3405"/>
      <c r="P3405">
        <v>125</v>
      </c>
      <c r="Q3405">
        <v>2024</v>
      </c>
    </row>
    <row r="3406" spans="1:17" hidden="1">
      <c r="A3406" t="s">
        <v>117</v>
      </c>
      <c r="C3406" s="28">
        <v>45494</v>
      </c>
      <c r="D3406" t="s">
        <v>74</v>
      </c>
      <c r="E3406" t="s">
        <v>122</v>
      </c>
      <c r="F3406" t="s">
        <v>406</v>
      </c>
      <c r="G3406" t="s">
        <v>125</v>
      </c>
      <c r="H3406" t="s">
        <v>419</v>
      </c>
      <c r="I3406" s="28">
        <v>45488</v>
      </c>
      <c r="J3406">
        <v>0</v>
      </c>
      <c r="K3406"/>
      <c r="L3406" t="s">
        <v>190</v>
      </c>
      <c r="M3406"/>
      <c r="N3406" t="s">
        <v>190</v>
      </c>
      <c r="O3406"/>
      <c r="P3406">
        <v>125</v>
      </c>
      <c r="Q3406">
        <v>2024</v>
      </c>
    </row>
    <row r="3407" spans="1:17" hidden="1">
      <c r="A3407" t="s">
        <v>117</v>
      </c>
      <c r="C3407" s="28">
        <v>45494</v>
      </c>
      <c r="D3407" t="s">
        <v>407</v>
      </c>
      <c r="E3407" t="s">
        <v>122</v>
      </c>
      <c r="F3407" t="s">
        <v>408</v>
      </c>
      <c r="G3407" t="s">
        <v>125</v>
      </c>
      <c r="H3407" t="s">
        <v>419</v>
      </c>
      <c r="I3407" s="28">
        <v>45488</v>
      </c>
      <c r="J3407">
        <v>0</v>
      </c>
      <c r="K3407"/>
      <c r="L3407" t="s">
        <v>190</v>
      </c>
      <c r="M3407"/>
      <c r="N3407" t="s">
        <v>190</v>
      </c>
      <c r="O3407"/>
      <c r="P3407">
        <v>125</v>
      </c>
      <c r="Q3407">
        <v>2024</v>
      </c>
    </row>
    <row r="3408" spans="1:17" hidden="1">
      <c r="A3408" t="s">
        <v>117</v>
      </c>
      <c r="C3408" s="28">
        <v>45494</v>
      </c>
      <c r="D3408" t="s">
        <v>237</v>
      </c>
      <c r="E3408" t="s">
        <v>122</v>
      </c>
      <c r="F3408" t="s">
        <v>409</v>
      </c>
      <c r="G3408" t="s">
        <v>125</v>
      </c>
      <c r="H3408" t="s">
        <v>419</v>
      </c>
      <c r="I3408" s="28">
        <v>45488</v>
      </c>
      <c r="J3408">
        <v>0</v>
      </c>
      <c r="K3408"/>
      <c r="L3408" t="s">
        <v>190</v>
      </c>
      <c r="M3408"/>
      <c r="N3408" t="s">
        <v>190</v>
      </c>
      <c r="O3408"/>
      <c r="P3408">
        <v>125</v>
      </c>
      <c r="Q3408">
        <v>2024</v>
      </c>
    </row>
    <row r="3409" spans="1:17" hidden="1">
      <c r="A3409" t="s">
        <v>117</v>
      </c>
      <c r="C3409" s="28">
        <v>45494</v>
      </c>
      <c r="D3409" t="s">
        <v>242</v>
      </c>
      <c r="E3409" t="s">
        <v>122</v>
      </c>
      <c r="F3409" t="s">
        <v>410</v>
      </c>
      <c r="G3409" t="s">
        <v>125</v>
      </c>
      <c r="H3409" t="s">
        <v>419</v>
      </c>
      <c r="I3409" s="28">
        <v>45488</v>
      </c>
      <c r="J3409">
        <v>0</v>
      </c>
      <c r="K3409"/>
      <c r="L3409" t="s">
        <v>190</v>
      </c>
      <c r="M3409"/>
      <c r="N3409" t="s">
        <v>190</v>
      </c>
      <c r="O3409"/>
      <c r="P3409">
        <v>125</v>
      </c>
      <c r="Q3409">
        <v>2024</v>
      </c>
    </row>
    <row r="3410" spans="1:17" hidden="1">
      <c r="A3410" t="s">
        <v>117</v>
      </c>
      <c r="C3410" s="28">
        <v>45382</v>
      </c>
      <c r="D3410" t="s">
        <v>244</v>
      </c>
      <c r="E3410" t="s">
        <v>122</v>
      </c>
      <c r="F3410" t="s">
        <v>404</v>
      </c>
      <c r="G3410" t="s">
        <v>125</v>
      </c>
      <c r="H3410" t="s">
        <v>419</v>
      </c>
      <c r="I3410" s="28">
        <v>45376</v>
      </c>
      <c r="J3410">
        <v>0</v>
      </c>
      <c r="K3410"/>
      <c r="L3410" t="s">
        <v>190</v>
      </c>
      <c r="M3410"/>
      <c r="N3410" t="s">
        <v>190</v>
      </c>
      <c r="O3410"/>
      <c r="P3410">
        <v>109</v>
      </c>
      <c r="Q3410">
        <v>2024</v>
      </c>
    </row>
    <row r="3411" spans="1:17" hidden="1">
      <c r="A3411" t="s">
        <v>117</v>
      </c>
      <c r="C3411" s="28">
        <v>45382</v>
      </c>
      <c r="D3411" t="s">
        <v>240</v>
      </c>
      <c r="E3411" t="s">
        <v>122</v>
      </c>
      <c r="F3411" t="s">
        <v>405</v>
      </c>
      <c r="G3411" t="s">
        <v>125</v>
      </c>
      <c r="H3411" t="s">
        <v>419</v>
      </c>
      <c r="I3411" s="28">
        <v>45376</v>
      </c>
      <c r="J3411">
        <v>0</v>
      </c>
      <c r="K3411"/>
      <c r="L3411" t="s">
        <v>190</v>
      </c>
      <c r="M3411"/>
      <c r="N3411" t="s">
        <v>190</v>
      </c>
      <c r="O3411"/>
      <c r="P3411">
        <v>109</v>
      </c>
      <c r="Q3411">
        <v>2024</v>
      </c>
    </row>
    <row r="3412" spans="1:17" hidden="1">
      <c r="A3412" t="s">
        <v>117</v>
      </c>
      <c r="C3412" s="28">
        <v>45382</v>
      </c>
      <c r="D3412" t="s">
        <v>74</v>
      </c>
      <c r="E3412" t="s">
        <v>122</v>
      </c>
      <c r="F3412" t="s">
        <v>406</v>
      </c>
      <c r="G3412" t="s">
        <v>125</v>
      </c>
      <c r="H3412" t="s">
        <v>419</v>
      </c>
      <c r="I3412" s="28">
        <v>45376</v>
      </c>
      <c r="J3412">
        <v>0</v>
      </c>
      <c r="K3412"/>
      <c r="L3412" t="s">
        <v>190</v>
      </c>
      <c r="M3412"/>
      <c r="N3412" t="s">
        <v>190</v>
      </c>
      <c r="O3412"/>
      <c r="P3412">
        <v>109</v>
      </c>
      <c r="Q3412">
        <v>2024</v>
      </c>
    </row>
    <row r="3413" spans="1:17" hidden="1">
      <c r="A3413" t="s">
        <v>117</v>
      </c>
      <c r="C3413" s="28">
        <v>45382</v>
      </c>
      <c r="D3413" t="s">
        <v>407</v>
      </c>
      <c r="E3413" t="s">
        <v>122</v>
      </c>
      <c r="F3413" t="s">
        <v>408</v>
      </c>
      <c r="G3413" t="s">
        <v>125</v>
      </c>
      <c r="H3413" t="s">
        <v>419</v>
      </c>
      <c r="I3413" s="28">
        <v>45376</v>
      </c>
      <c r="J3413">
        <v>0</v>
      </c>
      <c r="K3413"/>
      <c r="L3413" t="s">
        <v>190</v>
      </c>
      <c r="M3413"/>
      <c r="N3413" t="s">
        <v>190</v>
      </c>
      <c r="O3413"/>
      <c r="P3413">
        <v>109</v>
      </c>
      <c r="Q3413">
        <v>2024</v>
      </c>
    </row>
    <row r="3414" spans="1:17" hidden="1">
      <c r="A3414" t="s">
        <v>117</v>
      </c>
      <c r="C3414" s="28">
        <v>45382</v>
      </c>
      <c r="D3414" t="s">
        <v>237</v>
      </c>
      <c r="E3414" t="s">
        <v>122</v>
      </c>
      <c r="F3414" t="s">
        <v>409</v>
      </c>
      <c r="G3414" t="s">
        <v>125</v>
      </c>
      <c r="H3414" t="s">
        <v>419</v>
      </c>
      <c r="I3414" s="28">
        <v>45376</v>
      </c>
      <c r="J3414">
        <v>0</v>
      </c>
      <c r="K3414"/>
      <c r="L3414" t="s">
        <v>190</v>
      </c>
      <c r="M3414"/>
      <c r="N3414" t="s">
        <v>190</v>
      </c>
      <c r="O3414"/>
      <c r="P3414">
        <v>109</v>
      </c>
      <c r="Q3414">
        <v>2024</v>
      </c>
    </row>
    <row r="3415" spans="1:17" hidden="1">
      <c r="A3415" t="s">
        <v>117</v>
      </c>
      <c r="C3415" s="28">
        <v>45382</v>
      </c>
      <c r="D3415" t="s">
        <v>242</v>
      </c>
      <c r="E3415" t="s">
        <v>122</v>
      </c>
      <c r="F3415" t="s">
        <v>410</v>
      </c>
      <c r="G3415" t="s">
        <v>125</v>
      </c>
      <c r="H3415" t="s">
        <v>419</v>
      </c>
      <c r="I3415" s="28">
        <v>45376</v>
      </c>
      <c r="J3415">
        <v>0</v>
      </c>
      <c r="K3415"/>
      <c r="L3415" t="s">
        <v>190</v>
      </c>
      <c r="M3415"/>
      <c r="N3415" t="s">
        <v>190</v>
      </c>
      <c r="O3415"/>
      <c r="P3415">
        <v>109</v>
      </c>
      <c r="Q3415">
        <v>2024</v>
      </c>
    </row>
    <row r="3416" spans="1:17" hidden="1">
      <c r="A3416" t="s">
        <v>117</v>
      </c>
      <c r="C3416" s="28">
        <v>45963</v>
      </c>
      <c r="D3416" t="s">
        <v>244</v>
      </c>
      <c r="E3416" t="s">
        <v>122</v>
      </c>
      <c r="F3416" t="s">
        <v>404</v>
      </c>
      <c r="G3416" t="s">
        <v>125</v>
      </c>
      <c r="H3416" t="s">
        <v>419</v>
      </c>
      <c r="I3416" s="28">
        <v>45957</v>
      </c>
      <c r="J3416">
        <v>0</v>
      </c>
      <c r="K3416"/>
      <c r="L3416" t="s">
        <v>190</v>
      </c>
      <c r="M3416"/>
      <c r="N3416" t="s">
        <v>190</v>
      </c>
      <c r="O3416"/>
      <c r="P3416">
        <v>192</v>
      </c>
      <c r="Q3416">
        <v>2025</v>
      </c>
    </row>
    <row r="3417" spans="1:17" hidden="1">
      <c r="A3417" t="s">
        <v>117</v>
      </c>
      <c r="C3417" s="28">
        <v>45963</v>
      </c>
      <c r="D3417" t="s">
        <v>240</v>
      </c>
      <c r="E3417" t="s">
        <v>122</v>
      </c>
      <c r="F3417" t="s">
        <v>405</v>
      </c>
      <c r="G3417" t="s">
        <v>125</v>
      </c>
      <c r="H3417" t="s">
        <v>419</v>
      </c>
      <c r="I3417" s="28">
        <v>45957</v>
      </c>
      <c r="J3417">
        <v>0</v>
      </c>
      <c r="K3417"/>
      <c r="L3417" t="s">
        <v>190</v>
      </c>
      <c r="M3417"/>
      <c r="N3417" t="s">
        <v>190</v>
      </c>
      <c r="O3417"/>
      <c r="P3417">
        <v>192</v>
      </c>
      <c r="Q3417">
        <v>2025</v>
      </c>
    </row>
    <row r="3418" spans="1:17" hidden="1">
      <c r="A3418" t="s">
        <v>117</v>
      </c>
      <c r="C3418" s="28">
        <v>45963</v>
      </c>
      <c r="D3418" t="s">
        <v>74</v>
      </c>
      <c r="E3418" t="s">
        <v>122</v>
      </c>
      <c r="F3418" t="s">
        <v>406</v>
      </c>
      <c r="G3418" t="s">
        <v>125</v>
      </c>
      <c r="H3418" t="s">
        <v>419</v>
      </c>
      <c r="I3418" s="28">
        <v>45957</v>
      </c>
      <c r="J3418">
        <v>0</v>
      </c>
      <c r="K3418"/>
      <c r="L3418" t="s">
        <v>190</v>
      </c>
      <c r="M3418"/>
      <c r="N3418" t="s">
        <v>190</v>
      </c>
      <c r="O3418"/>
      <c r="P3418">
        <v>192</v>
      </c>
      <c r="Q3418">
        <v>2025</v>
      </c>
    </row>
    <row r="3419" spans="1:17" hidden="1">
      <c r="A3419" t="s">
        <v>117</v>
      </c>
      <c r="C3419" s="28">
        <v>45963</v>
      </c>
      <c r="D3419" t="s">
        <v>407</v>
      </c>
      <c r="E3419" t="s">
        <v>122</v>
      </c>
      <c r="F3419" t="s">
        <v>408</v>
      </c>
      <c r="G3419" t="s">
        <v>125</v>
      </c>
      <c r="H3419" t="s">
        <v>419</v>
      </c>
      <c r="I3419" s="28">
        <v>45957</v>
      </c>
      <c r="J3419">
        <v>0</v>
      </c>
      <c r="K3419"/>
      <c r="L3419" t="s">
        <v>190</v>
      </c>
      <c r="M3419"/>
      <c r="N3419" t="s">
        <v>190</v>
      </c>
      <c r="O3419"/>
      <c r="P3419">
        <v>192</v>
      </c>
      <c r="Q3419">
        <v>2025</v>
      </c>
    </row>
    <row r="3420" spans="1:17" hidden="1">
      <c r="A3420" t="s">
        <v>117</v>
      </c>
      <c r="C3420" s="28">
        <v>45963</v>
      </c>
      <c r="D3420" t="s">
        <v>237</v>
      </c>
      <c r="E3420" t="s">
        <v>122</v>
      </c>
      <c r="F3420" t="s">
        <v>409</v>
      </c>
      <c r="G3420" t="s">
        <v>125</v>
      </c>
      <c r="H3420" t="s">
        <v>419</v>
      </c>
      <c r="I3420" s="28">
        <v>45957</v>
      </c>
      <c r="J3420">
        <v>0</v>
      </c>
      <c r="K3420"/>
      <c r="L3420" t="s">
        <v>190</v>
      </c>
      <c r="M3420"/>
      <c r="N3420" t="s">
        <v>190</v>
      </c>
      <c r="O3420"/>
      <c r="P3420">
        <v>192</v>
      </c>
      <c r="Q3420">
        <v>2025</v>
      </c>
    </row>
    <row r="3421" spans="1:17" hidden="1">
      <c r="A3421" t="s">
        <v>117</v>
      </c>
      <c r="C3421" s="28">
        <v>45963</v>
      </c>
      <c r="D3421" t="s">
        <v>242</v>
      </c>
      <c r="E3421" t="s">
        <v>122</v>
      </c>
      <c r="F3421" t="s">
        <v>410</v>
      </c>
      <c r="G3421" t="s">
        <v>125</v>
      </c>
      <c r="H3421" t="s">
        <v>419</v>
      </c>
      <c r="I3421" s="28">
        <v>45957</v>
      </c>
      <c r="J3421">
        <v>0</v>
      </c>
      <c r="K3421"/>
      <c r="L3421" t="s">
        <v>190</v>
      </c>
      <c r="M3421"/>
      <c r="N3421" t="s">
        <v>190</v>
      </c>
      <c r="O3421"/>
      <c r="P3421">
        <v>192</v>
      </c>
      <c r="Q3421">
        <v>2025</v>
      </c>
    </row>
    <row r="3422" spans="1:17" hidden="1">
      <c r="A3422" t="s">
        <v>117</v>
      </c>
      <c r="C3422" s="28">
        <v>45942</v>
      </c>
      <c r="D3422" t="s">
        <v>244</v>
      </c>
      <c r="E3422" t="s">
        <v>122</v>
      </c>
      <c r="F3422" t="s">
        <v>404</v>
      </c>
      <c r="G3422" t="s">
        <v>125</v>
      </c>
      <c r="H3422" t="s">
        <v>419</v>
      </c>
      <c r="I3422" s="28">
        <v>45936</v>
      </c>
      <c r="J3422">
        <v>0</v>
      </c>
      <c r="K3422"/>
      <c r="L3422" t="s">
        <v>190</v>
      </c>
      <c r="M3422"/>
      <c r="N3422" t="s">
        <v>190</v>
      </c>
      <c r="O3422"/>
      <c r="P3422">
        <v>189</v>
      </c>
      <c r="Q3422">
        <v>2025</v>
      </c>
    </row>
    <row r="3423" spans="1:17" hidden="1">
      <c r="A3423" t="s">
        <v>117</v>
      </c>
      <c r="C3423" s="28">
        <v>45942</v>
      </c>
      <c r="D3423" t="s">
        <v>240</v>
      </c>
      <c r="E3423" t="s">
        <v>122</v>
      </c>
      <c r="F3423" t="s">
        <v>405</v>
      </c>
      <c r="G3423" t="s">
        <v>125</v>
      </c>
      <c r="H3423" t="s">
        <v>419</v>
      </c>
      <c r="I3423" s="28">
        <v>45936</v>
      </c>
      <c r="J3423">
        <v>0</v>
      </c>
      <c r="K3423"/>
      <c r="L3423" t="s">
        <v>190</v>
      </c>
      <c r="M3423"/>
      <c r="N3423" t="s">
        <v>190</v>
      </c>
      <c r="O3423"/>
      <c r="P3423">
        <v>189</v>
      </c>
      <c r="Q3423">
        <v>2025</v>
      </c>
    </row>
    <row r="3424" spans="1:17" hidden="1">
      <c r="A3424" t="s">
        <v>117</v>
      </c>
      <c r="C3424" s="28">
        <v>45942</v>
      </c>
      <c r="D3424" t="s">
        <v>74</v>
      </c>
      <c r="E3424" t="s">
        <v>122</v>
      </c>
      <c r="F3424" t="s">
        <v>406</v>
      </c>
      <c r="G3424" t="s">
        <v>125</v>
      </c>
      <c r="H3424" t="s">
        <v>419</v>
      </c>
      <c r="I3424" s="28">
        <v>45936</v>
      </c>
      <c r="J3424">
        <v>0</v>
      </c>
      <c r="K3424"/>
      <c r="L3424" t="s">
        <v>190</v>
      </c>
      <c r="M3424"/>
      <c r="N3424" t="s">
        <v>190</v>
      </c>
      <c r="O3424"/>
      <c r="P3424">
        <v>189</v>
      </c>
      <c r="Q3424">
        <v>2025</v>
      </c>
    </row>
    <row r="3425" spans="1:17" hidden="1">
      <c r="A3425" t="s">
        <v>117</v>
      </c>
      <c r="C3425" s="28">
        <v>45942</v>
      </c>
      <c r="D3425" t="s">
        <v>407</v>
      </c>
      <c r="E3425" t="s">
        <v>122</v>
      </c>
      <c r="F3425" t="s">
        <v>408</v>
      </c>
      <c r="G3425" t="s">
        <v>125</v>
      </c>
      <c r="H3425" t="s">
        <v>419</v>
      </c>
      <c r="I3425" s="28">
        <v>45936</v>
      </c>
      <c r="J3425">
        <v>0</v>
      </c>
      <c r="K3425"/>
      <c r="L3425" t="s">
        <v>190</v>
      </c>
      <c r="M3425"/>
      <c r="N3425" t="s">
        <v>190</v>
      </c>
      <c r="O3425"/>
      <c r="P3425">
        <v>189</v>
      </c>
      <c r="Q3425">
        <v>2025</v>
      </c>
    </row>
    <row r="3426" spans="1:17" hidden="1">
      <c r="A3426" t="s">
        <v>117</v>
      </c>
      <c r="C3426" s="28">
        <v>45942</v>
      </c>
      <c r="D3426" t="s">
        <v>237</v>
      </c>
      <c r="E3426" t="s">
        <v>122</v>
      </c>
      <c r="F3426" t="s">
        <v>409</v>
      </c>
      <c r="G3426" t="s">
        <v>125</v>
      </c>
      <c r="H3426" t="s">
        <v>419</v>
      </c>
      <c r="I3426" s="28">
        <v>45936</v>
      </c>
      <c r="J3426">
        <v>0</v>
      </c>
      <c r="K3426"/>
      <c r="L3426" t="s">
        <v>190</v>
      </c>
      <c r="M3426"/>
      <c r="N3426" t="s">
        <v>190</v>
      </c>
      <c r="O3426"/>
      <c r="P3426">
        <v>189</v>
      </c>
      <c r="Q3426">
        <v>2025</v>
      </c>
    </row>
    <row r="3427" spans="1:17" hidden="1">
      <c r="A3427" t="s">
        <v>117</v>
      </c>
      <c r="C3427" s="28">
        <v>45942</v>
      </c>
      <c r="D3427" t="s">
        <v>242</v>
      </c>
      <c r="E3427" t="s">
        <v>122</v>
      </c>
      <c r="F3427" t="s">
        <v>410</v>
      </c>
      <c r="G3427" t="s">
        <v>125</v>
      </c>
      <c r="H3427" t="s">
        <v>419</v>
      </c>
      <c r="I3427" s="28">
        <v>45936</v>
      </c>
      <c r="J3427">
        <v>0</v>
      </c>
      <c r="K3427"/>
      <c r="L3427" t="s">
        <v>190</v>
      </c>
      <c r="M3427"/>
      <c r="N3427" t="s">
        <v>190</v>
      </c>
      <c r="O3427"/>
      <c r="P3427">
        <v>189</v>
      </c>
      <c r="Q3427">
        <v>2025</v>
      </c>
    </row>
    <row r="3428" spans="1:17" hidden="1">
      <c r="A3428" t="s">
        <v>117</v>
      </c>
      <c r="C3428" s="28">
        <v>45774</v>
      </c>
      <c r="D3428" t="s">
        <v>244</v>
      </c>
      <c r="E3428" t="s">
        <v>122</v>
      </c>
      <c r="F3428" t="s">
        <v>404</v>
      </c>
      <c r="G3428" t="s">
        <v>125</v>
      </c>
      <c r="H3428" t="s">
        <v>419</v>
      </c>
      <c r="I3428" s="28">
        <v>45768</v>
      </c>
      <c r="J3428">
        <v>0</v>
      </c>
      <c r="K3428"/>
      <c r="L3428" t="s">
        <v>190</v>
      </c>
      <c r="M3428"/>
      <c r="N3428" t="s">
        <v>190</v>
      </c>
      <c r="O3428"/>
      <c r="P3428">
        <v>165</v>
      </c>
      <c r="Q3428">
        <v>2025</v>
      </c>
    </row>
    <row r="3429" spans="1:17" hidden="1">
      <c r="A3429" t="s">
        <v>117</v>
      </c>
      <c r="C3429" s="28">
        <v>45774</v>
      </c>
      <c r="D3429" t="s">
        <v>240</v>
      </c>
      <c r="E3429" t="s">
        <v>122</v>
      </c>
      <c r="F3429" t="s">
        <v>405</v>
      </c>
      <c r="G3429" t="s">
        <v>125</v>
      </c>
      <c r="H3429" t="s">
        <v>419</v>
      </c>
      <c r="I3429" s="28">
        <v>45768</v>
      </c>
      <c r="J3429">
        <v>0</v>
      </c>
      <c r="K3429"/>
      <c r="L3429" t="s">
        <v>190</v>
      </c>
      <c r="M3429"/>
      <c r="N3429" t="s">
        <v>190</v>
      </c>
      <c r="O3429"/>
      <c r="P3429">
        <v>165</v>
      </c>
      <c r="Q3429">
        <v>2025</v>
      </c>
    </row>
    <row r="3430" spans="1:17" hidden="1">
      <c r="A3430" t="s">
        <v>117</v>
      </c>
      <c r="C3430" s="28">
        <v>45774</v>
      </c>
      <c r="D3430" t="s">
        <v>74</v>
      </c>
      <c r="E3430" t="s">
        <v>122</v>
      </c>
      <c r="F3430" t="s">
        <v>406</v>
      </c>
      <c r="G3430" t="s">
        <v>125</v>
      </c>
      <c r="H3430" t="s">
        <v>419</v>
      </c>
      <c r="I3430" s="28">
        <v>45768</v>
      </c>
      <c r="J3430">
        <v>0</v>
      </c>
      <c r="K3430"/>
      <c r="L3430" t="s">
        <v>190</v>
      </c>
      <c r="M3430"/>
      <c r="N3430" t="s">
        <v>190</v>
      </c>
      <c r="O3430"/>
      <c r="P3430">
        <v>165</v>
      </c>
      <c r="Q3430">
        <v>2025</v>
      </c>
    </row>
    <row r="3431" spans="1:17" hidden="1">
      <c r="A3431" t="s">
        <v>117</v>
      </c>
      <c r="C3431" s="28">
        <v>45774</v>
      </c>
      <c r="D3431" t="s">
        <v>407</v>
      </c>
      <c r="E3431" t="s">
        <v>122</v>
      </c>
      <c r="F3431" t="s">
        <v>408</v>
      </c>
      <c r="G3431" t="s">
        <v>125</v>
      </c>
      <c r="H3431" t="s">
        <v>419</v>
      </c>
      <c r="I3431" s="28">
        <v>45768</v>
      </c>
      <c r="J3431">
        <v>0</v>
      </c>
      <c r="K3431"/>
      <c r="L3431" t="s">
        <v>190</v>
      </c>
      <c r="M3431"/>
      <c r="N3431" t="s">
        <v>190</v>
      </c>
      <c r="O3431"/>
      <c r="P3431">
        <v>165</v>
      </c>
      <c r="Q3431">
        <v>2025</v>
      </c>
    </row>
    <row r="3432" spans="1:17" hidden="1">
      <c r="A3432" t="s">
        <v>117</v>
      </c>
      <c r="C3432" s="28">
        <v>45774</v>
      </c>
      <c r="D3432" t="s">
        <v>237</v>
      </c>
      <c r="E3432" t="s">
        <v>122</v>
      </c>
      <c r="F3432" t="s">
        <v>409</v>
      </c>
      <c r="G3432" t="s">
        <v>125</v>
      </c>
      <c r="H3432" t="s">
        <v>419</v>
      </c>
      <c r="I3432" s="28">
        <v>45768</v>
      </c>
      <c r="J3432">
        <v>0</v>
      </c>
      <c r="K3432"/>
      <c r="L3432" t="s">
        <v>190</v>
      </c>
      <c r="M3432"/>
      <c r="N3432" t="s">
        <v>190</v>
      </c>
      <c r="O3432"/>
      <c r="P3432">
        <v>165</v>
      </c>
      <c r="Q3432">
        <v>2025</v>
      </c>
    </row>
    <row r="3433" spans="1:17" hidden="1">
      <c r="A3433" t="s">
        <v>117</v>
      </c>
      <c r="C3433" s="28">
        <v>45774</v>
      </c>
      <c r="D3433" t="s">
        <v>242</v>
      </c>
      <c r="E3433" t="s">
        <v>122</v>
      </c>
      <c r="F3433" t="s">
        <v>410</v>
      </c>
      <c r="G3433" t="s">
        <v>125</v>
      </c>
      <c r="H3433" t="s">
        <v>419</v>
      </c>
      <c r="I3433" s="28">
        <v>45768</v>
      </c>
      <c r="J3433">
        <v>0</v>
      </c>
      <c r="K3433"/>
      <c r="L3433" t="s">
        <v>190</v>
      </c>
      <c r="M3433"/>
      <c r="N3433" t="s">
        <v>190</v>
      </c>
      <c r="O3433"/>
      <c r="P3433">
        <v>165</v>
      </c>
      <c r="Q3433">
        <v>2025</v>
      </c>
    </row>
    <row r="3434" spans="1:17" hidden="1">
      <c r="A3434" t="s">
        <v>117</v>
      </c>
      <c r="C3434" s="28">
        <v>45354</v>
      </c>
      <c r="D3434" t="s">
        <v>244</v>
      </c>
      <c r="E3434" t="s">
        <v>122</v>
      </c>
      <c r="F3434" t="s">
        <v>404</v>
      </c>
      <c r="G3434" t="s">
        <v>125</v>
      </c>
      <c r="H3434" t="s">
        <v>419</v>
      </c>
      <c r="I3434" s="28">
        <v>45348</v>
      </c>
      <c r="J3434">
        <v>0</v>
      </c>
      <c r="K3434"/>
      <c r="L3434" t="s">
        <v>190</v>
      </c>
      <c r="M3434"/>
      <c r="N3434" t="s">
        <v>190</v>
      </c>
      <c r="O3434"/>
      <c r="P3434">
        <v>105</v>
      </c>
      <c r="Q3434">
        <v>2024</v>
      </c>
    </row>
    <row r="3435" spans="1:17" hidden="1">
      <c r="A3435" t="s">
        <v>117</v>
      </c>
      <c r="C3435" s="28">
        <v>45354</v>
      </c>
      <c r="D3435" t="s">
        <v>240</v>
      </c>
      <c r="E3435" t="s">
        <v>122</v>
      </c>
      <c r="F3435" t="s">
        <v>405</v>
      </c>
      <c r="G3435" t="s">
        <v>125</v>
      </c>
      <c r="H3435" t="s">
        <v>419</v>
      </c>
      <c r="I3435" s="28">
        <v>45348</v>
      </c>
      <c r="J3435">
        <v>0</v>
      </c>
      <c r="K3435"/>
      <c r="L3435" t="s">
        <v>190</v>
      </c>
      <c r="M3435"/>
      <c r="N3435" t="s">
        <v>190</v>
      </c>
      <c r="O3435"/>
      <c r="P3435">
        <v>105</v>
      </c>
      <c r="Q3435">
        <v>2024</v>
      </c>
    </row>
    <row r="3436" spans="1:17" hidden="1">
      <c r="A3436" t="s">
        <v>117</v>
      </c>
      <c r="C3436" s="28">
        <v>45354</v>
      </c>
      <c r="D3436" t="s">
        <v>74</v>
      </c>
      <c r="E3436" t="s">
        <v>122</v>
      </c>
      <c r="F3436" t="s">
        <v>406</v>
      </c>
      <c r="G3436" t="s">
        <v>125</v>
      </c>
      <c r="H3436" t="s">
        <v>419</v>
      </c>
      <c r="I3436" s="28">
        <v>45348</v>
      </c>
      <c r="J3436">
        <v>0</v>
      </c>
      <c r="K3436"/>
      <c r="L3436" t="s">
        <v>190</v>
      </c>
      <c r="M3436"/>
      <c r="N3436" t="s">
        <v>190</v>
      </c>
      <c r="O3436"/>
      <c r="P3436">
        <v>105</v>
      </c>
      <c r="Q3436">
        <v>2024</v>
      </c>
    </row>
    <row r="3437" spans="1:17" hidden="1">
      <c r="A3437" t="s">
        <v>117</v>
      </c>
      <c r="C3437" s="28">
        <v>45354</v>
      </c>
      <c r="D3437" t="s">
        <v>407</v>
      </c>
      <c r="E3437" t="s">
        <v>122</v>
      </c>
      <c r="F3437" t="s">
        <v>408</v>
      </c>
      <c r="G3437" t="s">
        <v>125</v>
      </c>
      <c r="H3437" t="s">
        <v>419</v>
      </c>
      <c r="I3437" s="28">
        <v>45348</v>
      </c>
      <c r="J3437">
        <v>0</v>
      </c>
      <c r="K3437"/>
      <c r="L3437" t="s">
        <v>190</v>
      </c>
      <c r="M3437"/>
      <c r="N3437" t="s">
        <v>190</v>
      </c>
      <c r="O3437"/>
      <c r="P3437">
        <v>105</v>
      </c>
      <c r="Q3437">
        <v>2024</v>
      </c>
    </row>
    <row r="3438" spans="1:17" hidden="1">
      <c r="A3438" t="s">
        <v>117</v>
      </c>
      <c r="C3438" s="28">
        <v>45354</v>
      </c>
      <c r="D3438" t="s">
        <v>237</v>
      </c>
      <c r="E3438" t="s">
        <v>122</v>
      </c>
      <c r="F3438" t="s">
        <v>409</v>
      </c>
      <c r="G3438" t="s">
        <v>125</v>
      </c>
      <c r="H3438" t="s">
        <v>419</v>
      </c>
      <c r="I3438" s="28">
        <v>45348</v>
      </c>
      <c r="J3438">
        <v>0</v>
      </c>
      <c r="K3438"/>
      <c r="L3438" t="s">
        <v>190</v>
      </c>
      <c r="M3438"/>
      <c r="N3438" t="s">
        <v>190</v>
      </c>
      <c r="O3438"/>
      <c r="P3438">
        <v>105</v>
      </c>
      <c r="Q3438">
        <v>2024</v>
      </c>
    </row>
    <row r="3439" spans="1:17" hidden="1">
      <c r="A3439" t="s">
        <v>117</v>
      </c>
      <c r="C3439" s="28">
        <v>45354</v>
      </c>
      <c r="D3439" t="s">
        <v>242</v>
      </c>
      <c r="E3439" t="s">
        <v>122</v>
      </c>
      <c r="F3439" t="s">
        <v>410</v>
      </c>
      <c r="G3439" t="s">
        <v>125</v>
      </c>
      <c r="H3439" t="s">
        <v>419</v>
      </c>
      <c r="I3439" s="28">
        <v>45348</v>
      </c>
      <c r="J3439">
        <v>0</v>
      </c>
      <c r="K3439"/>
      <c r="L3439" t="s">
        <v>190</v>
      </c>
      <c r="M3439"/>
      <c r="N3439" t="s">
        <v>190</v>
      </c>
      <c r="O3439"/>
      <c r="P3439">
        <v>105</v>
      </c>
      <c r="Q3439">
        <v>2024</v>
      </c>
    </row>
    <row r="3440" spans="1:17" hidden="1">
      <c r="A3440" t="s">
        <v>117</v>
      </c>
      <c r="C3440" s="28">
        <v>44661</v>
      </c>
      <c r="D3440" t="s">
        <v>244</v>
      </c>
      <c r="E3440" t="s">
        <v>122</v>
      </c>
      <c r="F3440" t="s">
        <v>404</v>
      </c>
      <c r="G3440" t="s">
        <v>125</v>
      </c>
      <c r="H3440" t="s">
        <v>419</v>
      </c>
      <c r="I3440" s="28">
        <v>44655</v>
      </c>
      <c r="J3440">
        <v>0</v>
      </c>
      <c r="K3440"/>
      <c r="L3440" t="s">
        <v>190</v>
      </c>
      <c r="M3440"/>
      <c r="N3440" t="s">
        <v>190</v>
      </c>
      <c r="O3440"/>
      <c r="P3440">
        <v>6</v>
      </c>
      <c r="Q3440">
        <v>2022</v>
      </c>
    </row>
    <row r="3441" spans="1:17" hidden="1">
      <c r="A3441" t="s">
        <v>117</v>
      </c>
      <c r="C3441" s="28">
        <v>44661</v>
      </c>
      <c r="D3441" t="s">
        <v>240</v>
      </c>
      <c r="E3441" t="s">
        <v>122</v>
      </c>
      <c r="F3441" t="s">
        <v>405</v>
      </c>
      <c r="G3441" t="s">
        <v>125</v>
      </c>
      <c r="H3441" t="s">
        <v>419</v>
      </c>
      <c r="I3441" s="28">
        <v>44655</v>
      </c>
      <c r="J3441">
        <v>0</v>
      </c>
      <c r="K3441"/>
      <c r="L3441" t="s">
        <v>190</v>
      </c>
      <c r="M3441"/>
      <c r="N3441" t="s">
        <v>190</v>
      </c>
      <c r="O3441"/>
      <c r="P3441">
        <v>6</v>
      </c>
      <c r="Q3441">
        <v>2022</v>
      </c>
    </row>
    <row r="3442" spans="1:17" hidden="1">
      <c r="A3442" t="s">
        <v>117</v>
      </c>
      <c r="C3442" s="28">
        <v>44661</v>
      </c>
      <c r="D3442" t="s">
        <v>74</v>
      </c>
      <c r="E3442" t="s">
        <v>122</v>
      </c>
      <c r="F3442" t="s">
        <v>406</v>
      </c>
      <c r="G3442" t="s">
        <v>125</v>
      </c>
      <c r="H3442" t="s">
        <v>419</v>
      </c>
      <c r="I3442" s="28">
        <v>44655</v>
      </c>
      <c r="J3442">
        <v>0</v>
      </c>
      <c r="K3442"/>
      <c r="L3442" t="s">
        <v>190</v>
      </c>
      <c r="M3442"/>
      <c r="N3442" t="s">
        <v>190</v>
      </c>
      <c r="O3442"/>
      <c r="P3442">
        <v>6</v>
      </c>
      <c r="Q3442">
        <v>2022</v>
      </c>
    </row>
    <row r="3443" spans="1:17" hidden="1">
      <c r="A3443" t="s">
        <v>117</v>
      </c>
      <c r="C3443" s="28">
        <v>44661</v>
      </c>
      <c r="D3443" t="s">
        <v>407</v>
      </c>
      <c r="E3443" t="s">
        <v>122</v>
      </c>
      <c r="F3443" t="s">
        <v>408</v>
      </c>
      <c r="G3443" t="s">
        <v>125</v>
      </c>
      <c r="H3443" t="s">
        <v>419</v>
      </c>
      <c r="I3443" s="28">
        <v>44655</v>
      </c>
      <c r="J3443">
        <v>0</v>
      </c>
      <c r="K3443"/>
      <c r="L3443" t="s">
        <v>190</v>
      </c>
      <c r="M3443"/>
      <c r="N3443" t="s">
        <v>190</v>
      </c>
      <c r="O3443"/>
      <c r="P3443">
        <v>6</v>
      </c>
      <c r="Q3443">
        <v>2022</v>
      </c>
    </row>
    <row r="3444" spans="1:17" hidden="1">
      <c r="A3444" t="s">
        <v>117</v>
      </c>
      <c r="C3444" s="28">
        <v>44661</v>
      </c>
      <c r="D3444" t="s">
        <v>237</v>
      </c>
      <c r="E3444" t="s">
        <v>122</v>
      </c>
      <c r="F3444" t="s">
        <v>409</v>
      </c>
      <c r="G3444" t="s">
        <v>125</v>
      </c>
      <c r="H3444" t="s">
        <v>419</v>
      </c>
      <c r="I3444" s="28">
        <v>44655</v>
      </c>
      <c r="J3444">
        <v>0</v>
      </c>
      <c r="K3444"/>
      <c r="L3444" t="s">
        <v>190</v>
      </c>
      <c r="M3444"/>
      <c r="N3444" t="s">
        <v>190</v>
      </c>
      <c r="O3444"/>
      <c r="P3444">
        <v>6</v>
      </c>
      <c r="Q3444">
        <v>2022</v>
      </c>
    </row>
    <row r="3445" spans="1:17" hidden="1">
      <c r="A3445" t="s">
        <v>117</v>
      </c>
      <c r="C3445" s="28">
        <v>44661</v>
      </c>
      <c r="D3445" t="s">
        <v>242</v>
      </c>
      <c r="E3445" t="s">
        <v>122</v>
      </c>
      <c r="F3445" t="s">
        <v>410</v>
      </c>
      <c r="G3445" t="s">
        <v>125</v>
      </c>
      <c r="H3445" t="s">
        <v>419</v>
      </c>
      <c r="I3445" s="28">
        <v>44655</v>
      </c>
      <c r="J3445">
        <v>0</v>
      </c>
      <c r="K3445"/>
      <c r="L3445" t="s">
        <v>190</v>
      </c>
      <c r="M3445"/>
      <c r="N3445" t="s">
        <v>190</v>
      </c>
      <c r="O3445"/>
      <c r="P3445">
        <v>6</v>
      </c>
      <c r="Q3445">
        <v>2022</v>
      </c>
    </row>
    <row r="3446" spans="1:17" hidden="1">
      <c r="A3446" t="s">
        <v>117</v>
      </c>
      <c r="C3446" s="28">
        <v>45046</v>
      </c>
      <c r="D3446" t="s">
        <v>244</v>
      </c>
      <c r="E3446" t="s">
        <v>122</v>
      </c>
      <c r="F3446" t="s">
        <v>404</v>
      </c>
      <c r="G3446" t="s">
        <v>125</v>
      </c>
      <c r="H3446" t="s">
        <v>419</v>
      </c>
      <c r="I3446" s="28">
        <v>45040</v>
      </c>
      <c r="J3446">
        <v>0</v>
      </c>
      <c r="K3446"/>
      <c r="L3446" t="s">
        <v>190</v>
      </c>
      <c r="M3446"/>
      <c r="N3446" t="s">
        <v>190</v>
      </c>
      <c r="O3446"/>
      <c r="P3446">
        <v>61</v>
      </c>
      <c r="Q3446">
        <v>2023</v>
      </c>
    </row>
    <row r="3447" spans="1:17" hidden="1">
      <c r="A3447" t="s">
        <v>117</v>
      </c>
      <c r="C3447" s="28">
        <v>45046</v>
      </c>
      <c r="D3447" t="s">
        <v>240</v>
      </c>
      <c r="E3447" t="s">
        <v>122</v>
      </c>
      <c r="F3447" t="s">
        <v>405</v>
      </c>
      <c r="G3447" t="s">
        <v>125</v>
      </c>
      <c r="H3447" t="s">
        <v>419</v>
      </c>
      <c r="I3447" s="28">
        <v>45040</v>
      </c>
      <c r="J3447">
        <v>0</v>
      </c>
      <c r="K3447"/>
      <c r="L3447" t="s">
        <v>190</v>
      </c>
      <c r="M3447"/>
      <c r="N3447" t="s">
        <v>190</v>
      </c>
      <c r="O3447"/>
      <c r="P3447">
        <v>61</v>
      </c>
      <c r="Q3447">
        <v>2023</v>
      </c>
    </row>
    <row r="3448" spans="1:17" hidden="1">
      <c r="A3448" t="s">
        <v>117</v>
      </c>
      <c r="C3448" s="28">
        <v>45046</v>
      </c>
      <c r="D3448" t="s">
        <v>74</v>
      </c>
      <c r="E3448" t="s">
        <v>122</v>
      </c>
      <c r="F3448" t="s">
        <v>406</v>
      </c>
      <c r="G3448" t="s">
        <v>125</v>
      </c>
      <c r="H3448" t="s">
        <v>419</v>
      </c>
      <c r="I3448" s="28">
        <v>45040</v>
      </c>
      <c r="J3448">
        <v>0</v>
      </c>
      <c r="K3448"/>
      <c r="L3448" t="s">
        <v>190</v>
      </c>
      <c r="M3448"/>
      <c r="N3448" t="s">
        <v>190</v>
      </c>
      <c r="O3448"/>
      <c r="P3448">
        <v>61</v>
      </c>
      <c r="Q3448">
        <v>2023</v>
      </c>
    </row>
    <row r="3449" spans="1:17" hidden="1">
      <c r="A3449" t="s">
        <v>117</v>
      </c>
      <c r="C3449" s="28">
        <v>45046</v>
      </c>
      <c r="D3449" t="s">
        <v>407</v>
      </c>
      <c r="E3449" t="s">
        <v>122</v>
      </c>
      <c r="F3449" t="s">
        <v>408</v>
      </c>
      <c r="G3449" t="s">
        <v>125</v>
      </c>
      <c r="H3449" t="s">
        <v>419</v>
      </c>
      <c r="I3449" s="28">
        <v>45040</v>
      </c>
      <c r="J3449">
        <v>0</v>
      </c>
      <c r="K3449"/>
      <c r="L3449" t="s">
        <v>190</v>
      </c>
      <c r="M3449"/>
      <c r="N3449" t="s">
        <v>190</v>
      </c>
      <c r="O3449"/>
      <c r="P3449">
        <v>61</v>
      </c>
      <c r="Q3449">
        <v>2023</v>
      </c>
    </row>
    <row r="3450" spans="1:17" hidden="1">
      <c r="A3450" t="s">
        <v>117</v>
      </c>
      <c r="C3450" s="28">
        <v>45046</v>
      </c>
      <c r="D3450" t="s">
        <v>237</v>
      </c>
      <c r="E3450" t="s">
        <v>122</v>
      </c>
      <c r="F3450" t="s">
        <v>409</v>
      </c>
      <c r="G3450" t="s">
        <v>125</v>
      </c>
      <c r="H3450" t="s">
        <v>419</v>
      </c>
      <c r="I3450" s="28">
        <v>45040</v>
      </c>
      <c r="J3450">
        <v>0</v>
      </c>
      <c r="K3450"/>
      <c r="L3450" t="s">
        <v>190</v>
      </c>
      <c r="M3450"/>
      <c r="N3450" t="s">
        <v>190</v>
      </c>
      <c r="O3450"/>
      <c r="P3450">
        <v>61</v>
      </c>
      <c r="Q3450">
        <v>2023</v>
      </c>
    </row>
    <row r="3451" spans="1:17" hidden="1">
      <c r="A3451" t="s">
        <v>117</v>
      </c>
      <c r="C3451" s="28">
        <v>45046</v>
      </c>
      <c r="D3451" t="s">
        <v>242</v>
      </c>
      <c r="E3451" t="s">
        <v>122</v>
      </c>
      <c r="F3451" t="s">
        <v>410</v>
      </c>
      <c r="G3451" t="s">
        <v>125</v>
      </c>
      <c r="H3451" t="s">
        <v>419</v>
      </c>
      <c r="I3451" s="28">
        <v>45040</v>
      </c>
      <c r="J3451">
        <v>0</v>
      </c>
      <c r="K3451"/>
      <c r="L3451" t="s">
        <v>190</v>
      </c>
      <c r="M3451"/>
      <c r="N3451" t="s">
        <v>190</v>
      </c>
      <c r="O3451"/>
      <c r="P3451">
        <v>61</v>
      </c>
      <c r="Q3451">
        <v>2023</v>
      </c>
    </row>
    <row r="3452" spans="1:17" hidden="1">
      <c r="A3452" t="s">
        <v>117</v>
      </c>
      <c r="C3452" s="28">
        <v>45452</v>
      </c>
      <c r="D3452" t="s">
        <v>244</v>
      </c>
      <c r="E3452" t="s">
        <v>122</v>
      </c>
      <c r="F3452" t="s">
        <v>404</v>
      </c>
      <c r="G3452" t="s">
        <v>125</v>
      </c>
      <c r="H3452" t="s">
        <v>419</v>
      </c>
      <c r="I3452" s="28">
        <v>45446</v>
      </c>
      <c r="J3452">
        <v>0</v>
      </c>
      <c r="K3452"/>
      <c r="L3452" t="s">
        <v>190</v>
      </c>
      <c r="M3452"/>
      <c r="N3452" t="s">
        <v>190</v>
      </c>
      <c r="O3452"/>
      <c r="P3452">
        <v>119</v>
      </c>
      <c r="Q3452">
        <v>2024</v>
      </c>
    </row>
    <row r="3453" spans="1:17" hidden="1">
      <c r="A3453" t="s">
        <v>117</v>
      </c>
      <c r="C3453" s="28">
        <v>45452</v>
      </c>
      <c r="D3453" t="s">
        <v>240</v>
      </c>
      <c r="E3453" t="s">
        <v>122</v>
      </c>
      <c r="F3453" t="s">
        <v>405</v>
      </c>
      <c r="G3453" t="s">
        <v>125</v>
      </c>
      <c r="H3453" t="s">
        <v>419</v>
      </c>
      <c r="I3453" s="28">
        <v>45446</v>
      </c>
      <c r="J3453">
        <v>0</v>
      </c>
      <c r="K3453"/>
      <c r="L3453" t="s">
        <v>190</v>
      </c>
      <c r="M3453"/>
      <c r="N3453" t="s">
        <v>190</v>
      </c>
      <c r="O3453"/>
      <c r="P3453">
        <v>119</v>
      </c>
      <c r="Q3453">
        <v>2024</v>
      </c>
    </row>
    <row r="3454" spans="1:17" hidden="1">
      <c r="A3454" t="s">
        <v>117</v>
      </c>
      <c r="C3454" s="28">
        <v>45452</v>
      </c>
      <c r="D3454" t="s">
        <v>74</v>
      </c>
      <c r="E3454" t="s">
        <v>122</v>
      </c>
      <c r="F3454" t="s">
        <v>406</v>
      </c>
      <c r="G3454" t="s">
        <v>125</v>
      </c>
      <c r="H3454" t="s">
        <v>419</v>
      </c>
      <c r="I3454" s="28">
        <v>45446</v>
      </c>
      <c r="J3454">
        <v>0</v>
      </c>
      <c r="K3454"/>
      <c r="L3454" t="s">
        <v>190</v>
      </c>
      <c r="M3454"/>
      <c r="N3454" t="s">
        <v>190</v>
      </c>
      <c r="O3454"/>
      <c r="P3454">
        <v>119</v>
      </c>
      <c r="Q3454">
        <v>2024</v>
      </c>
    </row>
    <row r="3455" spans="1:17" hidden="1">
      <c r="A3455" t="s">
        <v>117</v>
      </c>
      <c r="C3455" s="28">
        <v>45452</v>
      </c>
      <c r="D3455" t="s">
        <v>407</v>
      </c>
      <c r="E3455" t="s">
        <v>122</v>
      </c>
      <c r="F3455" t="s">
        <v>408</v>
      </c>
      <c r="G3455" t="s">
        <v>125</v>
      </c>
      <c r="H3455" t="s">
        <v>419</v>
      </c>
      <c r="I3455" s="28">
        <v>45446</v>
      </c>
      <c r="J3455">
        <v>0</v>
      </c>
      <c r="K3455"/>
      <c r="L3455" t="s">
        <v>190</v>
      </c>
      <c r="M3455"/>
      <c r="N3455" t="s">
        <v>190</v>
      </c>
      <c r="O3455"/>
      <c r="P3455">
        <v>119</v>
      </c>
      <c r="Q3455">
        <v>2024</v>
      </c>
    </row>
    <row r="3456" spans="1:17" hidden="1">
      <c r="A3456" t="s">
        <v>117</v>
      </c>
      <c r="C3456" s="28">
        <v>45452</v>
      </c>
      <c r="D3456" t="s">
        <v>237</v>
      </c>
      <c r="E3456" t="s">
        <v>122</v>
      </c>
      <c r="F3456" t="s">
        <v>409</v>
      </c>
      <c r="G3456" t="s">
        <v>125</v>
      </c>
      <c r="H3456" t="s">
        <v>419</v>
      </c>
      <c r="I3456" s="28">
        <v>45446</v>
      </c>
      <c r="J3456">
        <v>0</v>
      </c>
      <c r="K3456"/>
      <c r="L3456" t="s">
        <v>190</v>
      </c>
      <c r="M3456"/>
      <c r="N3456" t="s">
        <v>190</v>
      </c>
      <c r="O3456"/>
      <c r="P3456">
        <v>119</v>
      </c>
      <c r="Q3456">
        <v>2024</v>
      </c>
    </row>
    <row r="3457" spans="1:17" hidden="1">
      <c r="A3457" t="s">
        <v>117</v>
      </c>
      <c r="C3457" s="28">
        <v>45452</v>
      </c>
      <c r="D3457" t="s">
        <v>242</v>
      </c>
      <c r="E3457" t="s">
        <v>122</v>
      </c>
      <c r="F3457" t="s">
        <v>410</v>
      </c>
      <c r="G3457" t="s">
        <v>125</v>
      </c>
      <c r="H3457" t="s">
        <v>419</v>
      </c>
      <c r="I3457" s="28">
        <v>45446</v>
      </c>
      <c r="J3457">
        <v>0</v>
      </c>
      <c r="K3457"/>
      <c r="L3457" t="s">
        <v>190</v>
      </c>
      <c r="M3457"/>
      <c r="N3457" t="s">
        <v>190</v>
      </c>
      <c r="O3457"/>
      <c r="P3457">
        <v>119</v>
      </c>
      <c r="Q3457">
        <v>2024</v>
      </c>
    </row>
    <row r="3458" spans="1:17" hidden="1">
      <c r="A3458" t="s">
        <v>117</v>
      </c>
      <c r="C3458" s="28">
        <v>44689</v>
      </c>
      <c r="D3458" t="s">
        <v>244</v>
      </c>
      <c r="E3458" t="s">
        <v>122</v>
      </c>
      <c r="F3458" t="s">
        <v>404</v>
      </c>
      <c r="G3458" t="s">
        <v>125</v>
      </c>
      <c r="H3458" t="s">
        <v>419</v>
      </c>
      <c r="I3458" s="28">
        <v>44683</v>
      </c>
      <c r="J3458">
        <v>0</v>
      </c>
      <c r="K3458"/>
      <c r="L3458" t="s">
        <v>190</v>
      </c>
      <c r="M3458"/>
      <c r="N3458" t="s">
        <v>190</v>
      </c>
      <c r="O3458"/>
      <c r="P3458">
        <v>10</v>
      </c>
      <c r="Q3458">
        <v>2022</v>
      </c>
    </row>
    <row r="3459" spans="1:17" hidden="1">
      <c r="A3459" t="s">
        <v>117</v>
      </c>
      <c r="C3459" s="28">
        <v>44689</v>
      </c>
      <c r="D3459" t="s">
        <v>240</v>
      </c>
      <c r="E3459" t="s">
        <v>122</v>
      </c>
      <c r="F3459" t="s">
        <v>405</v>
      </c>
      <c r="G3459" t="s">
        <v>125</v>
      </c>
      <c r="H3459" t="s">
        <v>419</v>
      </c>
      <c r="I3459" s="28">
        <v>44683</v>
      </c>
      <c r="J3459">
        <v>0</v>
      </c>
      <c r="K3459"/>
      <c r="L3459" t="s">
        <v>190</v>
      </c>
      <c r="M3459"/>
      <c r="N3459" t="s">
        <v>190</v>
      </c>
      <c r="O3459"/>
      <c r="P3459">
        <v>10</v>
      </c>
      <c r="Q3459">
        <v>2022</v>
      </c>
    </row>
    <row r="3460" spans="1:17" hidden="1">
      <c r="A3460" t="s">
        <v>117</v>
      </c>
      <c r="C3460" s="28">
        <v>44689</v>
      </c>
      <c r="D3460" t="s">
        <v>74</v>
      </c>
      <c r="E3460" t="s">
        <v>122</v>
      </c>
      <c r="F3460" t="s">
        <v>406</v>
      </c>
      <c r="G3460" t="s">
        <v>125</v>
      </c>
      <c r="H3460" t="s">
        <v>419</v>
      </c>
      <c r="I3460" s="28">
        <v>44683</v>
      </c>
      <c r="J3460">
        <v>0</v>
      </c>
      <c r="K3460"/>
      <c r="L3460" t="s">
        <v>190</v>
      </c>
      <c r="M3460"/>
      <c r="N3460" t="s">
        <v>190</v>
      </c>
      <c r="O3460"/>
      <c r="P3460">
        <v>10</v>
      </c>
      <c r="Q3460">
        <v>2022</v>
      </c>
    </row>
    <row r="3461" spans="1:17" hidden="1">
      <c r="A3461" t="s">
        <v>117</v>
      </c>
      <c r="C3461" s="28">
        <v>44689</v>
      </c>
      <c r="D3461" t="s">
        <v>407</v>
      </c>
      <c r="E3461" t="s">
        <v>122</v>
      </c>
      <c r="F3461" t="s">
        <v>408</v>
      </c>
      <c r="G3461" t="s">
        <v>125</v>
      </c>
      <c r="H3461" t="s">
        <v>419</v>
      </c>
      <c r="I3461" s="28">
        <v>44683</v>
      </c>
      <c r="J3461">
        <v>0</v>
      </c>
      <c r="K3461"/>
      <c r="L3461" t="s">
        <v>190</v>
      </c>
      <c r="M3461"/>
      <c r="N3461" t="s">
        <v>190</v>
      </c>
      <c r="O3461"/>
      <c r="P3461">
        <v>10</v>
      </c>
      <c r="Q3461">
        <v>2022</v>
      </c>
    </row>
    <row r="3462" spans="1:17" hidden="1">
      <c r="A3462" t="s">
        <v>117</v>
      </c>
      <c r="C3462" s="28">
        <v>44689</v>
      </c>
      <c r="D3462" t="s">
        <v>237</v>
      </c>
      <c r="E3462" t="s">
        <v>122</v>
      </c>
      <c r="F3462" t="s">
        <v>409</v>
      </c>
      <c r="G3462" t="s">
        <v>125</v>
      </c>
      <c r="H3462" t="s">
        <v>419</v>
      </c>
      <c r="I3462" s="28">
        <v>44683</v>
      </c>
      <c r="J3462">
        <v>0</v>
      </c>
      <c r="K3462"/>
      <c r="L3462" t="s">
        <v>190</v>
      </c>
      <c r="M3462"/>
      <c r="N3462" t="s">
        <v>190</v>
      </c>
      <c r="O3462"/>
      <c r="P3462">
        <v>10</v>
      </c>
      <c r="Q3462">
        <v>2022</v>
      </c>
    </row>
    <row r="3463" spans="1:17" hidden="1">
      <c r="A3463" t="s">
        <v>117</v>
      </c>
      <c r="C3463" s="28">
        <v>44689</v>
      </c>
      <c r="D3463" t="s">
        <v>242</v>
      </c>
      <c r="E3463" t="s">
        <v>122</v>
      </c>
      <c r="F3463" t="s">
        <v>410</v>
      </c>
      <c r="G3463" t="s">
        <v>125</v>
      </c>
      <c r="H3463" t="s">
        <v>419</v>
      </c>
      <c r="I3463" s="28">
        <v>44683</v>
      </c>
      <c r="J3463">
        <v>0</v>
      </c>
      <c r="K3463"/>
      <c r="L3463" t="s">
        <v>190</v>
      </c>
      <c r="M3463"/>
      <c r="N3463" t="s">
        <v>190</v>
      </c>
      <c r="O3463"/>
      <c r="P3463">
        <v>10</v>
      </c>
      <c r="Q3463">
        <v>2022</v>
      </c>
    </row>
    <row r="3464" spans="1:17" hidden="1">
      <c r="A3464" t="s">
        <v>117</v>
      </c>
      <c r="C3464" s="28">
        <v>45263</v>
      </c>
      <c r="D3464" t="s">
        <v>244</v>
      </c>
      <c r="E3464" t="s">
        <v>122</v>
      </c>
      <c r="F3464" t="s">
        <v>404</v>
      </c>
      <c r="G3464" t="s">
        <v>125</v>
      </c>
      <c r="H3464" t="s">
        <v>419</v>
      </c>
      <c r="I3464" s="28">
        <v>45257</v>
      </c>
      <c r="J3464">
        <v>0</v>
      </c>
      <c r="K3464"/>
      <c r="L3464" t="s">
        <v>190</v>
      </c>
      <c r="M3464"/>
      <c r="N3464" t="s">
        <v>190</v>
      </c>
      <c r="O3464"/>
      <c r="P3464">
        <v>92</v>
      </c>
      <c r="Q3464">
        <v>2023</v>
      </c>
    </row>
    <row r="3465" spans="1:17" hidden="1">
      <c r="A3465" t="s">
        <v>117</v>
      </c>
      <c r="C3465" s="28">
        <v>45263</v>
      </c>
      <c r="D3465" t="s">
        <v>240</v>
      </c>
      <c r="E3465" t="s">
        <v>122</v>
      </c>
      <c r="F3465" t="s">
        <v>405</v>
      </c>
      <c r="G3465" t="s">
        <v>125</v>
      </c>
      <c r="H3465" t="s">
        <v>419</v>
      </c>
      <c r="I3465" s="28">
        <v>45257</v>
      </c>
      <c r="J3465">
        <v>0</v>
      </c>
      <c r="K3465"/>
      <c r="L3465" t="s">
        <v>190</v>
      </c>
      <c r="M3465"/>
      <c r="N3465" t="s">
        <v>190</v>
      </c>
      <c r="O3465"/>
      <c r="P3465">
        <v>92</v>
      </c>
      <c r="Q3465">
        <v>2023</v>
      </c>
    </row>
    <row r="3466" spans="1:17" hidden="1">
      <c r="A3466" t="s">
        <v>117</v>
      </c>
      <c r="C3466" s="28">
        <v>45263</v>
      </c>
      <c r="D3466" t="s">
        <v>74</v>
      </c>
      <c r="E3466" t="s">
        <v>122</v>
      </c>
      <c r="F3466" t="s">
        <v>406</v>
      </c>
      <c r="G3466" t="s">
        <v>125</v>
      </c>
      <c r="H3466" t="s">
        <v>419</v>
      </c>
      <c r="I3466" s="28">
        <v>45257</v>
      </c>
      <c r="J3466">
        <v>0</v>
      </c>
      <c r="K3466"/>
      <c r="L3466" t="s">
        <v>190</v>
      </c>
      <c r="M3466"/>
      <c r="N3466" t="s">
        <v>190</v>
      </c>
      <c r="O3466"/>
      <c r="P3466">
        <v>92</v>
      </c>
      <c r="Q3466">
        <v>2023</v>
      </c>
    </row>
    <row r="3467" spans="1:17" hidden="1">
      <c r="A3467" t="s">
        <v>117</v>
      </c>
      <c r="C3467" s="28">
        <v>45263</v>
      </c>
      <c r="D3467" t="s">
        <v>407</v>
      </c>
      <c r="E3467" t="s">
        <v>122</v>
      </c>
      <c r="F3467" t="s">
        <v>408</v>
      </c>
      <c r="G3467" t="s">
        <v>125</v>
      </c>
      <c r="H3467" t="s">
        <v>419</v>
      </c>
      <c r="I3467" s="28">
        <v>45257</v>
      </c>
      <c r="J3467">
        <v>0</v>
      </c>
      <c r="K3467"/>
      <c r="L3467" t="s">
        <v>190</v>
      </c>
      <c r="M3467"/>
      <c r="N3467" t="s">
        <v>190</v>
      </c>
      <c r="O3467"/>
      <c r="P3467">
        <v>92</v>
      </c>
      <c r="Q3467">
        <v>2023</v>
      </c>
    </row>
    <row r="3468" spans="1:17" hidden="1">
      <c r="A3468" t="s">
        <v>117</v>
      </c>
      <c r="C3468" s="28">
        <v>45263</v>
      </c>
      <c r="D3468" t="s">
        <v>237</v>
      </c>
      <c r="E3468" t="s">
        <v>122</v>
      </c>
      <c r="F3468" t="s">
        <v>409</v>
      </c>
      <c r="G3468" t="s">
        <v>125</v>
      </c>
      <c r="H3468" t="s">
        <v>419</v>
      </c>
      <c r="I3468" s="28">
        <v>45257</v>
      </c>
      <c r="J3468">
        <v>0</v>
      </c>
      <c r="K3468"/>
      <c r="L3468" t="s">
        <v>190</v>
      </c>
      <c r="M3468"/>
      <c r="N3468" t="s">
        <v>190</v>
      </c>
      <c r="O3468"/>
      <c r="P3468">
        <v>92</v>
      </c>
      <c r="Q3468">
        <v>2023</v>
      </c>
    </row>
    <row r="3469" spans="1:17" hidden="1">
      <c r="A3469" t="s">
        <v>117</v>
      </c>
      <c r="C3469" s="28">
        <v>45263</v>
      </c>
      <c r="D3469" t="s">
        <v>242</v>
      </c>
      <c r="E3469" t="s">
        <v>122</v>
      </c>
      <c r="F3469" t="s">
        <v>410</v>
      </c>
      <c r="G3469" t="s">
        <v>125</v>
      </c>
      <c r="H3469" t="s">
        <v>419</v>
      </c>
      <c r="I3469" s="28">
        <v>45257</v>
      </c>
      <c r="J3469">
        <v>0</v>
      </c>
      <c r="K3469"/>
      <c r="L3469" t="s">
        <v>190</v>
      </c>
      <c r="M3469"/>
      <c r="N3469" t="s">
        <v>190</v>
      </c>
      <c r="O3469"/>
      <c r="P3469">
        <v>92</v>
      </c>
      <c r="Q3469">
        <v>2023</v>
      </c>
    </row>
    <row r="3470" spans="1:17" hidden="1">
      <c r="A3470" t="s">
        <v>117</v>
      </c>
      <c r="C3470" s="28">
        <v>44703</v>
      </c>
      <c r="D3470" t="s">
        <v>244</v>
      </c>
      <c r="E3470" t="s">
        <v>122</v>
      </c>
      <c r="F3470" t="s">
        <v>404</v>
      </c>
      <c r="G3470" t="s">
        <v>125</v>
      </c>
      <c r="H3470" t="s">
        <v>419</v>
      </c>
      <c r="I3470" s="28">
        <v>44697</v>
      </c>
      <c r="J3470">
        <v>0</v>
      </c>
      <c r="K3470"/>
      <c r="L3470" t="s">
        <v>190</v>
      </c>
      <c r="M3470"/>
      <c r="N3470" t="s">
        <v>190</v>
      </c>
      <c r="O3470"/>
      <c r="P3470">
        <v>12</v>
      </c>
      <c r="Q3470">
        <v>2022</v>
      </c>
    </row>
    <row r="3471" spans="1:17" hidden="1">
      <c r="A3471" t="s">
        <v>117</v>
      </c>
      <c r="C3471" s="28">
        <v>44703</v>
      </c>
      <c r="D3471" t="s">
        <v>240</v>
      </c>
      <c r="E3471" t="s">
        <v>122</v>
      </c>
      <c r="F3471" t="s">
        <v>405</v>
      </c>
      <c r="G3471" t="s">
        <v>125</v>
      </c>
      <c r="H3471" t="s">
        <v>419</v>
      </c>
      <c r="I3471" s="28">
        <v>44697</v>
      </c>
      <c r="J3471">
        <v>0</v>
      </c>
      <c r="K3471"/>
      <c r="L3471" t="s">
        <v>190</v>
      </c>
      <c r="M3471"/>
      <c r="N3471" t="s">
        <v>190</v>
      </c>
      <c r="O3471"/>
      <c r="P3471">
        <v>12</v>
      </c>
      <c r="Q3471">
        <v>2022</v>
      </c>
    </row>
    <row r="3472" spans="1:17" hidden="1">
      <c r="A3472" t="s">
        <v>117</v>
      </c>
      <c r="C3472" s="28">
        <v>44703</v>
      </c>
      <c r="D3472" t="s">
        <v>74</v>
      </c>
      <c r="E3472" t="s">
        <v>122</v>
      </c>
      <c r="F3472" t="s">
        <v>406</v>
      </c>
      <c r="G3472" t="s">
        <v>125</v>
      </c>
      <c r="H3472" t="s">
        <v>419</v>
      </c>
      <c r="I3472" s="28">
        <v>44697</v>
      </c>
      <c r="J3472">
        <v>0</v>
      </c>
      <c r="K3472"/>
      <c r="L3472" t="s">
        <v>190</v>
      </c>
      <c r="M3472"/>
      <c r="N3472" t="s">
        <v>190</v>
      </c>
      <c r="O3472"/>
      <c r="P3472">
        <v>12</v>
      </c>
      <c r="Q3472">
        <v>2022</v>
      </c>
    </row>
    <row r="3473" spans="1:17" hidden="1">
      <c r="A3473" t="s">
        <v>117</v>
      </c>
      <c r="C3473" s="28">
        <v>44703</v>
      </c>
      <c r="D3473" t="s">
        <v>407</v>
      </c>
      <c r="E3473" t="s">
        <v>122</v>
      </c>
      <c r="F3473" t="s">
        <v>408</v>
      </c>
      <c r="G3473" t="s">
        <v>125</v>
      </c>
      <c r="H3473" t="s">
        <v>419</v>
      </c>
      <c r="I3473" s="28">
        <v>44697</v>
      </c>
      <c r="J3473">
        <v>0</v>
      </c>
      <c r="K3473"/>
      <c r="L3473" t="s">
        <v>190</v>
      </c>
      <c r="M3473"/>
      <c r="N3473" t="s">
        <v>190</v>
      </c>
      <c r="O3473"/>
      <c r="P3473">
        <v>12</v>
      </c>
      <c r="Q3473">
        <v>2022</v>
      </c>
    </row>
    <row r="3474" spans="1:17" hidden="1">
      <c r="A3474" t="s">
        <v>117</v>
      </c>
      <c r="C3474" s="28">
        <v>44703</v>
      </c>
      <c r="D3474" t="s">
        <v>237</v>
      </c>
      <c r="E3474" t="s">
        <v>122</v>
      </c>
      <c r="F3474" t="s">
        <v>409</v>
      </c>
      <c r="G3474" t="s">
        <v>125</v>
      </c>
      <c r="H3474" t="s">
        <v>419</v>
      </c>
      <c r="I3474" s="28">
        <v>44697</v>
      </c>
      <c r="J3474">
        <v>0</v>
      </c>
      <c r="K3474"/>
      <c r="L3474" t="s">
        <v>190</v>
      </c>
      <c r="M3474"/>
      <c r="N3474" t="s">
        <v>190</v>
      </c>
      <c r="O3474"/>
      <c r="P3474">
        <v>12</v>
      </c>
      <c r="Q3474">
        <v>2022</v>
      </c>
    </row>
    <row r="3475" spans="1:17" hidden="1">
      <c r="A3475" t="s">
        <v>117</v>
      </c>
      <c r="C3475" s="28">
        <v>44703</v>
      </c>
      <c r="D3475" t="s">
        <v>242</v>
      </c>
      <c r="E3475" t="s">
        <v>122</v>
      </c>
      <c r="F3475" t="s">
        <v>410</v>
      </c>
      <c r="G3475" t="s">
        <v>125</v>
      </c>
      <c r="H3475" t="s">
        <v>419</v>
      </c>
      <c r="I3475" s="28">
        <v>44697</v>
      </c>
      <c r="J3475">
        <v>0</v>
      </c>
      <c r="K3475"/>
      <c r="L3475" t="s">
        <v>190</v>
      </c>
      <c r="M3475"/>
      <c r="N3475" t="s">
        <v>190</v>
      </c>
      <c r="O3475"/>
      <c r="P3475">
        <v>12</v>
      </c>
      <c r="Q3475">
        <v>2022</v>
      </c>
    </row>
    <row r="3476" spans="1:17" hidden="1">
      <c r="A3476" t="s">
        <v>117</v>
      </c>
      <c r="C3476" s="28">
        <v>45571</v>
      </c>
      <c r="D3476" t="s">
        <v>244</v>
      </c>
      <c r="E3476" t="s">
        <v>122</v>
      </c>
      <c r="F3476" t="s">
        <v>404</v>
      </c>
      <c r="G3476" t="s">
        <v>125</v>
      </c>
      <c r="H3476" t="s">
        <v>419</v>
      </c>
      <c r="I3476" s="28">
        <v>45565</v>
      </c>
      <c r="J3476">
        <v>0</v>
      </c>
      <c r="K3476"/>
      <c r="L3476" t="s">
        <v>190</v>
      </c>
      <c r="M3476"/>
      <c r="N3476" t="s">
        <v>190</v>
      </c>
      <c r="O3476"/>
      <c r="P3476">
        <v>136</v>
      </c>
      <c r="Q3476">
        <v>2024</v>
      </c>
    </row>
    <row r="3477" spans="1:17" hidden="1">
      <c r="A3477" t="s">
        <v>117</v>
      </c>
      <c r="C3477" s="28">
        <v>45571</v>
      </c>
      <c r="D3477" t="s">
        <v>240</v>
      </c>
      <c r="E3477" t="s">
        <v>122</v>
      </c>
      <c r="F3477" t="s">
        <v>405</v>
      </c>
      <c r="G3477" t="s">
        <v>125</v>
      </c>
      <c r="H3477" t="s">
        <v>419</v>
      </c>
      <c r="I3477" s="28">
        <v>45565</v>
      </c>
      <c r="J3477">
        <v>0</v>
      </c>
      <c r="K3477"/>
      <c r="L3477" t="s">
        <v>190</v>
      </c>
      <c r="M3477"/>
      <c r="N3477" t="s">
        <v>190</v>
      </c>
      <c r="O3477"/>
      <c r="P3477">
        <v>136</v>
      </c>
      <c r="Q3477">
        <v>2024</v>
      </c>
    </row>
    <row r="3478" spans="1:17" hidden="1">
      <c r="A3478" t="s">
        <v>117</v>
      </c>
      <c r="C3478" s="28">
        <v>45571</v>
      </c>
      <c r="D3478" t="s">
        <v>74</v>
      </c>
      <c r="E3478" t="s">
        <v>122</v>
      </c>
      <c r="F3478" t="s">
        <v>406</v>
      </c>
      <c r="G3478" t="s">
        <v>125</v>
      </c>
      <c r="H3478" t="s">
        <v>419</v>
      </c>
      <c r="I3478" s="28">
        <v>45565</v>
      </c>
      <c r="J3478">
        <v>0</v>
      </c>
      <c r="K3478"/>
      <c r="L3478" t="s">
        <v>190</v>
      </c>
      <c r="M3478"/>
      <c r="N3478" t="s">
        <v>190</v>
      </c>
      <c r="O3478"/>
      <c r="P3478">
        <v>136</v>
      </c>
      <c r="Q3478">
        <v>2024</v>
      </c>
    </row>
    <row r="3479" spans="1:17" hidden="1">
      <c r="A3479" t="s">
        <v>117</v>
      </c>
      <c r="C3479" s="28">
        <v>45571</v>
      </c>
      <c r="D3479" t="s">
        <v>407</v>
      </c>
      <c r="E3479" t="s">
        <v>122</v>
      </c>
      <c r="F3479" t="s">
        <v>408</v>
      </c>
      <c r="G3479" t="s">
        <v>125</v>
      </c>
      <c r="H3479" t="s">
        <v>419</v>
      </c>
      <c r="I3479" s="28">
        <v>45565</v>
      </c>
      <c r="J3479">
        <v>0</v>
      </c>
      <c r="K3479"/>
      <c r="L3479" t="s">
        <v>190</v>
      </c>
      <c r="M3479"/>
      <c r="N3479" t="s">
        <v>190</v>
      </c>
      <c r="O3479"/>
      <c r="P3479">
        <v>136</v>
      </c>
      <c r="Q3479">
        <v>2024</v>
      </c>
    </row>
    <row r="3480" spans="1:17" hidden="1">
      <c r="A3480" t="s">
        <v>117</v>
      </c>
      <c r="C3480" s="28">
        <v>45571</v>
      </c>
      <c r="D3480" t="s">
        <v>237</v>
      </c>
      <c r="E3480" t="s">
        <v>122</v>
      </c>
      <c r="F3480" t="s">
        <v>409</v>
      </c>
      <c r="G3480" t="s">
        <v>125</v>
      </c>
      <c r="H3480" t="s">
        <v>419</v>
      </c>
      <c r="I3480" s="28">
        <v>45565</v>
      </c>
      <c r="J3480">
        <v>0</v>
      </c>
      <c r="K3480"/>
      <c r="L3480" t="s">
        <v>190</v>
      </c>
      <c r="M3480"/>
      <c r="N3480" t="s">
        <v>190</v>
      </c>
      <c r="O3480"/>
      <c r="P3480">
        <v>136</v>
      </c>
      <c r="Q3480">
        <v>2024</v>
      </c>
    </row>
    <row r="3481" spans="1:17" hidden="1">
      <c r="A3481" t="s">
        <v>117</v>
      </c>
      <c r="C3481" s="28">
        <v>45571</v>
      </c>
      <c r="D3481" t="s">
        <v>242</v>
      </c>
      <c r="E3481" t="s">
        <v>122</v>
      </c>
      <c r="F3481" t="s">
        <v>410</v>
      </c>
      <c r="G3481" t="s">
        <v>125</v>
      </c>
      <c r="H3481" t="s">
        <v>419</v>
      </c>
      <c r="I3481" s="28">
        <v>45565</v>
      </c>
      <c r="J3481">
        <v>0</v>
      </c>
      <c r="K3481"/>
      <c r="L3481" t="s">
        <v>190</v>
      </c>
      <c r="M3481"/>
      <c r="N3481" t="s">
        <v>190</v>
      </c>
      <c r="O3481"/>
      <c r="P3481">
        <v>136</v>
      </c>
      <c r="Q3481">
        <v>2024</v>
      </c>
    </row>
    <row r="3482" spans="1:17" hidden="1">
      <c r="A3482" t="s">
        <v>117</v>
      </c>
      <c r="C3482" s="28">
        <v>45865</v>
      </c>
      <c r="D3482" t="s">
        <v>244</v>
      </c>
      <c r="E3482" t="s">
        <v>122</v>
      </c>
      <c r="F3482" t="s">
        <v>404</v>
      </c>
      <c r="G3482" t="s">
        <v>125</v>
      </c>
      <c r="H3482" t="s">
        <v>419</v>
      </c>
      <c r="I3482" s="28">
        <v>45859</v>
      </c>
      <c r="J3482">
        <v>0</v>
      </c>
      <c r="K3482"/>
      <c r="L3482" t="s">
        <v>190</v>
      </c>
      <c r="M3482"/>
      <c r="N3482" t="s">
        <v>190</v>
      </c>
      <c r="O3482"/>
      <c r="P3482">
        <v>178</v>
      </c>
      <c r="Q3482">
        <v>2025</v>
      </c>
    </row>
    <row r="3483" spans="1:17" hidden="1">
      <c r="A3483" t="s">
        <v>117</v>
      </c>
      <c r="C3483" s="28">
        <v>45865</v>
      </c>
      <c r="D3483" t="s">
        <v>240</v>
      </c>
      <c r="E3483" t="s">
        <v>122</v>
      </c>
      <c r="F3483" t="s">
        <v>405</v>
      </c>
      <c r="G3483" t="s">
        <v>125</v>
      </c>
      <c r="H3483" t="s">
        <v>419</v>
      </c>
      <c r="I3483" s="28">
        <v>45859</v>
      </c>
      <c r="J3483">
        <v>0</v>
      </c>
      <c r="K3483"/>
      <c r="L3483" t="s">
        <v>190</v>
      </c>
      <c r="M3483"/>
      <c r="N3483" t="s">
        <v>190</v>
      </c>
      <c r="O3483"/>
      <c r="P3483">
        <v>178</v>
      </c>
      <c r="Q3483">
        <v>2025</v>
      </c>
    </row>
    <row r="3484" spans="1:17" hidden="1">
      <c r="A3484" t="s">
        <v>117</v>
      </c>
      <c r="C3484" s="28">
        <v>45865</v>
      </c>
      <c r="D3484" t="s">
        <v>74</v>
      </c>
      <c r="E3484" t="s">
        <v>122</v>
      </c>
      <c r="F3484" t="s">
        <v>406</v>
      </c>
      <c r="G3484" t="s">
        <v>125</v>
      </c>
      <c r="H3484" t="s">
        <v>419</v>
      </c>
      <c r="I3484" s="28">
        <v>45859</v>
      </c>
      <c r="J3484">
        <v>0</v>
      </c>
      <c r="K3484"/>
      <c r="L3484" t="s">
        <v>190</v>
      </c>
      <c r="M3484"/>
      <c r="N3484" t="s">
        <v>190</v>
      </c>
      <c r="O3484"/>
      <c r="P3484">
        <v>178</v>
      </c>
      <c r="Q3484">
        <v>2025</v>
      </c>
    </row>
    <row r="3485" spans="1:17" hidden="1">
      <c r="A3485" t="s">
        <v>117</v>
      </c>
      <c r="C3485" s="28">
        <v>45865</v>
      </c>
      <c r="D3485" t="s">
        <v>407</v>
      </c>
      <c r="E3485" t="s">
        <v>122</v>
      </c>
      <c r="F3485" t="s">
        <v>408</v>
      </c>
      <c r="G3485" t="s">
        <v>125</v>
      </c>
      <c r="H3485" t="s">
        <v>419</v>
      </c>
      <c r="I3485" s="28">
        <v>45859</v>
      </c>
      <c r="J3485">
        <v>0</v>
      </c>
      <c r="K3485"/>
      <c r="L3485" t="s">
        <v>190</v>
      </c>
      <c r="M3485"/>
      <c r="N3485" t="s">
        <v>190</v>
      </c>
      <c r="O3485"/>
      <c r="P3485">
        <v>178</v>
      </c>
      <c r="Q3485">
        <v>2025</v>
      </c>
    </row>
    <row r="3486" spans="1:17" hidden="1">
      <c r="A3486" t="s">
        <v>117</v>
      </c>
      <c r="C3486" s="28">
        <v>45865</v>
      </c>
      <c r="D3486" t="s">
        <v>237</v>
      </c>
      <c r="E3486" t="s">
        <v>122</v>
      </c>
      <c r="F3486" t="s">
        <v>409</v>
      </c>
      <c r="G3486" t="s">
        <v>125</v>
      </c>
      <c r="H3486" t="s">
        <v>419</v>
      </c>
      <c r="I3486" s="28">
        <v>45859</v>
      </c>
      <c r="J3486">
        <v>0</v>
      </c>
      <c r="K3486"/>
      <c r="L3486" t="s">
        <v>190</v>
      </c>
      <c r="M3486"/>
      <c r="N3486" t="s">
        <v>190</v>
      </c>
      <c r="O3486"/>
      <c r="P3486">
        <v>178</v>
      </c>
      <c r="Q3486">
        <v>2025</v>
      </c>
    </row>
    <row r="3487" spans="1:17" hidden="1">
      <c r="A3487" t="s">
        <v>117</v>
      </c>
      <c r="C3487" s="28">
        <v>45865</v>
      </c>
      <c r="D3487" t="s">
        <v>242</v>
      </c>
      <c r="E3487" t="s">
        <v>122</v>
      </c>
      <c r="F3487" t="s">
        <v>410</v>
      </c>
      <c r="G3487" t="s">
        <v>125</v>
      </c>
      <c r="H3487" t="s">
        <v>419</v>
      </c>
      <c r="I3487" s="28">
        <v>45859</v>
      </c>
      <c r="J3487">
        <v>0</v>
      </c>
      <c r="K3487"/>
      <c r="L3487" t="s">
        <v>190</v>
      </c>
      <c r="M3487"/>
      <c r="N3487" t="s">
        <v>190</v>
      </c>
      <c r="O3487"/>
      <c r="P3487">
        <v>178</v>
      </c>
      <c r="Q3487">
        <v>2025</v>
      </c>
    </row>
    <row r="3488" spans="1:17" hidden="1">
      <c r="A3488" t="s">
        <v>117</v>
      </c>
      <c r="C3488" s="28">
        <v>44696</v>
      </c>
      <c r="D3488" t="s">
        <v>244</v>
      </c>
      <c r="E3488" t="s">
        <v>122</v>
      </c>
      <c r="F3488" t="s">
        <v>404</v>
      </c>
      <c r="G3488" t="s">
        <v>125</v>
      </c>
      <c r="H3488" t="s">
        <v>419</v>
      </c>
      <c r="I3488" s="28">
        <v>44690</v>
      </c>
      <c r="J3488">
        <v>0</v>
      </c>
      <c r="K3488"/>
      <c r="L3488" t="s">
        <v>190</v>
      </c>
      <c r="M3488"/>
      <c r="N3488" t="s">
        <v>190</v>
      </c>
      <c r="O3488"/>
      <c r="P3488">
        <v>11</v>
      </c>
      <c r="Q3488">
        <v>2022</v>
      </c>
    </row>
    <row r="3489" spans="1:17" hidden="1">
      <c r="A3489" t="s">
        <v>117</v>
      </c>
      <c r="C3489" s="28">
        <v>44696</v>
      </c>
      <c r="D3489" t="s">
        <v>240</v>
      </c>
      <c r="E3489" t="s">
        <v>122</v>
      </c>
      <c r="F3489" t="s">
        <v>405</v>
      </c>
      <c r="G3489" t="s">
        <v>125</v>
      </c>
      <c r="H3489" t="s">
        <v>419</v>
      </c>
      <c r="I3489" s="28">
        <v>44690</v>
      </c>
      <c r="J3489">
        <v>0</v>
      </c>
      <c r="K3489"/>
      <c r="L3489" t="s">
        <v>190</v>
      </c>
      <c r="M3489"/>
      <c r="N3489" t="s">
        <v>190</v>
      </c>
      <c r="O3489"/>
      <c r="P3489">
        <v>11</v>
      </c>
      <c r="Q3489">
        <v>2022</v>
      </c>
    </row>
    <row r="3490" spans="1:17" hidden="1">
      <c r="A3490" t="s">
        <v>117</v>
      </c>
      <c r="C3490" s="28">
        <v>44696</v>
      </c>
      <c r="D3490" t="s">
        <v>74</v>
      </c>
      <c r="E3490" t="s">
        <v>122</v>
      </c>
      <c r="F3490" t="s">
        <v>406</v>
      </c>
      <c r="G3490" t="s">
        <v>125</v>
      </c>
      <c r="H3490" t="s">
        <v>419</v>
      </c>
      <c r="I3490" s="28">
        <v>44690</v>
      </c>
      <c r="J3490">
        <v>0</v>
      </c>
      <c r="K3490"/>
      <c r="L3490" t="s">
        <v>190</v>
      </c>
      <c r="M3490"/>
      <c r="N3490" t="s">
        <v>190</v>
      </c>
      <c r="O3490"/>
      <c r="P3490">
        <v>11</v>
      </c>
      <c r="Q3490">
        <v>2022</v>
      </c>
    </row>
    <row r="3491" spans="1:17" hidden="1">
      <c r="A3491" t="s">
        <v>117</v>
      </c>
      <c r="C3491" s="28">
        <v>44696</v>
      </c>
      <c r="D3491" t="s">
        <v>407</v>
      </c>
      <c r="E3491" t="s">
        <v>122</v>
      </c>
      <c r="F3491" t="s">
        <v>408</v>
      </c>
      <c r="G3491" t="s">
        <v>125</v>
      </c>
      <c r="H3491" t="s">
        <v>419</v>
      </c>
      <c r="I3491" s="28">
        <v>44690</v>
      </c>
      <c r="J3491">
        <v>0</v>
      </c>
      <c r="K3491"/>
      <c r="L3491" t="s">
        <v>190</v>
      </c>
      <c r="M3491"/>
      <c r="N3491" t="s">
        <v>190</v>
      </c>
      <c r="O3491"/>
      <c r="P3491">
        <v>11</v>
      </c>
      <c r="Q3491">
        <v>2022</v>
      </c>
    </row>
    <row r="3492" spans="1:17" hidden="1">
      <c r="A3492" t="s">
        <v>117</v>
      </c>
      <c r="C3492" s="28">
        <v>44696</v>
      </c>
      <c r="D3492" t="s">
        <v>237</v>
      </c>
      <c r="E3492" t="s">
        <v>122</v>
      </c>
      <c r="F3492" t="s">
        <v>409</v>
      </c>
      <c r="G3492" t="s">
        <v>125</v>
      </c>
      <c r="H3492" t="s">
        <v>419</v>
      </c>
      <c r="I3492" s="28">
        <v>44690</v>
      </c>
      <c r="J3492">
        <v>0</v>
      </c>
      <c r="K3492"/>
      <c r="L3492" t="s">
        <v>190</v>
      </c>
      <c r="M3492"/>
      <c r="N3492" t="s">
        <v>190</v>
      </c>
      <c r="O3492"/>
      <c r="P3492">
        <v>11</v>
      </c>
      <c r="Q3492">
        <v>2022</v>
      </c>
    </row>
    <row r="3493" spans="1:17" hidden="1">
      <c r="A3493" t="s">
        <v>117</v>
      </c>
      <c r="C3493" s="28">
        <v>44696</v>
      </c>
      <c r="D3493" t="s">
        <v>242</v>
      </c>
      <c r="E3493" t="s">
        <v>122</v>
      </c>
      <c r="F3493" t="s">
        <v>410</v>
      </c>
      <c r="G3493" t="s">
        <v>125</v>
      </c>
      <c r="H3493" t="s">
        <v>419</v>
      </c>
      <c r="I3493" s="28">
        <v>44690</v>
      </c>
      <c r="J3493">
        <v>0</v>
      </c>
      <c r="K3493"/>
      <c r="L3493" t="s">
        <v>190</v>
      </c>
      <c r="M3493"/>
      <c r="N3493" t="s">
        <v>190</v>
      </c>
      <c r="O3493"/>
      <c r="P3493">
        <v>11</v>
      </c>
      <c r="Q3493">
        <v>2022</v>
      </c>
    </row>
    <row r="3494" spans="1:17" hidden="1">
      <c r="A3494" t="s">
        <v>117</v>
      </c>
      <c r="C3494" s="28">
        <v>45956</v>
      </c>
      <c r="D3494" t="s">
        <v>244</v>
      </c>
      <c r="E3494" t="s">
        <v>122</v>
      </c>
      <c r="F3494" t="s">
        <v>404</v>
      </c>
      <c r="G3494" t="s">
        <v>125</v>
      </c>
      <c r="H3494" t="s">
        <v>419</v>
      </c>
      <c r="I3494" s="28">
        <v>45950</v>
      </c>
      <c r="J3494">
        <v>0</v>
      </c>
      <c r="K3494"/>
      <c r="L3494" t="s">
        <v>190</v>
      </c>
      <c r="M3494"/>
      <c r="N3494" t="s">
        <v>190</v>
      </c>
      <c r="O3494"/>
      <c r="P3494">
        <v>191</v>
      </c>
      <c r="Q3494">
        <v>2025</v>
      </c>
    </row>
    <row r="3495" spans="1:17" hidden="1">
      <c r="A3495" t="s">
        <v>117</v>
      </c>
      <c r="C3495" s="28">
        <v>45956</v>
      </c>
      <c r="D3495" t="s">
        <v>240</v>
      </c>
      <c r="E3495" t="s">
        <v>122</v>
      </c>
      <c r="F3495" t="s">
        <v>405</v>
      </c>
      <c r="G3495" t="s">
        <v>125</v>
      </c>
      <c r="H3495" t="s">
        <v>419</v>
      </c>
      <c r="I3495" s="28">
        <v>45950</v>
      </c>
      <c r="J3495">
        <v>0</v>
      </c>
      <c r="K3495"/>
      <c r="L3495" t="s">
        <v>190</v>
      </c>
      <c r="M3495"/>
      <c r="N3495" t="s">
        <v>190</v>
      </c>
      <c r="O3495"/>
      <c r="P3495">
        <v>191</v>
      </c>
      <c r="Q3495">
        <v>2025</v>
      </c>
    </row>
    <row r="3496" spans="1:17" hidden="1">
      <c r="A3496" t="s">
        <v>117</v>
      </c>
      <c r="C3496" s="28">
        <v>45956</v>
      </c>
      <c r="D3496" t="s">
        <v>74</v>
      </c>
      <c r="E3496" t="s">
        <v>122</v>
      </c>
      <c r="F3496" t="s">
        <v>406</v>
      </c>
      <c r="G3496" t="s">
        <v>125</v>
      </c>
      <c r="H3496" t="s">
        <v>419</v>
      </c>
      <c r="I3496" s="28">
        <v>45950</v>
      </c>
      <c r="J3496">
        <v>0</v>
      </c>
      <c r="K3496"/>
      <c r="L3496" t="s">
        <v>190</v>
      </c>
      <c r="M3496"/>
      <c r="N3496" t="s">
        <v>190</v>
      </c>
      <c r="O3496"/>
      <c r="P3496">
        <v>191</v>
      </c>
      <c r="Q3496">
        <v>2025</v>
      </c>
    </row>
    <row r="3497" spans="1:17" hidden="1">
      <c r="A3497" t="s">
        <v>117</v>
      </c>
      <c r="C3497" s="28">
        <v>45956</v>
      </c>
      <c r="D3497" t="s">
        <v>407</v>
      </c>
      <c r="E3497" t="s">
        <v>122</v>
      </c>
      <c r="F3497" t="s">
        <v>408</v>
      </c>
      <c r="G3497" t="s">
        <v>125</v>
      </c>
      <c r="H3497" t="s">
        <v>419</v>
      </c>
      <c r="I3497" s="28">
        <v>45950</v>
      </c>
      <c r="J3497">
        <v>0</v>
      </c>
      <c r="K3497"/>
      <c r="L3497" t="s">
        <v>190</v>
      </c>
      <c r="M3497"/>
      <c r="N3497" t="s">
        <v>190</v>
      </c>
      <c r="O3497"/>
      <c r="P3497">
        <v>191</v>
      </c>
      <c r="Q3497">
        <v>2025</v>
      </c>
    </row>
    <row r="3498" spans="1:17" hidden="1">
      <c r="A3498" t="s">
        <v>117</v>
      </c>
      <c r="C3498" s="28">
        <v>45956</v>
      </c>
      <c r="D3498" t="s">
        <v>237</v>
      </c>
      <c r="E3498" t="s">
        <v>122</v>
      </c>
      <c r="F3498" t="s">
        <v>409</v>
      </c>
      <c r="G3498" t="s">
        <v>125</v>
      </c>
      <c r="H3498" t="s">
        <v>419</v>
      </c>
      <c r="I3498" s="28">
        <v>45950</v>
      </c>
      <c r="J3498">
        <v>0</v>
      </c>
      <c r="K3498"/>
      <c r="L3498" t="s">
        <v>190</v>
      </c>
      <c r="M3498"/>
      <c r="N3498" t="s">
        <v>190</v>
      </c>
      <c r="O3498"/>
      <c r="P3498">
        <v>191</v>
      </c>
      <c r="Q3498">
        <v>2025</v>
      </c>
    </row>
    <row r="3499" spans="1:17" hidden="1">
      <c r="A3499" t="s">
        <v>117</v>
      </c>
      <c r="C3499" s="28">
        <v>45956</v>
      </c>
      <c r="D3499" t="s">
        <v>242</v>
      </c>
      <c r="E3499" t="s">
        <v>122</v>
      </c>
      <c r="F3499" t="s">
        <v>410</v>
      </c>
      <c r="G3499" t="s">
        <v>125</v>
      </c>
      <c r="H3499" t="s">
        <v>419</v>
      </c>
      <c r="I3499" s="28">
        <v>45950</v>
      </c>
      <c r="J3499">
        <v>0</v>
      </c>
      <c r="K3499"/>
      <c r="L3499" t="s">
        <v>190</v>
      </c>
      <c r="M3499"/>
      <c r="N3499" t="s">
        <v>190</v>
      </c>
      <c r="O3499"/>
      <c r="P3499">
        <v>191</v>
      </c>
      <c r="Q3499">
        <v>2025</v>
      </c>
    </row>
    <row r="3500" spans="1:17" hidden="1">
      <c r="A3500" t="s">
        <v>117</v>
      </c>
      <c r="C3500" s="28">
        <v>45592</v>
      </c>
      <c r="D3500" t="s">
        <v>244</v>
      </c>
      <c r="E3500" t="s">
        <v>122</v>
      </c>
      <c r="F3500" t="s">
        <v>404</v>
      </c>
      <c r="G3500" t="s">
        <v>125</v>
      </c>
      <c r="H3500" t="s">
        <v>419</v>
      </c>
      <c r="I3500" s="28">
        <v>45586</v>
      </c>
      <c r="J3500">
        <v>0</v>
      </c>
      <c r="K3500"/>
      <c r="L3500" t="s">
        <v>190</v>
      </c>
      <c r="M3500"/>
      <c r="N3500" t="s">
        <v>190</v>
      </c>
      <c r="O3500"/>
      <c r="P3500">
        <v>139</v>
      </c>
      <c r="Q3500">
        <v>2024</v>
      </c>
    </row>
    <row r="3501" spans="1:17" hidden="1">
      <c r="A3501" t="s">
        <v>117</v>
      </c>
      <c r="C3501" s="28">
        <v>45592</v>
      </c>
      <c r="D3501" t="s">
        <v>240</v>
      </c>
      <c r="E3501" t="s">
        <v>122</v>
      </c>
      <c r="F3501" t="s">
        <v>405</v>
      </c>
      <c r="G3501" t="s">
        <v>125</v>
      </c>
      <c r="H3501" t="s">
        <v>419</v>
      </c>
      <c r="I3501" s="28">
        <v>45586</v>
      </c>
      <c r="J3501">
        <v>0</v>
      </c>
      <c r="K3501"/>
      <c r="L3501" t="s">
        <v>190</v>
      </c>
      <c r="M3501"/>
      <c r="N3501" t="s">
        <v>190</v>
      </c>
      <c r="O3501"/>
      <c r="P3501">
        <v>139</v>
      </c>
      <c r="Q3501">
        <v>2024</v>
      </c>
    </row>
    <row r="3502" spans="1:17" hidden="1">
      <c r="A3502" t="s">
        <v>117</v>
      </c>
      <c r="C3502" s="28">
        <v>45592</v>
      </c>
      <c r="D3502" t="s">
        <v>74</v>
      </c>
      <c r="E3502" t="s">
        <v>122</v>
      </c>
      <c r="F3502" t="s">
        <v>406</v>
      </c>
      <c r="G3502" t="s">
        <v>125</v>
      </c>
      <c r="H3502" t="s">
        <v>419</v>
      </c>
      <c r="I3502" s="28">
        <v>45586</v>
      </c>
      <c r="J3502">
        <v>0</v>
      </c>
      <c r="K3502"/>
      <c r="L3502" t="s">
        <v>190</v>
      </c>
      <c r="M3502"/>
      <c r="N3502" t="s">
        <v>190</v>
      </c>
      <c r="O3502"/>
      <c r="P3502">
        <v>139</v>
      </c>
      <c r="Q3502">
        <v>2024</v>
      </c>
    </row>
    <row r="3503" spans="1:17" hidden="1">
      <c r="A3503" t="s">
        <v>117</v>
      </c>
      <c r="C3503" s="28">
        <v>45592</v>
      </c>
      <c r="D3503" t="s">
        <v>407</v>
      </c>
      <c r="E3503" t="s">
        <v>122</v>
      </c>
      <c r="F3503" t="s">
        <v>408</v>
      </c>
      <c r="G3503" t="s">
        <v>125</v>
      </c>
      <c r="H3503" t="s">
        <v>419</v>
      </c>
      <c r="I3503" s="28">
        <v>45586</v>
      </c>
      <c r="J3503">
        <v>0</v>
      </c>
      <c r="K3503"/>
      <c r="L3503" t="s">
        <v>190</v>
      </c>
      <c r="M3503"/>
      <c r="N3503" t="s">
        <v>190</v>
      </c>
      <c r="O3503"/>
      <c r="P3503">
        <v>139</v>
      </c>
      <c r="Q3503">
        <v>2024</v>
      </c>
    </row>
    <row r="3504" spans="1:17" hidden="1">
      <c r="A3504" t="s">
        <v>117</v>
      </c>
      <c r="C3504" s="28">
        <v>45592</v>
      </c>
      <c r="D3504" t="s">
        <v>237</v>
      </c>
      <c r="E3504" t="s">
        <v>122</v>
      </c>
      <c r="F3504" t="s">
        <v>409</v>
      </c>
      <c r="G3504" t="s">
        <v>125</v>
      </c>
      <c r="H3504" t="s">
        <v>419</v>
      </c>
      <c r="I3504" s="28">
        <v>45586</v>
      </c>
      <c r="J3504">
        <v>0</v>
      </c>
      <c r="K3504"/>
      <c r="L3504" t="s">
        <v>190</v>
      </c>
      <c r="M3504"/>
      <c r="N3504" t="s">
        <v>190</v>
      </c>
      <c r="O3504"/>
      <c r="P3504">
        <v>139</v>
      </c>
      <c r="Q3504">
        <v>2024</v>
      </c>
    </row>
    <row r="3505" spans="1:17" hidden="1">
      <c r="A3505" t="s">
        <v>117</v>
      </c>
      <c r="C3505" s="28">
        <v>45592</v>
      </c>
      <c r="D3505" t="s">
        <v>242</v>
      </c>
      <c r="E3505" t="s">
        <v>122</v>
      </c>
      <c r="F3505" t="s">
        <v>410</v>
      </c>
      <c r="G3505" t="s">
        <v>125</v>
      </c>
      <c r="H3505" t="s">
        <v>419</v>
      </c>
      <c r="I3505" s="28">
        <v>45586</v>
      </c>
      <c r="J3505">
        <v>0</v>
      </c>
      <c r="K3505"/>
      <c r="L3505" t="s">
        <v>190</v>
      </c>
      <c r="M3505"/>
      <c r="N3505" t="s">
        <v>190</v>
      </c>
      <c r="O3505"/>
      <c r="P3505">
        <v>139</v>
      </c>
      <c r="Q3505">
        <v>2024</v>
      </c>
    </row>
    <row r="3506" spans="1:17" hidden="1">
      <c r="A3506" t="s">
        <v>117</v>
      </c>
      <c r="C3506" s="28">
        <v>45403</v>
      </c>
      <c r="D3506" t="s">
        <v>244</v>
      </c>
      <c r="E3506" t="s">
        <v>122</v>
      </c>
      <c r="F3506" t="s">
        <v>404</v>
      </c>
      <c r="G3506" t="s">
        <v>125</v>
      </c>
      <c r="H3506" t="s">
        <v>419</v>
      </c>
      <c r="I3506" s="28">
        <v>45397</v>
      </c>
      <c r="J3506">
        <v>0</v>
      </c>
      <c r="K3506"/>
      <c r="L3506" t="s">
        <v>190</v>
      </c>
      <c r="M3506"/>
      <c r="N3506" t="s">
        <v>190</v>
      </c>
      <c r="O3506"/>
      <c r="P3506">
        <v>112</v>
      </c>
      <c r="Q3506">
        <v>2024</v>
      </c>
    </row>
    <row r="3507" spans="1:17" hidden="1">
      <c r="A3507" t="s">
        <v>117</v>
      </c>
      <c r="C3507" s="28">
        <v>45403</v>
      </c>
      <c r="D3507" t="s">
        <v>240</v>
      </c>
      <c r="E3507" t="s">
        <v>122</v>
      </c>
      <c r="F3507" t="s">
        <v>405</v>
      </c>
      <c r="G3507" t="s">
        <v>125</v>
      </c>
      <c r="H3507" t="s">
        <v>419</v>
      </c>
      <c r="I3507" s="28">
        <v>45397</v>
      </c>
      <c r="J3507">
        <v>0</v>
      </c>
      <c r="K3507"/>
      <c r="L3507" t="s">
        <v>190</v>
      </c>
      <c r="M3507"/>
      <c r="N3507" t="s">
        <v>190</v>
      </c>
      <c r="O3507"/>
      <c r="P3507">
        <v>112</v>
      </c>
      <c r="Q3507">
        <v>2024</v>
      </c>
    </row>
    <row r="3508" spans="1:17" hidden="1">
      <c r="A3508" t="s">
        <v>117</v>
      </c>
      <c r="C3508" s="28">
        <v>45403</v>
      </c>
      <c r="D3508" t="s">
        <v>74</v>
      </c>
      <c r="E3508" t="s">
        <v>122</v>
      </c>
      <c r="F3508" t="s">
        <v>406</v>
      </c>
      <c r="G3508" t="s">
        <v>125</v>
      </c>
      <c r="H3508" t="s">
        <v>419</v>
      </c>
      <c r="I3508" s="28">
        <v>45397</v>
      </c>
      <c r="J3508">
        <v>0</v>
      </c>
      <c r="K3508"/>
      <c r="L3508" t="s">
        <v>190</v>
      </c>
      <c r="M3508"/>
      <c r="N3508" t="s">
        <v>190</v>
      </c>
      <c r="O3508"/>
      <c r="P3508">
        <v>112</v>
      </c>
      <c r="Q3508">
        <v>2024</v>
      </c>
    </row>
    <row r="3509" spans="1:17" hidden="1">
      <c r="A3509" t="s">
        <v>117</v>
      </c>
      <c r="C3509" s="28">
        <v>45403</v>
      </c>
      <c r="D3509" t="s">
        <v>407</v>
      </c>
      <c r="E3509" t="s">
        <v>122</v>
      </c>
      <c r="F3509" t="s">
        <v>408</v>
      </c>
      <c r="G3509" t="s">
        <v>125</v>
      </c>
      <c r="H3509" t="s">
        <v>419</v>
      </c>
      <c r="I3509" s="28">
        <v>45397</v>
      </c>
      <c r="J3509">
        <v>0</v>
      </c>
      <c r="K3509"/>
      <c r="L3509" t="s">
        <v>190</v>
      </c>
      <c r="M3509"/>
      <c r="N3509" t="s">
        <v>190</v>
      </c>
      <c r="O3509"/>
      <c r="P3509">
        <v>112</v>
      </c>
      <c r="Q3509">
        <v>2024</v>
      </c>
    </row>
    <row r="3510" spans="1:17" hidden="1">
      <c r="A3510" t="s">
        <v>117</v>
      </c>
      <c r="C3510" s="28">
        <v>45403</v>
      </c>
      <c r="D3510" t="s">
        <v>237</v>
      </c>
      <c r="E3510" t="s">
        <v>122</v>
      </c>
      <c r="F3510" t="s">
        <v>409</v>
      </c>
      <c r="G3510" t="s">
        <v>125</v>
      </c>
      <c r="H3510" t="s">
        <v>419</v>
      </c>
      <c r="I3510" s="28">
        <v>45397</v>
      </c>
      <c r="J3510">
        <v>0</v>
      </c>
      <c r="K3510"/>
      <c r="L3510" t="s">
        <v>190</v>
      </c>
      <c r="M3510"/>
      <c r="N3510" t="s">
        <v>190</v>
      </c>
      <c r="O3510"/>
      <c r="P3510">
        <v>112</v>
      </c>
      <c r="Q3510">
        <v>2024</v>
      </c>
    </row>
    <row r="3511" spans="1:17" hidden="1">
      <c r="A3511" t="s">
        <v>117</v>
      </c>
      <c r="C3511" s="28">
        <v>45403</v>
      </c>
      <c r="D3511" t="s">
        <v>242</v>
      </c>
      <c r="E3511" t="s">
        <v>122</v>
      </c>
      <c r="F3511" t="s">
        <v>410</v>
      </c>
      <c r="G3511" t="s">
        <v>125</v>
      </c>
      <c r="H3511" t="s">
        <v>419</v>
      </c>
      <c r="I3511" s="28">
        <v>45397</v>
      </c>
      <c r="J3511">
        <v>0</v>
      </c>
      <c r="K3511"/>
      <c r="L3511" t="s">
        <v>190</v>
      </c>
      <c r="M3511"/>
      <c r="N3511" t="s">
        <v>190</v>
      </c>
      <c r="O3511"/>
      <c r="P3511">
        <v>112</v>
      </c>
      <c r="Q3511">
        <v>2024</v>
      </c>
    </row>
    <row r="3512" spans="1:17" hidden="1">
      <c r="A3512" t="s">
        <v>117</v>
      </c>
      <c r="C3512" s="28">
        <v>45424</v>
      </c>
      <c r="D3512" t="s">
        <v>244</v>
      </c>
      <c r="E3512" t="s">
        <v>122</v>
      </c>
      <c r="F3512" t="s">
        <v>404</v>
      </c>
      <c r="G3512" t="s">
        <v>125</v>
      </c>
      <c r="H3512" t="s">
        <v>419</v>
      </c>
      <c r="I3512" s="28">
        <v>45418</v>
      </c>
      <c r="J3512">
        <v>0</v>
      </c>
      <c r="K3512"/>
      <c r="L3512" t="s">
        <v>190</v>
      </c>
      <c r="M3512"/>
      <c r="N3512" t="s">
        <v>190</v>
      </c>
      <c r="O3512"/>
      <c r="P3512">
        <v>115</v>
      </c>
      <c r="Q3512">
        <v>2024</v>
      </c>
    </row>
    <row r="3513" spans="1:17" hidden="1">
      <c r="A3513" t="s">
        <v>117</v>
      </c>
      <c r="C3513" s="28">
        <v>45424</v>
      </c>
      <c r="D3513" t="s">
        <v>240</v>
      </c>
      <c r="E3513" t="s">
        <v>122</v>
      </c>
      <c r="F3513" t="s">
        <v>405</v>
      </c>
      <c r="G3513" t="s">
        <v>125</v>
      </c>
      <c r="H3513" t="s">
        <v>419</v>
      </c>
      <c r="I3513" s="28">
        <v>45418</v>
      </c>
      <c r="J3513">
        <v>0</v>
      </c>
      <c r="K3513"/>
      <c r="L3513" t="s">
        <v>190</v>
      </c>
      <c r="M3513"/>
      <c r="N3513" t="s">
        <v>190</v>
      </c>
      <c r="O3513"/>
      <c r="P3513">
        <v>115</v>
      </c>
      <c r="Q3513">
        <v>2024</v>
      </c>
    </row>
    <row r="3514" spans="1:17" hidden="1">
      <c r="A3514" t="s">
        <v>117</v>
      </c>
      <c r="C3514" s="28">
        <v>45424</v>
      </c>
      <c r="D3514" t="s">
        <v>74</v>
      </c>
      <c r="E3514" t="s">
        <v>122</v>
      </c>
      <c r="F3514" t="s">
        <v>406</v>
      </c>
      <c r="G3514" t="s">
        <v>125</v>
      </c>
      <c r="H3514" t="s">
        <v>419</v>
      </c>
      <c r="I3514" s="28">
        <v>45418</v>
      </c>
      <c r="J3514">
        <v>0</v>
      </c>
      <c r="K3514"/>
      <c r="L3514" t="s">
        <v>190</v>
      </c>
      <c r="M3514"/>
      <c r="N3514" t="s">
        <v>190</v>
      </c>
      <c r="O3514"/>
      <c r="P3514">
        <v>115</v>
      </c>
      <c r="Q3514">
        <v>2024</v>
      </c>
    </row>
    <row r="3515" spans="1:17" hidden="1">
      <c r="A3515" t="s">
        <v>117</v>
      </c>
      <c r="C3515" s="28">
        <v>45424</v>
      </c>
      <c r="D3515" t="s">
        <v>407</v>
      </c>
      <c r="E3515" t="s">
        <v>122</v>
      </c>
      <c r="F3515" t="s">
        <v>408</v>
      </c>
      <c r="G3515" t="s">
        <v>125</v>
      </c>
      <c r="H3515" t="s">
        <v>419</v>
      </c>
      <c r="I3515" s="28">
        <v>45418</v>
      </c>
      <c r="J3515">
        <v>0</v>
      </c>
      <c r="K3515"/>
      <c r="L3515" t="s">
        <v>190</v>
      </c>
      <c r="M3515"/>
      <c r="N3515" t="s">
        <v>190</v>
      </c>
      <c r="O3515"/>
      <c r="P3515">
        <v>115</v>
      </c>
      <c r="Q3515">
        <v>2024</v>
      </c>
    </row>
    <row r="3516" spans="1:17" hidden="1">
      <c r="A3516" t="s">
        <v>117</v>
      </c>
      <c r="C3516" s="28">
        <v>45424</v>
      </c>
      <c r="D3516" t="s">
        <v>237</v>
      </c>
      <c r="E3516" t="s">
        <v>122</v>
      </c>
      <c r="F3516" t="s">
        <v>409</v>
      </c>
      <c r="G3516" t="s">
        <v>125</v>
      </c>
      <c r="H3516" t="s">
        <v>419</v>
      </c>
      <c r="I3516" s="28">
        <v>45418</v>
      </c>
      <c r="J3516">
        <v>0</v>
      </c>
      <c r="K3516"/>
      <c r="L3516" t="s">
        <v>190</v>
      </c>
      <c r="M3516"/>
      <c r="N3516" t="s">
        <v>190</v>
      </c>
      <c r="O3516"/>
      <c r="P3516">
        <v>115</v>
      </c>
      <c r="Q3516">
        <v>2024</v>
      </c>
    </row>
    <row r="3517" spans="1:17" hidden="1">
      <c r="A3517" t="s">
        <v>117</v>
      </c>
      <c r="C3517" s="28">
        <v>45424</v>
      </c>
      <c r="D3517" t="s">
        <v>242</v>
      </c>
      <c r="E3517" t="s">
        <v>122</v>
      </c>
      <c r="F3517" t="s">
        <v>410</v>
      </c>
      <c r="G3517" t="s">
        <v>125</v>
      </c>
      <c r="H3517" t="s">
        <v>419</v>
      </c>
      <c r="I3517" s="28">
        <v>45418</v>
      </c>
      <c r="J3517">
        <v>0</v>
      </c>
      <c r="K3517"/>
      <c r="L3517" t="s">
        <v>190</v>
      </c>
      <c r="M3517"/>
      <c r="N3517" t="s">
        <v>190</v>
      </c>
      <c r="O3517"/>
      <c r="P3517">
        <v>115</v>
      </c>
      <c r="Q3517">
        <v>2024</v>
      </c>
    </row>
    <row r="3518" spans="1:17" hidden="1">
      <c r="A3518" t="s">
        <v>117</v>
      </c>
      <c r="C3518" s="28">
        <v>45375</v>
      </c>
      <c r="D3518" t="s">
        <v>244</v>
      </c>
      <c r="E3518" t="s">
        <v>122</v>
      </c>
      <c r="F3518" t="s">
        <v>404</v>
      </c>
      <c r="G3518" t="s">
        <v>125</v>
      </c>
      <c r="H3518" t="s">
        <v>419</v>
      </c>
      <c r="I3518" s="28">
        <v>45369</v>
      </c>
      <c r="J3518">
        <v>0</v>
      </c>
      <c r="K3518"/>
      <c r="L3518" t="s">
        <v>190</v>
      </c>
      <c r="M3518"/>
      <c r="N3518" t="s">
        <v>190</v>
      </c>
      <c r="O3518"/>
      <c r="P3518">
        <v>108</v>
      </c>
      <c r="Q3518">
        <v>2024</v>
      </c>
    </row>
    <row r="3519" spans="1:17" hidden="1">
      <c r="A3519" t="s">
        <v>117</v>
      </c>
      <c r="C3519" s="28">
        <v>45375</v>
      </c>
      <c r="D3519" t="s">
        <v>240</v>
      </c>
      <c r="E3519" t="s">
        <v>122</v>
      </c>
      <c r="F3519" t="s">
        <v>405</v>
      </c>
      <c r="G3519" t="s">
        <v>125</v>
      </c>
      <c r="H3519" t="s">
        <v>419</v>
      </c>
      <c r="I3519" s="28">
        <v>45369</v>
      </c>
      <c r="J3519">
        <v>0</v>
      </c>
      <c r="K3519"/>
      <c r="L3519" t="s">
        <v>190</v>
      </c>
      <c r="M3519"/>
      <c r="N3519" t="s">
        <v>190</v>
      </c>
      <c r="O3519"/>
      <c r="P3519">
        <v>108</v>
      </c>
      <c r="Q3519">
        <v>2024</v>
      </c>
    </row>
    <row r="3520" spans="1:17" hidden="1">
      <c r="A3520" t="s">
        <v>117</v>
      </c>
      <c r="C3520" s="28">
        <v>45375</v>
      </c>
      <c r="D3520" t="s">
        <v>74</v>
      </c>
      <c r="E3520" t="s">
        <v>122</v>
      </c>
      <c r="F3520" t="s">
        <v>406</v>
      </c>
      <c r="G3520" t="s">
        <v>125</v>
      </c>
      <c r="H3520" t="s">
        <v>419</v>
      </c>
      <c r="I3520" s="28">
        <v>45369</v>
      </c>
      <c r="J3520">
        <v>0</v>
      </c>
      <c r="K3520"/>
      <c r="L3520" t="s">
        <v>190</v>
      </c>
      <c r="M3520"/>
      <c r="N3520" t="s">
        <v>190</v>
      </c>
      <c r="O3520"/>
      <c r="P3520">
        <v>108</v>
      </c>
      <c r="Q3520">
        <v>2024</v>
      </c>
    </row>
    <row r="3521" spans="1:17" hidden="1">
      <c r="A3521" t="s">
        <v>117</v>
      </c>
      <c r="C3521" s="28">
        <v>45375</v>
      </c>
      <c r="D3521" t="s">
        <v>407</v>
      </c>
      <c r="E3521" t="s">
        <v>122</v>
      </c>
      <c r="F3521" t="s">
        <v>408</v>
      </c>
      <c r="G3521" t="s">
        <v>125</v>
      </c>
      <c r="H3521" t="s">
        <v>419</v>
      </c>
      <c r="I3521" s="28">
        <v>45369</v>
      </c>
      <c r="J3521">
        <v>0</v>
      </c>
      <c r="K3521"/>
      <c r="L3521" t="s">
        <v>190</v>
      </c>
      <c r="M3521"/>
      <c r="N3521" t="s">
        <v>190</v>
      </c>
      <c r="O3521"/>
      <c r="P3521">
        <v>108</v>
      </c>
      <c r="Q3521">
        <v>2024</v>
      </c>
    </row>
    <row r="3522" spans="1:17" hidden="1">
      <c r="A3522" t="s">
        <v>117</v>
      </c>
      <c r="C3522" s="28">
        <v>45375</v>
      </c>
      <c r="D3522" t="s">
        <v>237</v>
      </c>
      <c r="E3522" t="s">
        <v>122</v>
      </c>
      <c r="F3522" t="s">
        <v>409</v>
      </c>
      <c r="G3522" t="s">
        <v>125</v>
      </c>
      <c r="H3522" t="s">
        <v>419</v>
      </c>
      <c r="I3522" s="28">
        <v>45369</v>
      </c>
      <c r="J3522">
        <v>0</v>
      </c>
      <c r="K3522"/>
      <c r="L3522" t="s">
        <v>190</v>
      </c>
      <c r="M3522"/>
      <c r="N3522" t="s">
        <v>190</v>
      </c>
      <c r="O3522"/>
      <c r="P3522">
        <v>108</v>
      </c>
      <c r="Q3522">
        <v>2024</v>
      </c>
    </row>
    <row r="3523" spans="1:17" hidden="1">
      <c r="A3523" t="s">
        <v>117</v>
      </c>
      <c r="C3523" s="28">
        <v>45375</v>
      </c>
      <c r="D3523" t="s">
        <v>242</v>
      </c>
      <c r="E3523" t="s">
        <v>122</v>
      </c>
      <c r="F3523" t="s">
        <v>410</v>
      </c>
      <c r="G3523" t="s">
        <v>125</v>
      </c>
      <c r="H3523" t="s">
        <v>419</v>
      </c>
      <c r="I3523" s="28">
        <v>45369</v>
      </c>
      <c r="J3523">
        <v>0</v>
      </c>
      <c r="K3523"/>
      <c r="L3523" t="s">
        <v>190</v>
      </c>
      <c r="M3523"/>
      <c r="N3523" t="s">
        <v>190</v>
      </c>
      <c r="O3523"/>
      <c r="P3523">
        <v>108</v>
      </c>
      <c r="Q3523">
        <v>2024</v>
      </c>
    </row>
    <row r="3524" spans="1:17" hidden="1">
      <c r="A3524" t="s">
        <v>117</v>
      </c>
      <c r="C3524" s="28">
        <v>45109</v>
      </c>
      <c r="D3524" t="s">
        <v>244</v>
      </c>
      <c r="E3524" t="s">
        <v>122</v>
      </c>
      <c r="F3524" t="s">
        <v>404</v>
      </c>
      <c r="G3524" t="s">
        <v>125</v>
      </c>
      <c r="H3524" t="s">
        <v>419</v>
      </c>
      <c r="I3524" s="28">
        <v>45103</v>
      </c>
      <c r="J3524">
        <v>0</v>
      </c>
      <c r="K3524"/>
      <c r="L3524" t="s">
        <v>190</v>
      </c>
      <c r="M3524"/>
      <c r="N3524" t="s">
        <v>190</v>
      </c>
      <c r="O3524"/>
      <c r="P3524">
        <v>70</v>
      </c>
      <c r="Q3524">
        <v>2023</v>
      </c>
    </row>
    <row r="3525" spans="1:17" hidden="1">
      <c r="A3525" t="s">
        <v>117</v>
      </c>
      <c r="C3525" s="28">
        <v>45109</v>
      </c>
      <c r="D3525" t="s">
        <v>240</v>
      </c>
      <c r="E3525" t="s">
        <v>122</v>
      </c>
      <c r="F3525" t="s">
        <v>405</v>
      </c>
      <c r="G3525" t="s">
        <v>125</v>
      </c>
      <c r="H3525" t="s">
        <v>419</v>
      </c>
      <c r="I3525" s="28">
        <v>45103</v>
      </c>
      <c r="J3525">
        <v>0</v>
      </c>
      <c r="K3525"/>
      <c r="L3525" t="s">
        <v>190</v>
      </c>
      <c r="M3525"/>
      <c r="N3525" t="s">
        <v>190</v>
      </c>
      <c r="O3525"/>
      <c r="P3525">
        <v>70</v>
      </c>
      <c r="Q3525">
        <v>2023</v>
      </c>
    </row>
    <row r="3526" spans="1:17" hidden="1">
      <c r="A3526" t="s">
        <v>117</v>
      </c>
      <c r="C3526" s="28">
        <v>45109</v>
      </c>
      <c r="D3526" t="s">
        <v>74</v>
      </c>
      <c r="E3526" t="s">
        <v>122</v>
      </c>
      <c r="F3526" t="s">
        <v>406</v>
      </c>
      <c r="G3526" t="s">
        <v>125</v>
      </c>
      <c r="H3526" t="s">
        <v>419</v>
      </c>
      <c r="I3526" s="28">
        <v>45103</v>
      </c>
      <c r="J3526">
        <v>0</v>
      </c>
      <c r="K3526"/>
      <c r="L3526" t="s">
        <v>190</v>
      </c>
      <c r="M3526"/>
      <c r="N3526" t="s">
        <v>190</v>
      </c>
      <c r="O3526"/>
      <c r="P3526">
        <v>70</v>
      </c>
      <c r="Q3526">
        <v>2023</v>
      </c>
    </row>
    <row r="3527" spans="1:17" hidden="1">
      <c r="A3527" t="s">
        <v>117</v>
      </c>
      <c r="C3527" s="28">
        <v>45109</v>
      </c>
      <c r="D3527" t="s">
        <v>407</v>
      </c>
      <c r="E3527" t="s">
        <v>122</v>
      </c>
      <c r="F3527" t="s">
        <v>408</v>
      </c>
      <c r="G3527" t="s">
        <v>125</v>
      </c>
      <c r="H3527" t="s">
        <v>419</v>
      </c>
      <c r="I3527" s="28">
        <v>45103</v>
      </c>
      <c r="J3527">
        <v>0</v>
      </c>
      <c r="K3527"/>
      <c r="L3527" t="s">
        <v>190</v>
      </c>
      <c r="M3527"/>
      <c r="N3527" t="s">
        <v>190</v>
      </c>
      <c r="O3527"/>
      <c r="P3527">
        <v>70</v>
      </c>
      <c r="Q3527">
        <v>2023</v>
      </c>
    </row>
    <row r="3528" spans="1:17" hidden="1">
      <c r="A3528" t="s">
        <v>117</v>
      </c>
      <c r="C3528" s="28">
        <v>45109</v>
      </c>
      <c r="D3528" t="s">
        <v>237</v>
      </c>
      <c r="E3528" t="s">
        <v>122</v>
      </c>
      <c r="F3528" t="s">
        <v>409</v>
      </c>
      <c r="G3528" t="s">
        <v>125</v>
      </c>
      <c r="H3528" t="s">
        <v>419</v>
      </c>
      <c r="I3528" s="28">
        <v>45103</v>
      </c>
      <c r="J3528">
        <v>0</v>
      </c>
      <c r="K3528"/>
      <c r="L3528" t="s">
        <v>190</v>
      </c>
      <c r="M3528"/>
      <c r="N3528" t="s">
        <v>190</v>
      </c>
      <c r="O3528"/>
      <c r="P3528">
        <v>70</v>
      </c>
      <c r="Q3528">
        <v>2023</v>
      </c>
    </row>
    <row r="3529" spans="1:17" hidden="1">
      <c r="A3529" t="s">
        <v>117</v>
      </c>
      <c r="C3529" s="28">
        <v>45109</v>
      </c>
      <c r="D3529" t="s">
        <v>242</v>
      </c>
      <c r="E3529" t="s">
        <v>122</v>
      </c>
      <c r="F3529" t="s">
        <v>410</v>
      </c>
      <c r="G3529" t="s">
        <v>125</v>
      </c>
      <c r="H3529" t="s">
        <v>419</v>
      </c>
      <c r="I3529" s="28">
        <v>45103</v>
      </c>
      <c r="J3529">
        <v>0</v>
      </c>
      <c r="K3529"/>
      <c r="L3529" t="s">
        <v>190</v>
      </c>
      <c r="M3529"/>
      <c r="N3529" t="s">
        <v>190</v>
      </c>
      <c r="O3529"/>
      <c r="P3529">
        <v>70</v>
      </c>
      <c r="Q3529">
        <v>2023</v>
      </c>
    </row>
    <row r="3530" spans="1:17" hidden="1">
      <c r="A3530" t="s">
        <v>117</v>
      </c>
      <c r="C3530" s="28">
        <v>44934</v>
      </c>
      <c r="D3530" t="s">
        <v>244</v>
      </c>
      <c r="E3530" t="s">
        <v>122</v>
      </c>
      <c r="F3530" t="s">
        <v>404</v>
      </c>
      <c r="G3530" t="s">
        <v>125</v>
      </c>
      <c r="H3530" t="s">
        <v>419</v>
      </c>
      <c r="I3530" s="28">
        <v>44928</v>
      </c>
      <c r="J3530">
        <v>0</v>
      </c>
      <c r="K3530"/>
      <c r="L3530" t="s">
        <v>190</v>
      </c>
      <c r="M3530"/>
      <c r="N3530" t="s">
        <v>190</v>
      </c>
      <c r="O3530"/>
      <c r="P3530">
        <v>45</v>
      </c>
      <c r="Q3530">
        <v>2023</v>
      </c>
    </row>
    <row r="3531" spans="1:17" hidden="1">
      <c r="A3531" t="s">
        <v>117</v>
      </c>
      <c r="C3531" s="28">
        <v>44934</v>
      </c>
      <c r="D3531" t="s">
        <v>240</v>
      </c>
      <c r="E3531" t="s">
        <v>122</v>
      </c>
      <c r="F3531" t="s">
        <v>405</v>
      </c>
      <c r="G3531" t="s">
        <v>125</v>
      </c>
      <c r="H3531" t="s">
        <v>419</v>
      </c>
      <c r="I3531" s="28">
        <v>44928</v>
      </c>
      <c r="J3531">
        <v>0</v>
      </c>
      <c r="K3531"/>
      <c r="L3531" t="s">
        <v>190</v>
      </c>
      <c r="M3531"/>
      <c r="N3531" t="s">
        <v>190</v>
      </c>
      <c r="O3531"/>
      <c r="P3531">
        <v>45</v>
      </c>
      <c r="Q3531">
        <v>2023</v>
      </c>
    </row>
    <row r="3532" spans="1:17" hidden="1">
      <c r="A3532" t="s">
        <v>117</v>
      </c>
      <c r="C3532" s="28">
        <v>44934</v>
      </c>
      <c r="D3532" t="s">
        <v>74</v>
      </c>
      <c r="E3532" t="s">
        <v>122</v>
      </c>
      <c r="F3532" t="s">
        <v>406</v>
      </c>
      <c r="G3532" t="s">
        <v>125</v>
      </c>
      <c r="H3532" t="s">
        <v>419</v>
      </c>
      <c r="I3532" s="28">
        <v>44928</v>
      </c>
      <c r="J3532">
        <v>0</v>
      </c>
      <c r="K3532"/>
      <c r="L3532" t="s">
        <v>190</v>
      </c>
      <c r="M3532"/>
      <c r="N3532" t="s">
        <v>190</v>
      </c>
      <c r="O3532"/>
      <c r="P3532">
        <v>45</v>
      </c>
      <c r="Q3532">
        <v>2023</v>
      </c>
    </row>
    <row r="3533" spans="1:17" hidden="1">
      <c r="A3533" t="s">
        <v>117</v>
      </c>
      <c r="C3533" s="28">
        <v>44934</v>
      </c>
      <c r="D3533" t="s">
        <v>407</v>
      </c>
      <c r="E3533" t="s">
        <v>122</v>
      </c>
      <c r="F3533" t="s">
        <v>408</v>
      </c>
      <c r="G3533" t="s">
        <v>125</v>
      </c>
      <c r="H3533" t="s">
        <v>419</v>
      </c>
      <c r="I3533" s="28">
        <v>44928</v>
      </c>
      <c r="J3533">
        <v>0</v>
      </c>
      <c r="K3533"/>
      <c r="L3533" t="s">
        <v>190</v>
      </c>
      <c r="M3533"/>
      <c r="N3533" t="s">
        <v>190</v>
      </c>
      <c r="O3533"/>
      <c r="P3533">
        <v>45</v>
      </c>
      <c r="Q3533">
        <v>2023</v>
      </c>
    </row>
    <row r="3534" spans="1:17" hidden="1">
      <c r="A3534" t="s">
        <v>117</v>
      </c>
      <c r="C3534" s="28">
        <v>44934</v>
      </c>
      <c r="D3534" t="s">
        <v>237</v>
      </c>
      <c r="E3534" t="s">
        <v>122</v>
      </c>
      <c r="F3534" t="s">
        <v>409</v>
      </c>
      <c r="G3534" t="s">
        <v>125</v>
      </c>
      <c r="H3534" t="s">
        <v>419</v>
      </c>
      <c r="I3534" s="28">
        <v>44928</v>
      </c>
      <c r="J3534">
        <v>0</v>
      </c>
      <c r="K3534"/>
      <c r="L3534" t="s">
        <v>190</v>
      </c>
      <c r="M3534"/>
      <c r="N3534" t="s">
        <v>190</v>
      </c>
      <c r="O3534"/>
      <c r="P3534">
        <v>45</v>
      </c>
      <c r="Q3534">
        <v>2023</v>
      </c>
    </row>
    <row r="3535" spans="1:17" hidden="1">
      <c r="A3535" t="s">
        <v>117</v>
      </c>
      <c r="C3535" s="28">
        <v>44934</v>
      </c>
      <c r="D3535" t="s">
        <v>242</v>
      </c>
      <c r="E3535" t="s">
        <v>122</v>
      </c>
      <c r="F3535" t="s">
        <v>410</v>
      </c>
      <c r="G3535" t="s">
        <v>125</v>
      </c>
      <c r="H3535" t="s">
        <v>419</v>
      </c>
      <c r="I3535" s="28">
        <v>44928</v>
      </c>
      <c r="J3535">
        <v>0</v>
      </c>
      <c r="K3535"/>
      <c r="L3535" t="s">
        <v>190</v>
      </c>
      <c r="M3535"/>
      <c r="N3535" t="s">
        <v>190</v>
      </c>
      <c r="O3535"/>
      <c r="P3535">
        <v>45</v>
      </c>
      <c r="Q3535">
        <v>2023</v>
      </c>
    </row>
    <row r="3536" spans="1:17" hidden="1">
      <c r="A3536" t="s">
        <v>117</v>
      </c>
      <c r="C3536" s="28">
        <v>45039</v>
      </c>
      <c r="D3536" t="s">
        <v>244</v>
      </c>
      <c r="E3536" t="s">
        <v>122</v>
      </c>
      <c r="F3536" t="s">
        <v>404</v>
      </c>
      <c r="G3536" t="s">
        <v>125</v>
      </c>
      <c r="H3536" t="s">
        <v>419</v>
      </c>
      <c r="I3536" s="28">
        <v>45033</v>
      </c>
      <c r="J3536">
        <v>0</v>
      </c>
      <c r="K3536"/>
      <c r="L3536" t="s">
        <v>190</v>
      </c>
      <c r="M3536"/>
      <c r="N3536" t="s">
        <v>190</v>
      </c>
      <c r="O3536"/>
      <c r="P3536">
        <v>60</v>
      </c>
      <c r="Q3536">
        <v>2023</v>
      </c>
    </row>
    <row r="3537" spans="1:17" hidden="1">
      <c r="A3537" t="s">
        <v>117</v>
      </c>
      <c r="C3537" s="28">
        <v>45039</v>
      </c>
      <c r="D3537" t="s">
        <v>240</v>
      </c>
      <c r="E3537" t="s">
        <v>122</v>
      </c>
      <c r="F3537" t="s">
        <v>405</v>
      </c>
      <c r="G3537" t="s">
        <v>125</v>
      </c>
      <c r="H3537" t="s">
        <v>419</v>
      </c>
      <c r="I3537" s="28">
        <v>45033</v>
      </c>
      <c r="J3537">
        <v>0</v>
      </c>
      <c r="K3537"/>
      <c r="L3537" t="s">
        <v>190</v>
      </c>
      <c r="M3537"/>
      <c r="N3537" t="s">
        <v>190</v>
      </c>
      <c r="O3537"/>
      <c r="P3537">
        <v>60</v>
      </c>
      <c r="Q3537">
        <v>2023</v>
      </c>
    </row>
    <row r="3538" spans="1:17" hidden="1">
      <c r="A3538" t="s">
        <v>117</v>
      </c>
      <c r="C3538" s="28">
        <v>45039</v>
      </c>
      <c r="D3538" t="s">
        <v>74</v>
      </c>
      <c r="E3538" t="s">
        <v>122</v>
      </c>
      <c r="F3538" t="s">
        <v>406</v>
      </c>
      <c r="G3538" t="s">
        <v>125</v>
      </c>
      <c r="H3538" t="s">
        <v>419</v>
      </c>
      <c r="I3538" s="28">
        <v>45033</v>
      </c>
      <c r="J3538">
        <v>0</v>
      </c>
      <c r="K3538"/>
      <c r="L3538" t="s">
        <v>190</v>
      </c>
      <c r="M3538"/>
      <c r="N3538" t="s">
        <v>190</v>
      </c>
      <c r="O3538"/>
      <c r="P3538">
        <v>60</v>
      </c>
      <c r="Q3538">
        <v>2023</v>
      </c>
    </row>
    <row r="3539" spans="1:17" hidden="1">
      <c r="A3539" t="s">
        <v>117</v>
      </c>
      <c r="C3539" s="28">
        <v>45039</v>
      </c>
      <c r="D3539" t="s">
        <v>407</v>
      </c>
      <c r="E3539" t="s">
        <v>122</v>
      </c>
      <c r="F3539" t="s">
        <v>408</v>
      </c>
      <c r="G3539" t="s">
        <v>125</v>
      </c>
      <c r="H3539" t="s">
        <v>419</v>
      </c>
      <c r="I3539" s="28">
        <v>45033</v>
      </c>
      <c r="J3539">
        <v>0</v>
      </c>
      <c r="K3539"/>
      <c r="L3539" t="s">
        <v>190</v>
      </c>
      <c r="M3539"/>
      <c r="N3539" t="s">
        <v>190</v>
      </c>
      <c r="O3539"/>
      <c r="P3539">
        <v>60</v>
      </c>
      <c r="Q3539">
        <v>2023</v>
      </c>
    </row>
    <row r="3540" spans="1:17" hidden="1">
      <c r="A3540" t="s">
        <v>117</v>
      </c>
      <c r="C3540" s="28">
        <v>45039</v>
      </c>
      <c r="D3540" t="s">
        <v>237</v>
      </c>
      <c r="E3540" t="s">
        <v>122</v>
      </c>
      <c r="F3540" t="s">
        <v>409</v>
      </c>
      <c r="G3540" t="s">
        <v>125</v>
      </c>
      <c r="H3540" t="s">
        <v>419</v>
      </c>
      <c r="I3540" s="28">
        <v>45033</v>
      </c>
      <c r="J3540">
        <v>0</v>
      </c>
      <c r="K3540"/>
      <c r="L3540" t="s">
        <v>190</v>
      </c>
      <c r="M3540"/>
      <c r="N3540" t="s">
        <v>190</v>
      </c>
      <c r="O3540"/>
      <c r="P3540">
        <v>60</v>
      </c>
      <c r="Q3540">
        <v>2023</v>
      </c>
    </row>
    <row r="3541" spans="1:17" hidden="1">
      <c r="A3541" t="s">
        <v>117</v>
      </c>
      <c r="C3541" s="28">
        <v>45039</v>
      </c>
      <c r="D3541" t="s">
        <v>242</v>
      </c>
      <c r="E3541" t="s">
        <v>122</v>
      </c>
      <c r="F3541" t="s">
        <v>410</v>
      </c>
      <c r="G3541" t="s">
        <v>125</v>
      </c>
      <c r="H3541" t="s">
        <v>419</v>
      </c>
      <c r="I3541" s="28">
        <v>45033</v>
      </c>
      <c r="J3541">
        <v>0</v>
      </c>
      <c r="K3541"/>
      <c r="L3541" t="s">
        <v>190</v>
      </c>
      <c r="M3541"/>
      <c r="N3541" t="s">
        <v>190</v>
      </c>
      <c r="O3541"/>
      <c r="P3541">
        <v>60</v>
      </c>
      <c r="Q3541">
        <v>2023</v>
      </c>
    </row>
    <row r="3542" spans="1:17" hidden="1">
      <c r="A3542" t="s">
        <v>117</v>
      </c>
      <c r="C3542" s="28">
        <v>45249</v>
      </c>
      <c r="D3542" t="s">
        <v>244</v>
      </c>
      <c r="E3542" t="s">
        <v>122</v>
      </c>
      <c r="F3542" t="s">
        <v>404</v>
      </c>
      <c r="G3542" t="s">
        <v>125</v>
      </c>
      <c r="H3542" t="s">
        <v>419</v>
      </c>
      <c r="I3542" s="28">
        <v>45243</v>
      </c>
      <c r="J3542">
        <v>0</v>
      </c>
      <c r="K3542"/>
      <c r="L3542" t="s">
        <v>190</v>
      </c>
      <c r="M3542"/>
      <c r="N3542" t="s">
        <v>190</v>
      </c>
      <c r="O3542"/>
      <c r="P3542">
        <v>90</v>
      </c>
      <c r="Q3542">
        <v>2023</v>
      </c>
    </row>
    <row r="3543" spans="1:17" hidden="1">
      <c r="A3543" t="s">
        <v>117</v>
      </c>
      <c r="C3543" s="28">
        <v>45249</v>
      </c>
      <c r="D3543" t="s">
        <v>240</v>
      </c>
      <c r="E3543" t="s">
        <v>122</v>
      </c>
      <c r="F3543" t="s">
        <v>405</v>
      </c>
      <c r="G3543" t="s">
        <v>125</v>
      </c>
      <c r="H3543" t="s">
        <v>419</v>
      </c>
      <c r="I3543" s="28">
        <v>45243</v>
      </c>
      <c r="J3543">
        <v>0</v>
      </c>
      <c r="K3543"/>
      <c r="L3543" t="s">
        <v>190</v>
      </c>
      <c r="M3543"/>
      <c r="N3543" t="s">
        <v>190</v>
      </c>
      <c r="O3543"/>
      <c r="P3543">
        <v>90</v>
      </c>
      <c r="Q3543">
        <v>2023</v>
      </c>
    </row>
    <row r="3544" spans="1:17" hidden="1">
      <c r="A3544" t="s">
        <v>117</v>
      </c>
      <c r="C3544" s="28">
        <v>45249</v>
      </c>
      <c r="D3544" t="s">
        <v>74</v>
      </c>
      <c r="E3544" t="s">
        <v>122</v>
      </c>
      <c r="F3544" t="s">
        <v>406</v>
      </c>
      <c r="G3544" t="s">
        <v>125</v>
      </c>
      <c r="H3544" t="s">
        <v>419</v>
      </c>
      <c r="I3544" s="28">
        <v>45243</v>
      </c>
      <c r="J3544">
        <v>0</v>
      </c>
      <c r="K3544"/>
      <c r="L3544" t="s">
        <v>190</v>
      </c>
      <c r="M3544"/>
      <c r="N3544" t="s">
        <v>190</v>
      </c>
      <c r="O3544"/>
      <c r="P3544">
        <v>90</v>
      </c>
      <c r="Q3544">
        <v>2023</v>
      </c>
    </row>
    <row r="3545" spans="1:17" hidden="1">
      <c r="A3545" t="s">
        <v>117</v>
      </c>
      <c r="C3545" s="28">
        <v>45249</v>
      </c>
      <c r="D3545" t="s">
        <v>407</v>
      </c>
      <c r="E3545" t="s">
        <v>122</v>
      </c>
      <c r="F3545" t="s">
        <v>408</v>
      </c>
      <c r="G3545" t="s">
        <v>125</v>
      </c>
      <c r="H3545" t="s">
        <v>419</v>
      </c>
      <c r="I3545" s="28">
        <v>45243</v>
      </c>
      <c r="J3545">
        <v>0</v>
      </c>
      <c r="K3545"/>
      <c r="L3545" t="s">
        <v>190</v>
      </c>
      <c r="M3545"/>
      <c r="N3545" t="s">
        <v>190</v>
      </c>
      <c r="O3545"/>
      <c r="P3545">
        <v>90</v>
      </c>
      <c r="Q3545">
        <v>2023</v>
      </c>
    </row>
    <row r="3546" spans="1:17" hidden="1">
      <c r="A3546" t="s">
        <v>117</v>
      </c>
      <c r="C3546" s="28">
        <v>45249</v>
      </c>
      <c r="D3546" t="s">
        <v>237</v>
      </c>
      <c r="E3546" t="s">
        <v>122</v>
      </c>
      <c r="F3546" t="s">
        <v>409</v>
      </c>
      <c r="G3546" t="s">
        <v>125</v>
      </c>
      <c r="H3546" t="s">
        <v>419</v>
      </c>
      <c r="I3546" s="28">
        <v>45243</v>
      </c>
      <c r="J3546">
        <v>0</v>
      </c>
      <c r="K3546"/>
      <c r="L3546" t="s">
        <v>190</v>
      </c>
      <c r="M3546"/>
      <c r="N3546" t="s">
        <v>190</v>
      </c>
      <c r="O3546"/>
      <c r="P3546">
        <v>90</v>
      </c>
      <c r="Q3546">
        <v>2023</v>
      </c>
    </row>
    <row r="3547" spans="1:17" hidden="1">
      <c r="A3547" t="s">
        <v>117</v>
      </c>
      <c r="C3547" s="28">
        <v>45249</v>
      </c>
      <c r="D3547" t="s">
        <v>242</v>
      </c>
      <c r="E3547" t="s">
        <v>122</v>
      </c>
      <c r="F3547" t="s">
        <v>410</v>
      </c>
      <c r="G3547" t="s">
        <v>125</v>
      </c>
      <c r="H3547" t="s">
        <v>419</v>
      </c>
      <c r="I3547" s="28">
        <v>45243</v>
      </c>
      <c r="J3547">
        <v>0</v>
      </c>
      <c r="K3547"/>
      <c r="L3547" t="s">
        <v>190</v>
      </c>
      <c r="M3547"/>
      <c r="N3547" t="s">
        <v>190</v>
      </c>
      <c r="O3547"/>
      <c r="P3547">
        <v>90</v>
      </c>
      <c r="Q3547">
        <v>2023</v>
      </c>
    </row>
    <row r="3548" spans="1:17" hidden="1">
      <c r="A3548" t="s">
        <v>117</v>
      </c>
      <c r="C3548" s="28">
        <v>45921</v>
      </c>
      <c r="D3548" t="s">
        <v>244</v>
      </c>
      <c r="E3548" t="s">
        <v>122</v>
      </c>
      <c r="F3548" t="s">
        <v>404</v>
      </c>
      <c r="G3548" t="s">
        <v>125</v>
      </c>
      <c r="H3548" t="s">
        <v>419</v>
      </c>
      <c r="I3548" s="28">
        <v>45915</v>
      </c>
      <c r="J3548">
        <v>0</v>
      </c>
      <c r="K3548"/>
      <c r="L3548" t="s">
        <v>190</v>
      </c>
      <c r="M3548"/>
      <c r="N3548" t="s">
        <v>190</v>
      </c>
      <c r="O3548"/>
      <c r="P3548">
        <v>186</v>
      </c>
      <c r="Q3548">
        <v>2025</v>
      </c>
    </row>
    <row r="3549" spans="1:17" hidden="1">
      <c r="A3549" t="s">
        <v>117</v>
      </c>
      <c r="C3549" s="28">
        <v>45921</v>
      </c>
      <c r="D3549" t="s">
        <v>240</v>
      </c>
      <c r="E3549" t="s">
        <v>122</v>
      </c>
      <c r="F3549" t="s">
        <v>405</v>
      </c>
      <c r="G3549" t="s">
        <v>125</v>
      </c>
      <c r="H3549" t="s">
        <v>419</v>
      </c>
      <c r="I3549" s="28">
        <v>45915</v>
      </c>
      <c r="J3549">
        <v>0</v>
      </c>
      <c r="K3549"/>
      <c r="L3549" t="s">
        <v>190</v>
      </c>
      <c r="M3549"/>
      <c r="N3549" t="s">
        <v>190</v>
      </c>
      <c r="O3549"/>
      <c r="P3549">
        <v>186</v>
      </c>
      <c r="Q3549">
        <v>2025</v>
      </c>
    </row>
    <row r="3550" spans="1:17" hidden="1">
      <c r="A3550" t="s">
        <v>117</v>
      </c>
      <c r="C3550" s="28">
        <v>45921</v>
      </c>
      <c r="D3550" t="s">
        <v>74</v>
      </c>
      <c r="E3550" t="s">
        <v>122</v>
      </c>
      <c r="F3550" t="s">
        <v>406</v>
      </c>
      <c r="G3550" t="s">
        <v>125</v>
      </c>
      <c r="H3550" t="s">
        <v>419</v>
      </c>
      <c r="I3550" s="28">
        <v>45915</v>
      </c>
      <c r="J3550">
        <v>0</v>
      </c>
      <c r="K3550"/>
      <c r="L3550" t="s">
        <v>190</v>
      </c>
      <c r="M3550"/>
      <c r="N3550" t="s">
        <v>190</v>
      </c>
      <c r="O3550"/>
      <c r="P3550">
        <v>186</v>
      </c>
      <c r="Q3550">
        <v>2025</v>
      </c>
    </row>
    <row r="3551" spans="1:17" hidden="1">
      <c r="A3551" t="s">
        <v>117</v>
      </c>
      <c r="C3551" s="28">
        <v>45921</v>
      </c>
      <c r="D3551" t="s">
        <v>407</v>
      </c>
      <c r="E3551" t="s">
        <v>122</v>
      </c>
      <c r="F3551" t="s">
        <v>408</v>
      </c>
      <c r="G3551" t="s">
        <v>125</v>
      </c>
      <c r="H3551" t="s">
        <v>419</v>
      </c>
      <c r="I3551" s="28">
        <v>45915</v>
      </c>
      <c r="J3551">
        <v>0</v>
      </c>
      <c r="K3551"/>
      <c r="L3551" t="s">
        <v>190</v>
      </c>
      <c r="M3551"/>
      <c r="N3551" t="s">
        <v>190</v>
      </c>
      <c r="O3551"/>
      <c r="P3551">
        <v>186</v>
      </c>
      <c r="Q3551">
        <v>2025</v>
      </c>
    </row>
    <row r="3552" spans="1:17" hidden="1">
      <c r="A3552" t="s">
        <v>117</v>
      </c>
      <c r="C3552" s="28">
        <v>45921</v>
      </c>
      <c r="D3552" t="s">
        <v>237</v>
      </c>
      <c r="E3552" t="s">
        <v>122</v>
      </c>
      <c r="F3552" t="s">
        <v>409</v>
      </c>
      <c r="G3552" t="s">
        <v>125</v>
      </c>
      <c r="H3552" t="s">
        <v>419</v>
      </c>
      <c r="I3552" s="28">
        <v>45915</v>
      </c>
      <c r="J3552">
        <v>0</v>
      </c>
      <c r="K3552"/>
      <c r="L3552" t="s">
        <v>190</v>
      </c>
      <c r="M3552"/>
      <c r="N3552" t="s">
        <v>190</v>
      </c>
      <c r="O3552"/>
      <c r="P3552">
        <v>186</v>
      </c>
      <c r="Q3552">
        <v>2025</v>
      </c>
    </row>
    <row r="3553" spans="1:17" hidden="1">
      <c r="A3553" t="s">
        <v>117</v>
      </c>
      <c r="C3553" s="28">
        <v>45921</v>
      </c>
      <c r="D3553" t="s">
        <v>242</v>
      </c>
      <c r="E3553" t="s">
        <v>122</v>
      </c>
      <c r="F3553" t="s">
        <v>410</v>
      </c>
      <c r="G3553" t="s">
        <v>125</v>
      </c>
      <c r="H3553" t="s">
        <v>419</v>
      </c>
      <c r="I3553" s="28">
        <v>45915</v>
      </c>
      <c r="J3553">
        <v>0</v>
      </c>
      <c r="K3553"/>
      <c r="L3553" t="s">
        <v>190</v>
      </c>
      <c r="M3553"/>
      <c r="N3553" t="s">
        <v>190</v>
      </c>
      <c r="O3553"/>
      <c r="P3553">
        <v>186</v>
      </c>
      <c r="Q3553">
        <v>2025</v>
      </c>
    </row>
    <row r="3554" spans="1:17" hidden="1">
      <c r="A3554" t="s">
        <v>117</v>
      </c>
      <c r="C3554" s="28">
        <v>45466</v>
      </c>
      <c r="D3554" t="s">
        <v>244</v>
      </c>
      <c r="E3554" t="s">
        <v>122</v>
      </c>
      <c r="F3554" t="s">
        <v>404</v>
      </c>
      <c r="G3554" t="s">
        <v>125</v>
      </c>
      <c r="H3554" t="s">
        <v>419</v>
      </c>
      <c r="I3554" s="28">
        <v>45460</v>
      </c>
      <c r="J3554">
        <v>0</v>
      </c>
      <c r="K3554"/>
      <c r="L3554" t="s">
        <v>190</v>
      </c>
      <c r="M3554"/>
      <c r="N3554" t="s">
        <v>190</v>
      </c>
      <c r="O3554"/>
      <c r="P3554">
        <v>121</v>
      </c>
      <c r="Q3554">
        <v>2024</v>
      </c>
    </row>
    <row r="3555" spans="1:17" hidden="1">
      <c r="A3555" t="s">
        <v>117</v>
      </c>
      <c r="C3555" s="28">
        <v>45466</v>
      </c>
      <c r="D3555" t="s">
        <v>240</v>
      </c>
      <c r="E3555" t="s">
        <v>122</v>
      </c>
      <c r="F3555" t="s">
        <v>405</v>
      </c>
      <c r="G3555" t="s">
        <v>125</v>
      </c>
      <c r="H3555" t="s">
        <v>419</v>
      </c>
      <c r="I3555" s="28">
        <v>45460</v>
      </c>
      <c r="J3555">
        <v>0</v>
      </c>
      <c r="K3555"/>
      <c r="L3555" t="s">
        <v>190</v>
      </c>
      <c r="M3555"/>
      <c r="N3555" t="s">
        <v>190</v>
      </c>
      <c r="O3555"/>
      <c r="P3555">
        <v>121</v>
      </c>
      <c r="Q3555">
        <v>2024</v>
      </c>
    </row>
    <row r="3556" spans="1:17" hidden="1">
      <c r="A3556" t="s">
        <v>117</v>
      </c>
      <c r="C3556" s="28">
        <v>45466</v>
      </c>
      <c r="D3556" t="s">
        <v>74</v>
      </c>
      <c r="E3556" t="s">
        <v>122</v>
      </c>
      <c r="F3556" t="s">
        <v>406</v>
      </c>
      <c r="G3556" t="s">
        <v>125</v>
      </c>
      <c r="H3556" t="s">
        <v>419</v>
      </c>
      <c r="I3556" s="28">
        <v>45460</v>
      </c>
      <c r="J3556">
        <v>0</v>
      </c>
      <c r="K3556"/>
      <c r="L3556" t="s">
        <v>190</v>
      </c>
      <c r="M3556"/>
      <c r="N3556" t="s">
        <v>190</v>
      </c>
      <c r="O3556"/>
      <c r="P3556">
        <v>121</v>
      </c>
      <c r="Q3556">
        <v>2024</v>
      </c>
    </row>
    <row r="3557" spans="1:17" hidden="1">
      <c r="A3557" t="s">
        <v>117</v>
      </c>
      <c r="C3557" s="28">
        <v>45466</v>
      </c>
      <c r="D3557" t="s">
        <v>407</v>
      </c>
      <c r="E3557" t="s">
        <v>122</v>
      </c>
      <c r="F3557" t="s">
        <v>408</v>
      </c>
      <c r="G3557" t="s">
        <v>125</v>
      </c>
      <c r="H3557" t="s">
        <v>419</v>
      </c>
      <c r="I3557" s="28">
        <v>45460</v>
      </c>
      <c r="J3557">
        <v>0</v>
      </c>
      <c r="K3557"/>
      <c r="L3557" t="s">
        <v>190</v>
      </c>
      <c r="M3557"/>
      <c r="N3557" t="s">
        <v>190</v>
      </c>
      <c r="O3557"/>
      <c r="P3557">
        <v>121</v>
      </c>
      <c r="Q3557">
        <v>2024</v>
      </c>
    </row>
    <row r="3558" spans="1:17" hidden="1">
      <c r="A3558" t="s">
        <v>117</v>
      </c>
      <c r="C3558" s="28">
        <v>45466</v>
      </c>
      <c r="D3558" t="s">
        <v>237</v>
      </c>
      <c r="E3558" t="s">
        <v>122</v>
      </c>
      <c r="F3558" t="s">
        <v>409</v>
      </c>
      <c r="G3558" t="s">
        <v>125</v>
      </c>
      <c r="H3558" t="s">
        <v>419</v>
      </c>
      <c r="I3558" s="28">
        <v>45460</v>
      </c>
      <c r="J3558">
        <v>0</v>
      </c>
      <c r="K3558"/>
      <c r="L3558" t="s">
        <v>190</v>
      </c>
      <c r="M3558"/>
      <c r="N3558" t="s">
        <v>190</v>
      </c>
      <c r="O3558"/>
      <c r="P3558">
        <v>121</v>
      </c>
      <c r="Q3558">
        <v>2024</v>
      </c>
    </row>
    <row r="3559" spans="1:17" hidden="1">
      <c r="A3559" t="s">
        <v>117</v>
      </c>
      <c r="C3559" s="28">
        <v>45466</v>
      </c>
      <c r="D3559" t="s">
        <v>242</v>
      </c>
      <c r="E3559" t="s">
        <v>122</v>
      </c>
      <c r="F3559" t="s">
        <v>410</v>
      </c>
      <c r="G3559" t="s">
        <v>125</v>
      </c>
      <c r="H3559" t="s">
        <v>419</v>
      </c>
      <c r="I3559" s="28">
        <v>45460</v>
      </c>
      <c r="J3559">
        <v>0</v>
      </c>
      <c r="K3559"/>
      <c r="L3559" t="s">
        <v>190</v>
      </c>
      <c r="M3559"/>
      <c r="N3559" t="s">
        <v>190</v>
      </c>
      <c r="O3559"/>
      <c r="P3559">
        <v>121</v>
      </c>
      <c r="Q3559">
        <v>2024</v>
      </c>
    </row>
    <row r="3560" spans="1:17" hidden="1">
      <c r="A3560" t="s">
        <v>117</v>
      </c>
      <c r="C3560" s="28">
        <v>45361</v>
      </c>
      <c r="D3560" t="s">
        <v>244</v>
      </c>
      <c r="E3560" t="s">
        <v>122</v>
      </c>
      <c r="F3560" t="s">
        <v>404</v>
      </c>
      <c r="G3560" t="s">
        <v>125</v>
      </c>
      <c r="H3560" t="s">
        <v>419</v>
      </c>
      <c r="I3560" s="28">
        <v>45355</v>
      </c>
      <c r="J3560">
        <v>0</v>
      </c>
      <c r="K3560"/>
      <c r="L3560" t="s">
        <v>190</v>
      </c>
      <c r="M3560"/>
      <c r="N3560" t="s">
        <v>190</v>
      </c>
      <c r="O3560"/>
      <c r="P3560">
        <v>106</v>
      </c>
      <c r="Q3560">
        <v>2024</v>
      </c>
    </row>
    <row r="3561" spans="1:17" hidden="1">
      <c r="A3561" t="s">
        <v>117</v>
      </c>
      <c r="C3561" s="28">
        <v>45361</v>
      </c>
      <c r="D3561" t="s">
        <v>240</v>
      </c>
      <c r="E3561" t="s">
        <v>122</v>
      </c>
      <c r="F3561" t="s">
        <v>405</v>
      </c>
      <c r="G3561" t="s">
        <v>125</v>
      </c>
      <c r="H3561" t="s">
        <v>419</v>
      </c>
      <c r="I3561" s="28">
        <v>45355</v>
      </c>
      <c r="J3561">
        <v>0</v>
      </c>
      <c r="K3561"/>
      <c r="L3561" t="s">
        <v>190</v>
      </c>
      <c r="M3561"/>
      <c r="N3561" t="s">
        <v>190</v>
      </c>
      <c r="O3561"/>
      <c r="P3561">
        <v>106</v>
      </c>
      <c r="Q3561">
        <v>2024</v>
      </c>
    </row>
    <row r="3562" spans="1:17" hidden="1">
      <c r="A3562" t="s">
        <v>117</v>
      </c>
      <c r="C3562" s="28">
        <v>45361</v>
      </c>
      <c r="D3562" t="s">
        <v>74</v>
      </c>
      <c r="E3562" t="s">
        <v>122</v>
      </c>
      <c r="F3562" t="s">
        <v>406</v>
      </c>
      <c r="G3562" t="s">
        <v>125</v>
      </c>
      <c r="H3562" t="s">
        <v>419</v>
      </c>
      <c r="I3562" s="28">
        <v>45355</v>
      </c>
      <c r="J3562">
        <v>0</v>
      </c>
      <c r="K3562"/>
      <c r="L3562" t="s">
        <v>190</v>
      </c>
      <c r="M3562"/>
      <c r="N3562" t="s">
        <v>190</v>
      </c>
      <c r="O3562"/>
      <c r="P3562">
        <v>106</v>
      </c>
      <c r="Q3562">
        <v>2024</v>
      </c>
    </row>
    <row r="3563" spans="1:17" hidden="1">
      <c r="A3563" t="s">
        <v>117</v>
      </c>
      <c r="C3563" s="28">
        <v>45361</v>
      </c>
      <c r="D3563" t="s">
        <v>407</v>
      </c>
      <c r="E3563" t="s">
        <v>122</v>
      </c>
      <c r="F3563" t="s">
        <v>408</v>
      </c>
      <c r="G3563" t="s">
        <v>125</v>
      </c>
      <c r="H3563" t="s">
        <v>419</v>
      </c>
      <c r="I3563" s="28">
        <v>45355</v>
      </c>
      <c r="J3563">
        <v>0</v>
      </c>
      <c r="K3563"/>
      <c r="L3563" t="s">
        <v>190</v>
      </c>
      <c r="M3563"/>
      <c r="N3563" t="s">
        <v>190</v>
      </c>
      <c r="O3563"/>
      <c r="P3563">
        <v>106</v>
      </c>
      <c r="Q3563">
        <v>2024</v>
      </c>
    </row>
    <row r="3564" spans="1:17" hidden="1">
      <c r="A3564" t="s">
        <v>117</v>
      </c>
      <c r="C3564" s="28">
        <v>45361</v>
      </c>
      <c r="D3564" t="s">
        <v>237</v>
      </c>
      <c r="E3564" t="s">
        <v>122</v>
      </c>
      <c r="F3564" t="s">
        <v>409</v>
      </c>
      <c r="G3564" t="s">
        <v>125</v>
      </c>
      <c r="H3564" t="s">
        <v>419</v>
      </c>
      <c r="I3564" s="28">
        <v>45355</v>
      </c>
      <c r="J3564">
        <v>0</v>
      </c>
      <c r="K3564"/>
      <c r="L3564" t="s">
        <v>190</v>
      </c>
      <c r="M3564"/>
      <c r="N3564" t="s">
        <v>190</v>
      </c>
      <c r="O3564"/>
      <c r="P3564">
        <v>106</v>
      </c>
      <c r="Q3564">
        <v>2024</v>
      </c>
    </row>
    <row r="3565" spans="1:17" hidden="1">
      <c r="A3565" t="s">
        <v>117</v>
      </c>
      <c r="C3565" s="28">
        <v>45361</v>
      </c>
      <c r="D3565" t="s">
        <v>242</v>
      </c>
      <c r="E3565" t="s">
        <v>122</v>
      </c>
      <c r="F3565" t="s">
        <v>410</v>
      </c>
      <c r="G3565" t="s">
        <v>125</v>
      </c>
      <c r="H3565" t="s">
        <v>419</v>
      </c>
      <c r="I3565" s="28">
        <v>45355</v>
      </c>
      <c r="J3565">
        <v>0</v>
      </c>
      <c r="K3565"/>
      <c r="L3565" t="s">
        <v>190</v>
      </c>
      <c r="M3565"/>
      <c r="N3565" t="s">
        <v>190</v>
      </c>
      <c r="O3565"/>
      <c r="P3565">
        <v>106</v>
      </c>
      <c r="Q3565">
        <v>2024</v>
      </c>
    </row>
    <row r="3566" spans="1:17" hidden="1">
      <c r="A3566" t="s">
        <v>117</v>
      </c>
      <c r="C3566" s="28">
        <v>44745</v>
      </c>
      <c r="D3566" t="s">
        <v>244</v>
      </c>
      <c r="E3566" t="s">
        <v>122</v>
      </c>
      <c r="F3566" t="s">
        <v>404</v>
      </c>
      <c r="G3566" t="s">
        <v>125</v>
      </c>
      <c r="H3566" t="s">
        <v>419</v>
      </c>
      <c r="I3566" s="28">
        <v>44739</v>
      </c>
      <c r="J3566">
        <v>0</v>
      </c>
      <c r="K3566"/>
      <c r="L3566" t="s">
        <v>190</v>
      </c>
      <c r="M3566"/>
      <c r="N3566" t="s">
        <v>190</v>
      </c>
      <c r="O3566"/>
      <c r="P3566">
        <v>18</v>
      </c>
      <c r="Q3566">
        <v>2022</v>
      </c>
    </row>
    <row r="3567" spans="1:17" hidden="1">
      <c r="A3567" t="s">
        <v>117</v>
      </c>
      <c r="C3567" s="28">
        <v>44745</v>
      </c>
      <c r="D3567" t="s">
        <v>240</v>
      </c>
      <c r="E3567" t="s">
        <v>122</v>
      </c>
      <c r="F3567" t="s">
        <v>405</v>
      </c>
      <c r="G3567" t="s">
        <v>125</v>
      </c>
      <c r="H3567" t="s">
        <v>419</v>
      </c>
      <c r="I3567" s="28">
        <v>44739</v>
      </c>
      <c r="J3567">
        <v>0</v>
      </c>
      <c r="K3567"/>
      <c r="L3567" t="s">
        <v>190</v>
      </c>
      <c r="M3567"/>
      <c r="N3567" t="s">
        <v>190</v>
      </c>
      <c r="O3567"/>
      <c r="P3567">
        <v>18</v>
      </c>
      <c r="Q3567">
        <v>2022</v>
      </c>
    </row>
    <row r="3568" spans="1:17" hidden="1">
      <c r="A3568" t="s">
        <v>117</v>
      </c>
      <c r="C3568" s="28">
        <v>44745</v>
      </c>
      <c r="D3568" t="s">
        <v>74</v>
      </c>
      <c r="E3568" t="s">
        <v>122</v>
      </c>
      <c r="F3568" t="s">
        <v>406</v>
      </c>
      <c r="G3568" t="s">
        <v>125</v>
      </c>
      <c r="H3568" t="s">
        <v>419</v>
      </c>
      <c r="I3568" s="28">
        <v>44739</v>
      </c>
      <c r="J3568">
        <v>0</v>
      </c>
      <c r="K3568"/>
      <c r="L3568" t="s">
        <v>190</v>
      </c>
      <c r="M3568"/>
      <c r="N3568" t="s">
        <v>190</v>
      </c>
      <c r="O3568"/>
      <c r="P3568">
        <v>18</v>
      </c>
      <c r="Q3568">
        <v>2022</v>
      </c>
    </row>
    <row r="3569" spans="1:17" hidden="1">
      <c r="A3569" t="s">
        <v>117</v>
      </c>
      <c r="C3569" s="28">
        <v>44745</v>
      </c>
      <c r="D3569" t="s">
        <v>407</v>
      </c>
      <c r="E3569" t="s">
        <v>122</v>
      </c>
      <c r="F3569" t="s">
        <v>408</v>
      </c>
      <c r="G3569" t="s">
        <v>125</v>
      </c>
      <c r="H3569" t="s">
        <v>419</v>
      </c>
      <c r="I3569" s="28">
        <v>44739</v>
      </c>
      <c r="J3569">
        <v>0</v>
      </c>
      <c r="K3569"/>
      <c r="L3569" t="s">
        <v>190</v>
      </c>
      <c r="M3569"/>
      <c r="N3569" t="s">
        <v>190</v>
      </c>
      <c r="O3569"/>
      <c r="P3569">
        <v>18</v>
      </c>
      <c r="Q3569">
        <v>2022</v>
      </c>
    </row>
    <row r="3570" spans="1:17" hidden="1">
      <c r="A3570" t="s">
        <v>117</v>
      </c>
      <c r="C3570" s="28">
        <v>44745</v>
      </c>
      <c r="D3570" t="s">
        <v>237</v>
      </c>
      <c r="E3570" t="s">
        <v>122</v>
      </c>
      <c r="F3570" t="s">
        <v>409</v>
      </c>
      <c r="G3570" t="s">
        <v>125</v>
      </c>
      <c r="H3570" t="s">
        <v>419</v>
      </c>
      <c r="I3570" s="28">
        <v>44739</v>
      </c>
      <c r="J3570">
        <v>0</v>
      </c>
      <c r="K3570"/>
      <c r="L3570" t="s">
        <v>190</v>
      </c>
      <c r="M3570"/>
      <c r="N3570" t="s">
        <v>190</v>
      </c>
      <c r="O3570"/>
      <c r="P3570">
        <v>18</v>
      </c>
      <c r="Q3570">
        <v>2022</v>
      </c>
    </row>
    <row r="3571" spans="1:17" hidden="1">
      <c r="A3571" t="s">
        <v>117</v>
      </c>
      <c r="C3571" s="28">
        <v>44745</v>
      </c>
      <c r="D3571" t="s">
        <v>242</v>
      </c>
      <c r="E3571" t="s">
        <v>122</v>
      </c>
      <c r="F3571" t="s">
        <v>410</v>
      </c>
      <c r="G3571" t="s">
        <v>125</v>
      </c>
      <c r="H3571" t="s">
        <v>419</v>
      </c>
      <c r="I3571" s="28">
        <v>44739</v>
      </c>
      <c r="J3571">
        <v>0</v>
      </c>
      <c r="K3571"/>
      <c r="L3571" t="s">
        <v>190</v>
      </c>
      <c r="M3571"/>
      <c r="N3571" t="s">
        <v>190</v>
      </c>
      <c r="O3571"/>
      <c r="P3571">
        <v>18</v>
      </c>
      <c r="Q3571">
        <v>2022</v>
      </c>
    </row>
    <row r="3572" spans="1:17" hidden="1">
      <c r="A3572" t="s">
        <v>117</v>
      </c>
      <c r="C3572" s="28">
        <v>45907</v>
      </c>
      <c r="D3572" t="s">
        <v>244</v>
      </c>
      <c r="E3572" t="s">
        <v>122</v>
      </c>
      <c r="F3572" t="s">
        <v>404</v>
      </c>
      <c r="G3572" t="s">
        <v>125</v>
      </c>
      <c r="H3572" t="s">
        <v>419</v>
      </c>
      <c r="I3572" s="28">
        <v>45901</v>
      </c>
      <c r="J3572">
        <v>0</v>
      </c>
      <c r="K3572"/>
      <c r="L3572" t="s">
        <v>190</v>
      </c>
      <c r="M3572"/>
      <c r="N3572" t="s">
        <v>190</v>
      </c>
      <c r="O3572"/>
      <c r="P3572">
        <v>184</v>
      </c>
      <c r="Q3572">
        <v>2025</v>
      </c>
    </row>
    <row r="3573" spans="1:17" hidden="1">
      <c r="A3573" t="s">
        <v>117</v>
      </c>
      <c r="C3573" s="28">
        <v>45907</v>
      </c>
      <c r="D3573" t="s">
        <v>240</v>
      </c>
      <c r="E3573" t="s">
        <v>122</v>
      </c>
      <c r="F3573" t="s">
        <v>405</v>
      </c>
      <c r="G3573" t="s">
        <v>125</v>
      </c>
      <c r="H3573" t="s">
        <v>419</v>
      </c>
      <c r="I3573" s="28">
        <v>45901</v>
      </c>
      <c r="J3573">
        <v>0</v>
      </c>
      <c r="K3573"/>
      <c r="L3573" t="s">
        <v>190</v>
      </c>
      <c r="M3573"/>
      <c r="N3573" t="s">
        <v>190</v>
      </c>
      <c r="O3573"/>
      <c r="P3573">
        <v>184</v>
      </c>
      <c r="Q3573">
        <v>2025</v>
      </c>
    </row>
    <row r="3574" spans="1:17" hidden="1">
      <c r="A3574" t="s">
        <v>117</v>
      </c>
      <c r="C3574" s="28">
        <v>45907</v>
      </c>
      <c r="D3574" t="s">
        <v>74</v>
      </c>
      <c r="E3574" t="s">
        <v>122</v>
      </c>
      <c r="F3574" t="s">
        <v>406</v>
      </c>
      <c r="G3574" t="s">
        <v>125</v>
      </c>
      <c r="H3574" t="s">
        <v>419</v>
      </c>
      <c r="I3574" s="28">
        <v>45901</v>
      </c>
      <c r="J3574">
        <v>0</v>
      </c>
      <c r="K3574"/>
      <c r="L3574" t="s">
        <v>190</v>
      </c>
      <c r="M3574"/>
      <c r="N3574" t="s">
        <v>190</v>
      </c>
      <c r="O3574"/>
      <c r="P3574">
        <v>184</v>
      </c>
      <c r="Q3574">
        <v>2025</v>
      </c>
    </row>
    <row r="3575" spans="1:17" hidden="1">
      <c r="A3575" t="s">
        <v>117</v>
      </c>
      <c r="C3575" s="28">
        <v>45907</v>
      </c>
      <c r="D3575" t="s">
        <v>407</v>
      </c>
      <c r="E3575" t="s">
        <v>122</v>
      </c>
      <c r="F3575" t="s">
        <v>408</v>
      </c>
      <c r="G3575" t="s">
        <v>125</v>
      </c>
      <c r="H3575" t="s">
        <v>419</v>
      </c>
      <c r="I3575" s="28">
        <v>45901</v>
      </c>
      <c r="J3575">
        <v>0</v>
      </c>
      <c r="K3575"/>
      <c r="L3575" t="s">
        <v>190</v>
      </c>
      <c r="M3575"/>
      <c r="N3575" t="s">
        <v>190</v>
      </c>
      <c r="O3575"/>
      <c r="P3575">
        <v>184</v>
      </c>
      <c r="Q3575">
        <v>2025</v>
      </c>
    </row>
    <row r="3576" spans="1:17" hidden="1">
      <c r="A3576" t="s">
        <v>117</v>
      </c>
      <c r="C3576" s="28">
        <v>45907</v>
      </c>
      <c r="D3576" t="s">
        <v>237</v>
      </c>
      <c r="E3576" t="s">
        <v>122</v>
      </c>
      <c r="F3576" t="s">
        <v>409</v>
      </c>
      <c r="G3576" t="s">
        <v>125</v>
      </c>
      <c r="H3576" t="s">
        <v>419</v>
      </c>
      <c r="I3576" s="28">
        <v>45901</v>
      </c>
      <c r="J3576">
        <v>0</v>
      </c>
      <c r="K3576"/>
      <c r="L3576" t="s">
        <v>190</v>
      </c>
      <c r="M3576"/>
      <c r="N3576" t="s">
        <v>190</v>
      </c>
      <c r="O3576"/>
      <c r="P3576">
        <v>184</v>
      </c>
      <c r="Q3576">
        <v>2025</v>
      </c>
    </row>
    <row r="3577" spans="1:17" hidden="1">
      <c r="A3577" t="s">
        <v>117</v>
      </c>
      <c r="C3577" s="28">
        <v>45907</v>
      </c>
      <c r="D3577" t="s">
        <v>242</v>
      </c>
      <c r="E3577" t="s">
        <v>122</v>
      </c>
      <c r="F3577" t="s">
        <v>410</v>
      </c>
      <c r="G3577" t="s">
        <v>125</v>
      </c>
      <c r="H3577" t="s">
        <v>419</v>
      </c>
      <c r="I3577" s="28">
        <v>45901</v>
      </c>
      <c r="J3577">
        <v>0</v>
      </c>
      <c r="K3577"/>
      <c r="L3577" t="s">
        <v>190</v>
      </c>
      <c r="M3577"/>
      <c r="N3577" t="s">
        <v>190</v>
      </c>
      <c r="O3577"/>
      <c r="P3577">
        <v>184</v>
      </c>
      <c r="Q3577">
        <v>2025</v>
      </c>
    </row>
    <row r="3578" spans="1:17" hidden="1">
      <c r="A3578" t="s">
        <v>117</v>
      </c>
      <c r="C3578" s="28">
        <v>45214</v>
      </c>
      <c r="D3578" t="s">
        <v>244</v>
      </c>
      <c r="E3578" t="s">
        <v>122</v>
      </c>
      <c r="F3578" t="s">
        <v>404</v>
      </c>
      <c r="G3578" t="s">
        <v>125</v>
      </c>
      <c r="H3578" t="s">
        <v>419</v>
      </c>
      <c r="I3578" s="28">
        <v>45208</v>
      </c>
      <c r="J3578">
        <v>0</v>
      </c>
      <c r="K3578"/>
      <c r="L3578" t="s">
        <v>190</v>
      </c>
      <c r="M3578"/>
      <c r="N3578" t="s">
        <v>190</v>
      </c>
      <c r="O3578"/>
      <c r="P3578">
        <v>85</v>
      </c>
      <c r="Q3578">
        <v>2023</v>
      </c>
    </row>
    <row r="3579" spans="1:17" hidden="1">
      <c r="A3579" t="s">
        <v>117</v>
      </c>
      <c r="C3579" s="28">
        <v>45214</v>
      </c>
      <c r="D3579" t="s">
        <v>240</v>
      </c>
      <c r="E3579" t="s">
        <v>122</v>
      </c>
      <c r="F3579" t="s">
        <v>405</v>
      </c>
      <c r="G3579" t="s">
        <v>125</v>
      </c>
      <c r="H3579" t="s">
        <v>419</v>
      </c>
      <c r="I3579" s="28">
        <v>45208</v>
      </c>
      <c r="J3579">
        <v>0</v>
      </c>
      <c r="K3579"/>
      <c r="L3579" t="s">
        <v>190</v>
      </c>
      <c r="M3579"/>
      <c r="N3579" t="s">
        <v>190</v>
      </c>
      <c r="O3579"/>
      <c r="P3579">
        <v>85</v>
      </c>
      <c r="Q3579">
        <v>2023</v>
      </c>
    </row>
    <row r="3580" spans="1:17" hidden="1">
      <c r="A3580" t="s">
        <v>117</v>
      </c>
      <c r="C3580" s="28">
        <v>45214</v>
      </c>
      <c r="D3580" t="s">
        <v>74</v>
      </c>
      <c r="E3580" t="s">
        <v>122</v>
      </c>
      <c r="F3580" t="s">
        <v>406</v>
      </c>
      <c r="G3580" t="s">
        <v>125</v>
      </c>
      <c r="H3580" t="s">
        <v>419</v>
      </c>
      <c r="I3580" s="28">
        <v>45208</v>
      </c>
      <c r="J3580">
        <v>0</v>
      </c>
      <c r="K3580"/>
      <c r="L3580" t="s">
        <v>190</v>
      </c>
      <c r="M3580"/>
      <c r="N3580" t="s">
        <v>190</v>
      </c>
      <c r="O3580"/>
      <c r="P3580">
        <v>85</v>
      </c>
      <c r="Q3580">
        <v>2023</v>
      </c>
    </row>
    <row r="3581" spans="1:17" hidden="1">
      <c r="A3581" t="s">
        <v>117</v>
      </c>
      <c r="C3581" s="28">
        <v>45214</v>
      </c>
      <c r="D3581" t="s">
        <v>407</v>
      </c>
      <c r="E3581" t="s">
        <v>122</v>
      </c>
      <c r="F3581" t="s">
        <v>408</v>
      </c>
      <c r="G3581" t="s">
        <v>125</v>
      </c>
      <c r="H3581" t="s">
        <v>419</v>
      </c>
      <c r="I3581" s="28">
        <v>45208</v>
      </c>
      <c r="J3581">
        <v>0</v>
      </c>
      <c r="K3581"/>
      <c r="L3581" t="s">
        <v>190</v>
      </c>
      <c r="M3581"/>
      <c r="N3581" t="s">
        <v>190</v>
      </c>
      <c r="O3581"/>
      <c r="P3581">
        <v>85</v>
      </c>
      <c r="Q3581">
        <v>2023</v>
      </c>
    </row>
    <row r="3582" spans="1:17" hidden="1">
      <c r="A3582" t="s">
        <v>117</v>
      </c>
      <c r="C3582" s="28">
        <v>45214</v>
      </c>
      <c r="D3582" t="s">
        <v>237</v>
      </c>
      <c r="E3582" t="s">
        <v>122</v>
      </c>
      <c r="F3582" t="s">
        <v>409</v>
      </c>
      <c r="G3582" t="s">
        <v>125</v>
      </c>
      <c r="H3582" t="s">
        <v>419</v>
      </c>
      <c r="I3582" s="28">
        <v>45208</v>
      </c>
      <c r="J3582">
        <v>0</v>
      </c>
      <c r="K3582"/>
      <c r="L3582" t="s">
        <v>190</v>
      </c>
      <c r="M3582"/>
      <c r="N3582" t="s">
        <v>190</v>
      </c>
      <c r="O3582"/>
      <c r="P3582">
        <v>85</v>
      </c>
      <c r="Q3582">
        <v>2023</v>
      </c>
    </row>
    <row r="3583" spans="1:17" hidden="1">
      <c r="A3583" t="s">
        <v>117</v>
      </c>
      <c r="C3583" s="28">
        <v>45214</v>
      </c>
      <c r="D3583" t="s">
        <v>242</v>
      </c>
      <c r="E3583" t="s">
        <v>122</v>
      </c>
      <c r="F3583" t="s">
        <v>410</v>
      </c>
      <c r="G3583" t="s">
        <v>125</v>
      </c>
      <c r="H3583" t="s">
        <v>419</v>
      </c>
      <c r="I3583" s="28">
        <v>45208</v>
      </c>
      <c r="J3583">
        <v>0</v>
      </c>
      <c r="K3583"/>
      <c r="L3583" t="s">
        <v>190</v>
      </c>
      <c r="M3583"/>
      <c r="N3583" t="s">
        <v>190</v>
      </c>
      <c r="O3583"/>
      <c r="P3583">
        <v>85</v>
      </c>
      <c r="Q3583">
        <v>2023</v>
      </c>
    </row>
    <row r="3584" spans="1:17" hidden="1">
      <c r="A3584" t="s">
        <v>117</v>
      </c>
      <c r="C3584" s="28">
        <v>45739</v>
      </c>
      <c r="D3584" t="s">
        <v>244</v>
      </c>
      <c r="E3584" t="s">
        <v>122</v>
      </c>
      <c r="F3584" t="s">
        <v>404</v>
      </c>
      <c r="G3584" t="s">
        <v>125</v>
      </c>
      <c r="H3584" t="s">
        <v>419</v>
      </c>
      <c r="I3584" s="28">
        <v>45733</v>
      </c>
      <c r="J3584">
        <v>0</v>
      </c>
      <c r="K3584"/>
      <c r="L3584" t="s">
        <v>190</v>
      </c>
      <c r="M3584"/>
      <c r="N3584" t="s">
        <v>190</v>
      </c>
      <c r="O3584"/>
      <c r="P3584">
        <v>160</v>
      </c>
      <c r="Q3584">
        <v>2025</v>
      </c>
    </row>
    <row r="3585" spans="1:17" hidden="1">
      <c r="A3585" t="s">
        <v>117</v>
      </c>
      <c r="C3585" s="28">
        <v>45739</v>
      </c>
      <c r="D3585" t="s">
        <v>240</v>
      </c>
      <c r="E3585" t="s">
        <v>122</v>
      </c>
      <c r="F3585" t="s">
        <v>405</v>
      </c>
      <c r="G3585" t="s">
        <v>125</v>
      </c>
      <c r="H3585" t="s">
        <v>419</v>
      </c>
      <c r="I3585" s="28">
        <v>45733</v>
      </c>
      <c r="J3585">
        <v>0</v>
      </c>
      <c r="K3585"/>
      <c r="L3585" t="s">
        <v>190</v>
      </c>
      <c r="M3585"/>
      <c r="N3585" t="s">
        <v>190</v>
      </c>
      <c r="O3585"/>
      <c r="P3585">
        <v>160</v>
      </c>
      <c r="Q3585">
        <v>2025</v>
      </c>
    </row>
    <row r="3586" spans="1:17" hidden="1">
      <c r="A3586" t="s">
        <v>117</v>
      </c>
      <c r="C3586" s="28">
        <v>45739</v>
      </c>
      <c r="D3586" t="s">
        <v>74</v>
      </c>
      <c r="E3586" t="s">
        <v>122</v>
      </c>
      <c r="F3586" t="s">
        <v>406</v>
      </c>
      <c r="G3586" t="s">
        <v>125</v>
      </c>
      <c r="H3586" t="s">
        <v>419</v>
      </c>
      <c r="I3586" s="28">
        <v>45733</v>
      </c>
      <c r="J3586">
        <v>0</v>
      </c>
      <c r="K3586"/>
      <c r="L3586" t="s">
        <v>190</v>
      </c>
      <c r="M3586"/>
      <c r="N3586" t="s">
        <v>190</v>
      </c>
      <c r="O3586"/>
      <c r="P3586">
        <v>160</v>
      </c>
      <c r="Q3586">
        <v>2025</v>
      </c>
    </row>
    <row r="3587" spans="1:17" hidden="1">
      <c r="A3587" t="s">
        <v>117</v>
      </c>
      <c r="C3587" s="28">
        <v>45739</v>
      </c>
      <c r="D3587" t="s">
        <v>407</v>
      </c>
      <c r="E3587" t="s">
        <v>122</v>
      </c>
      <c r="F3587" t="s">
        <v>408</v>
      </c>
      <c r="G3587" t="s">
        <v>125</v>
      </c>
      <c r="H3587" t="s">
        <v>419</v>
      </c>
      <c r="I3587" s="28">
        <v>45733</v>
      </c>
      <c r="J3587">
        <v>0</v>
      </c>
      <c r="K3587"/>
      <c r="L3587" t="s">
        <v>190</v>
      </c>
      <c r="M3587"/>
      <c r="N3587" t="s">
        <v>190</v>
      </c>
      <c r="O3587"/>
      <c r="P3587">
        <v>160</v>
      </c>
      <c r="Q3587">
        <v>2025</v>
      </c>
    </row>
    <row r="3588" spans="1:17" hidden="1">
      <c r="A3588" t="s">
        <v>117</v>
      </c>
      <c r="C3588" s="28">
        <v>45739</v>
      </c>
      <c r="D3588" t="s">
        <v>237</v>
      </c>
      <c r="E3588" t="s">
        <v>122</v>
      </c>
      <c r="F3588" t="s">
        <v>409</v>
      </c>
      <c r="G3588" t="s">
        <v>125</v>
      </c>
      <c r="H3588" t="s">
        <v>419</v>
      </c>
      <c r="I3588" s="28">
        <v>45733</v>
      </c>
      <c r="J3588">
        <v>0</v>
      </c>
      <c r="K3588"/>
      <c r="L3588" t="s">
        <v>190</v>
      </c>
      <c r="M3588"/>
      <c r="N3588" t="s">
        <v>190</v>
      </c>
      <c r="O3588"/>
      <c r="P3588">
        <v>160</v>
      </c>
      <c r="Q3588">
        <v>2025</v>
      </c>
    </row>
    <row r="3589" spans="1:17" hidden="1">
      <c r="A3589" t="s">
        <v>117</v>
      </c>
      <c r="C3589" s="28">
        <v>45739</v>
      </c>
      <c r="D3589" t="s">
        <v>242</v>
      </c>
      <c r="E3589" t="s">
        <v>122</v>
      </c>
      <c r="F3589" t="s">
        <v>410</v>
      </c>
      <c r="G3589" t="s">
        <v>125</v>
      </c>
      <c r="H3589" t="s">
        <v>419</v>
      </c>
      <c r="I3589" s="28">
        <v>45733</v>
      </c>
      <c r="J3589">
        <v>0</v>
      </c>
      <c r="K3589"/>
      <c r="L3589" t="s">
        <v>190</v>
      </c>
      <c r="M3589"/>
      <c r="N3589" t="s">
        <v>190</v>
      </c>
      <c r="O3589"/>
      <c r="P3589">
        <v>160</v>
      </c>
      <c r="Q3589">
        <v>2025</v>
      </c>
    </row>
    <row r="3590" spans="1:17" hidden="1">
      <c r="A3590" t="s">
        <v>117</v>
      </c>
      <c r="C3590" s="28">
        <v>44787</v>
      </c>
      <c r="D3590" t="s">
        <v>244</v>
      </c>
      <c r="E3590" t="s">
        <v>122</v>
      </c>
      <c r="F3590" t="s">
        <v>404</v>
      </c>
      <c r="G3590" t="s">
        <v>125</v>
      </c>
      <c r="H3590" t="s">
        <v>419</v>
      </c>
      <c r="I3590" s="28">
        <v>44781</v>
      </c>
      <c r="J3590">
        <v>0</v>
      </c>
      <c r="K3590"/>
      <c r="L3590" t="s">
        <v>190</v>
      </c>
      <c r="M3590"/>
      <c r="N3590" t="s">
        <v>190</v>
      </c>
      <c r="O3590"/>
      <c r="P3590">
        <v>24</v>
      </c>
      <c r="Q3590">
        <v>2022</v>
      </c>
    </row>
    <row r="3591" spans="1:17" hidden="1">
      <c r="A3591" t="s">
        <v>117</v>
      </c>
      <c r="C3591" s="28">
        <v>44787</v>
      </c>
      <c r="D3591" t="s">
        <v>240</v>
      </c>
      <c r="E3591" t="s">
        <v>122</v>
      </c>
      <c r="F3591" t="s">
        <v>405</v>
      </c>
      <c r="G3591" t="s">
        <v>125</v>
      </c>
      <c r="H3591" t="s">
        <v>419</v>
      </c>
      <c r="I3591" s="28">
        <v>44781</v>
      </c>
      <c r="J3591">
        <v>0</v>
      </c>
      <c r="K3591"/>
      <c r="L3591" t="s">
        <v>190</v>
      </c>
      <c r="M3591"/>
      <c r="N3591" t="s">
        <v>190</v>
      </c>
      <c r="O3591"/>
      <c r="P3591">
        <v>24</v>
      </c>
      <c r="Q3591">
        <v>2022</v>
      </c>
    </row>
    <row r="3592" spans="1:17" hidden="1">
      <c r="A3592" t="s">
        <v>117</v>
      </c>
      <c r="C3592" s="28">
        <v>44787</v>
      </c>
      <c r="D3592" t="s">
        <v>74</v>
      </c>
      <c r="E3592" t="s">
        <v>122</v>
      </c>
      <c r="F3592" t="s">
        <v>406</v>
      </c>
      <c r="G3592" t="s">
        <v>125</v>
      </c>
      <c r="H3592" t="s">
        <v>419</v>
      </c>
      <c r="I3592" s="28">
        <v>44781</v>
      </c>
      <c r="J3592">
        <v>0</v>
      </c>
      <c r="K3592"/>
      <c r="L3592" t="s">
        <v>190</v>
      </c>
      <c r="M3592"/>
      <c r="N3592" t="s">
        <v>190</v>
      </c>
      <c r="O3592"/>
      <c r="P3592">
        <v>24</v>
      </c>
      <c r="Q3592">
        <v>2022</v>
      </c>
    </row>
    <row r="3593" spans="1:17" hidden="1">
      <c r="A3593" t="s">
        <v>117</v>
      </c>
      <c r="C3593" s="28">
        <v>44787</v>
      </c>
      <c r="D3593" t="s">
        <v>407</v>
      </c>
      <c r="E3593" t="s">
        <v>122</v>
      </c>
      <c r="F3593" t="s">
        <v>408</v>
      </c>
      <c r="G3593" t="s">
        <v>125</v>
      </c>
      <c r="H3593" t="s">
        <v>419</v>
      </c>
      <c r="I3593" s="28">
        <v>44781</v>
      </c>
      <c r="J3593">
        <v>0</v>
      </c>
      <c r="K3593"/>
      <c r="L3593" t="s">
        <v>190</v>
      </c>
      <c r="M3593"/>
      <c r="N3593" t="s">
        <v>190</v>
      </c>
      <c r="O3593"/>
      <c r="P3593">
        <v>24</v>
      </c>
      <c r="Q3593">
        <v>2022</v>
      </c>
    </row>
    <row r="3594" spans="1:17" hidden="1">
      <c r="A3594" t="s">
        <v>117</v>
      </c>
      <c r="C3594" s="28">
        <v>44787</v>
      </c>
      <c r="D3594" t="s">
        <v>237</v>
      </c>
      <c r="E3594" t="s">
        <v>122</v>
      </c>
      <c r="F3594" t="s">
        <v>409</v>
      </c>
      <c r="G3594" t="s">
        <v>125</v>
      </c>
      <c r="H3594" t="s">
        <v>419</v>
      </c>
      <c r="I3594" s="28">
        <v>44781</v>
      </c>
      <c r="J3594">
        <v>0</v>
      </c>
      <c r="K3594"/>
      <c r="L3594" t="s">
        <v>190</v>
      </c>
      <c r="M3594"/>
      <c r="N3594" t="s">
        <v>190</v>
      </c>
      <c r="O3594"/>
      <c r="P3594">
        <v>24</v>
      </c>
      <c r="Q3594">
        <v>2022</v>
      </c>
    </row>
    <row r="3595" spans="1:17" hidden="1">
      <c r="A3595" t="s">
        <v>117</v>
      </c>
      <c r="C3595" s="28">
        <v>44787</v>
      </c>
      <c r="D3595" t="s">
        <v>242</v>
      </c>
      <c r="E3595" t="s">
        <v>122</v>
      </c>
      <c r="F3595" t="s">
        <v>410</v>
      </c>
      <c r="G3595" t="s">
        <v>125</v>
      </c>
      <c r="H3595" t="s">
        <v>419</v>
      </c>
      <c r="I3595" s="28">
        <v>44781</v>
      </c>
      <c r="J3595">
        <v>0</v>
      </c>
      <c r="K3595"/>
      <c r="L3595" t="s">
        <v>190</v>
      </c>
      <c r="M3595"/>
      <c r="N3595" t="s">
        <v>190</v>
      </c>
      <c r="O3595"/>
      <c r="P3595">
        <v>24</v>
      </c>
      <c r="Q3595">
        <v>2022</v>
      </c>
    </row>
    <row r="3596" spans="1:17" hidden="1">
      <c r="A3596" t="s">
        <v>117</v>
      </c>
      <c r="C3596" s="28">
        <v>45193</v>
      </c>
      <c r="D3596" t="s">
        <v>244</v>
      </c>
      <c r="E3596" t="s">
        <v>122</v>
      </c>
      <c r="F3596" t="s">
        <v>404</v>
      </c>
      <c r="G3596" t="s">
        <v>125</v>
      </c>
      <c r="H3596" t="s">
        <v>419</v>
      </c>
      <c r="I3596" s="28">
        <v>45187</v>
      </c>
      <c r="J3596">
        <v>0</v>
      </c>
      <c r="K3596"/>
      <c r="L3596" t="s">
        <v>190</v>
      </c>
      <c r="M3596"/>
      <c r="N3596" t="s">
        <v>190</v>
      </c>
      <c r="O3596"/>
      <c r="P3596">
        <v>82</v>
      </c>
      <c r="Q3596">
        <v>2023</v>
      </c>
    </row>
    <row r="3597" spans="1:17" hidden="1">
      <c r="A3597" t="s">
        <v>117</v>
      </c>
      <c r="C3597" s="28">
        <v>45193</v>
      </c>
      <c r="D3597" t="s">
        <v>240</v>
      </c>
      <c r="E3597" t="s">
        <v>122</v>
      </c>
      <c r="F3597" t="s">
        <v>405</v>
      </c>
      <c r="G3597" t="s">
        <v>125</v>
      </c>
      <c r="H3597" t="s">
        <v>419</v>
      </c>
      <c r="I3597" s="28">
        <v>45187</v>
      </c>
      <c r="J3597">
        <v>0</v>
      </c>
      <c r="K3597"/>
      <c r="L3597" t="s">
        <v>190</v>
      </c>
      <c r="M3597"/>
      <c r="N3597" t="s">
        <v>190</v>
      </c>
      <c r="O3597"/>
      <c r="P3597">
        <v>82</v>
      </c>
      <c r="Q3597">
        <v>2023</v>
      </c>
    </row>
    <row r="3598" spans="1:17" hidden="1">
      <c r="A3598" t="s">
        <v>117</v>
      </c>
      <c r="C3598" s="28">
        <v>45193</v>
      </c>
      <c r="D3598" t="s">
        <v>74</v>
      </c>
      <c r="E3598" t="s">
        <v>122</v>
      </c>
      <c r="F3598" t="s">
        <v>406</v>
      </c>
      <c r="G3598" t="s">
        <v>125</v>
      </c>
      <c r="H3598" t="s">
        <v>419</v>
      </c>
      <c r="I3598" s="28">
        <v>45187</v>
      </c>
      <c r="J3598">
        <v>0</v>
      </c>
      <c r="K3598"/>
      <c r="L3598" t="s">
        <v>190</v>
      </c>
      <c r="M3598"/>
      <c r="N3598" t="s">
        <v>190</v>
      </c>
      <c r="O3598"/>
      <c r="P3598">
        <v>82</v>
      </c>
      <c r="Q3598">
        <v>2023</v>
      </c>
    </row>
    <row r="3599" spans="1:17" hidden="1">
      <c r="A3599" t="s">
        <v>117</v>
      </c>
      <c r="C3599" s="28">
        <v>45193</v>
      </c>
      <c r="D3599" t="s">
        <v>407</v>
      </c>
      <c r="E3599" t="s">
        <v>122</v>
      </c>
      <c r="F3599" t="s">
        <v>408</v>
      </c>
      <c r="G3599" t="s">
        <v>125</v>
      </c>
      <c r="H3599" t="s">
        <v>419</v>
      </c>
      <c r="I3599" s="28">
        <v>45187</v>
      </c>
      <c r="J3599">
        <v>0</v>
      </c>
      <c r="K3599"/>
      <c r="L3599" t="s">
        <v>190</v>
      </c>
      <c r="M3599"/>
      <c r="N3599" t="s">
        <v>190</v>
      </c>
      <c r="O3599"/>
      <c r="P3599">
        <v>82</v>
      </c>
      <c r="Q3599">
        <v>2023</v>
      </c>
    </row>
    <row r="3600" spans="1:17" hidden="1">
      <c r="A3600" t="s">
        <v>117</v>
      </c>
      <c r="C3600" s="28">
        <v>45193</v>
      </c>
      <c r="D3600" t="s">
        <v>237</v>
      </c>
      <c r="E3600" t="s">
        <v>122</v>
      </c>
      <c r="F3600" t="s">
        <v>409</v>
      </c>
      <c r="G3600" t="s">
        <v>125</v>
      </c>
      <c r="H3600" t="s">
        <v>419</v>
      </c>
      <c r="I3600" s="28">
        <v>45187</v>
      </c>
      <c r="J3600">
        <v>0</v>
      </c>
      <c r="K3600"/>
      <c r="L3600" t="s">
        <v>190</v>
      </c>
      <c r="M3600"/>
      <c r="N3600" t="s">
        <v>190</v>
      </c>
      <c r="O3600"/>
      <c r="P3600">
        <v>82</v>
      </c>
      <c r="Q3600">
        <v>2023</v>
      </c>
    </row>
    <row r="3601" spans="1:17" hidden="1">
      <c r="A3601" t="s">
        <v>117</v>
      </c>
      <c r="C3601" s="28">
        <v>45193</v>
      </c>
      <c r="D3601" t="s">
        <v>242</v>
      </c>
      <c r="E3601" t="s">
        <v>122</v>
      </c>
      <c r="F3601" t="s">
        <v>410</v>
      </c>
      <c r="G3601" t="s">
        <v>125</v>
      </c>
      <c r="H3601" t="s">
        <v>419</v>
      </c>
      <c r="I3601" s="28">
        <v>45187</v>
      </c>
      <c r="J3601">
        <v>0</v>
      </c>
      <c r="K3601"/>
      <c r="L3601" t="s">
        <v>190</v>
      </c>
      <c r="M3601"/>
      <c r="N3601" t="s">
        <v>190</v>
      </c>
      <c r="O3601"/>
      <c r="P3601">
        <v>82</v>
      </c>
      <c r="Q3601">
        <v>2023</v>
      </c>
    </row>
    <row r="3602" spans="1:17" hidden="1">
      <c r="A3602" t="s">
        <v>117</v>
      </c>
      <c r="C3602" s="28">
        <v>44780</v>
      </c>
      <c r="D3602" t="s">
        <v>244</v>
      </c>
      <c r="E3602" t="s">
        <v>122</v>
      </c>
      <c r="F3602" t="s">
        <v>404</v>
      </c>
      <c r="G3602" t="s">
        <v>125</v>
      </c>
      <c r="H3602" t="s">
        <v>419</v>
      </c>
      <c r="I3602" s="28">
        <v>44774</v>
      </c>
      <c r="J3602">
        <v>0</v>
      </c>
      <c r="K3602"/>
      <c r="L3602" t="s">
        <v>190</v>
      </c>
      <c r="M3602"/>
      <c r="N3602" t="s">
        <v>190</v>
      </c>
      <c r="O3602"/>
      <c r="P3602">
        <v>23</v>
      </c>
      <c r="Q3602">
        <v>2022</v>
      </c>
    </row>
    <row r="3603" spans="1:17" hidden="1">
      <c r="A3603" t="s">
        <v>117</v>
      </c>
      <c r="C3603" s="28">
        <v>44780</v>
      </c>
      <c r="D3603" t="s">
        <v>240</v>
      </c>
      <c r="E3603" t="s">
        <v>122</v>
      </c>
      <c r="F3603" t="s">
        <v>405</v>
      </c>
      <c r="G3603" t="s">
        <v>125</v>
      </c>
      <c r="H3603" t="s">
        <v>419</v>
      </c>
      <c r="I3603" s="28">
        <v>44774</v>
      </c>
      <c r="J3603">
        <v>0</v>
      </c>
      <c r="K3603"/>
      <c r="L3603" t="s">
        <v>190</v>
      </c>
      <c r="M3603"/>
      <c r="N3603" t="s">
        <v>190</v>
      </c>
      <c r="O3603"/>
      <c r="P3603">
        <v>23</v>
      </c>
      <c r="Q3603">
        <v>2022</v>
      </c>
    </row>
    <row r="3604" spans="1:17" hidden="1">
      <c r="A3604" t="s">
        <v>117</v>
      </c>
      <c r="C3604" s="28">
        <v>44780</v>
      </c>
      <c r="D3604" t="s">
        <v>74</v>
      </c>
      <c r="E3604" t="s">
        <v>122</v>
      </c>
      <c r="F3604" t="s">
        <v>406</v>
      </c>
      <c r="G3604" t="s">
        <v>125</v>
      </c>
      <c r="H3604" t="s">
        <v>419</v>
      </c>
      <c r="I3604" s="28">
        <v>44774</v>
      </c>
      <c r="J3604">
        <v>0</v>
      </c>
      <c r="K3604"/>
      <c r="L3604" t="s">
        <v>190</v>
      </c>
      <c r="M3604"/>
      <c r="N3604" t="s">
        <v>190</v>
      </c>
      <c r="O3604"/>
      <c r="P3604">
        <v>23</v>
      </c>
      <c r="Q3604">
        <v>2022</v>
      </c>
    </row>
    <row r="3605" spans="1:17" hidden="1">
      <c r="A3605" t="s">
        <v>117</v>
      </c>
      <c r="C3605" s="28">
        <v>44780</v>
      </c>
      <c r="D3605" t="s">
        <v>407</v>
      </c>
      <c r="E3605" t="s">
        <v>122</v>
      </c>
      <c r="F3605" t="s">
        <v>408</v>
      </c>
      <c r="G3605" t="s">
        <v>125</v>
      </c>
      <c r="H3605" t="s">
        <v>419</v>
      </c>
      <c r="I3605" s="28">
        <v>44774</v>
      </c>
      <c r="J3605">
        <v>0</v>
      </c>
      <c r="K3605"/>
      <c r="L3605" t="s">
        <v>190</v>
      </c>
      <c r="M3605"/>
      <c r="N3605" t="s">
        <v>190</v>
      </c>
      <c r="O3605"/>
      <c r="P3605">
        <v>23</v>
      </c>
      <c r="Q3605">
        <v>2022</v>
      </c>
    </row>
    <row r="3606" spans="1:17" hidden="1">
      <c r="A3606" t="s">
        <v>117</v>
      </c>
      <c r="C3606" s="28">
        <v>44780</v>
      </c>
      <c r="D3606" t="s">
        <v>237</v>
      </c>
      <c r="E3606" t="s">
        <v>122</v>
      </c>
      <c r="F3606" t="s">
        <v>409</v>
      </c>
      <c r="G3606" t="s">
        <v>125</v>
      </c>
      <c r="H3606" t="s">
        <v>419</v>
      </c>
      <c r="I3606" s="28">
        <v>44774</v>
      </c>
      <c r="J3606">
        <v>0</v>
      </c>
      <c r="K3606"/>
      <c r="L3606" t="s">
        <v>190</v>
      </c>
      <c r="M3606"/>
      <c r="N3606" t="s">
        <v>190</v>
      </c>
      <c r="O3606"/>
      <c r="P3606">
        <v>23</v>
      </c>
      <c r="Q3606">
        <v>2022</v>
      </c>
    </row>
    <row r="3607" spans="1:17" hidden="1">
      <c r="A3607" t="s">
        <v>117</v>
      </c>
      <c r="C3607" s="28">
        <v>44780</v>
      </c>
      <c r="D3607" t="s">
        <v>242</v>
      </c>
      <c r="E3607" t="s">
        <v>122</v>
      </c>
      <c r="F3607" t="s">
        <v>410</v>
      </c>
      <c r="G3607" t="s">
        <v>125</v>
      </c>
      <c r="H3607" t="s">
        <v>419</v>
      </c>
      <c r="I3607" s="28">
        <v>44774</v>
      </c>
      <c r="J3607">
        <v>0</v>
      </c>
      <c r="K3607"/>
      <c r="L3607" t="s">
        <v>190</v>
      </c>
      <c r="M3607"/>
      <c r="N3607" t="s">
        <v>190</v>
      </c>
      <c r="O3607"/>
      <c r="P3607">
        <v>23</v>
      </c>
      <c r="Q3607">
        <v>2022</v>
      </c>
    </row>
    <row r="3608" spans="1:17" hidden="1">
      <c r="A3608" t="s">
        <v>117</v>
      </c>
      <c r="C3608" s="28">
        <v>45676</v>
      </c>
      <c r="D3608" t="s">
        <v>244</v>
      </c>
      <c r="E3608" t="s">
        <v>122</v>
      </c>
      <c r="F3608" t="s">
        <v>404</v>
      </c>
      <c r="G3608" t="s">
        <v>125</v>
      </c>
      <c r="H3608" t="s">
        <v>419</v>
      </c>
      <c r="I3608" s="28">
        <v>45670</v>
      </c>
      <c r="J3608">
        <v>0</v>
      </c>
      <c r="K3608"/>
      <c r="L3608" t="s">
        <v>190</v>
      </c>
      <c r="M3608"/>
      <c r="N3608" t="s">
        <v>190</v>
      </c>
      <c r="O3608"/>
      <c r="P3608">
        <v>151</v>
      </c>
      <c r="Q3608">
        <v>2025</v>
      </c>
    </row>
    <row r="3609" spans="1:17" hidden="1">
      <c r="A3609" t="s">
        <v>117</v>
      </c>
      <c r="C3609" s="28">
        <v>45676</v>
      </c>
      <c r="D3609" t="s">
        <v>240</v>
      </c>
      <c r="E3609" t="s">
        <v>122</v>
      </c>
      <c r="F3609" t="s">
        <v>405</v>
      </c>
      <c r="G3609" t="s">
        <v>125</v>
      </c>
      <c r="H3609" t="s">
        <v>419</v>
      </c>
      <c r="I3609" s="28">
        <v>45670</v>
      </c>
      <c r="J3609">
        <v>0</v>
      </c>
      <c r="K3609"/>
      <c r="L3609" t="s">
        <v>190</v>
      </c>
      <c r="M3609"/>
      <c r="N3609" t="s">
        <v>190</v>
      </c>
      <c r="O3609"/>
      <c r="P3609">
        <v>151</v>
      </c>
      <c r="Q3609">
        <v>2025</v>
      </c>
    </row>
    <row r="3610" spans="1:17" hidden="1">
      <c r="A3610" t="s">
        <v>117</v>
      </c>
      <c r="C3610" s="28">
        <v>45676</v>
      </c>
      <c r="D3610" t="s">
        <v>74</v>
      </c>
      <c r="E3610" t="s">
        <v>122</v>
      </c>
      <c r="F3610" t="s">
        <v>406</v>
      </c>
      <c r="G3610" t="s">
        <v>125</v>
      </c>
      <c r="H3610" t="s">
        <v>419</v>
      </c>
      <c r="I3610" s="28">
        <v>45670</v>
      </c>
      <c r="J3610">
        <v>0</v>
      </c>
      <c r="K3610"/>
      <c r="L3610" t="s">
        <v>190</v>
      </c>
      <c r="M3610"/>
      <c r="N3610" t="s">
        <v>190</v>
      </c>
      <c r="O3610"/>
      <c r="P3610">
        <v>151</v>
      </c>
      <c r="Q3610">
        <v>2025</v>
      </c>
    </row>
    <row r="3611" spans="1:17" hidden="1">
      <c r="A3611" t="s">
        <v>117</v>
      </c>
      <c r="C3611" s="28">
        <v>45676</v>
      </c>
      <c r="D3611" t="s">
        <v>407</v>
      </c>
      <c r="E3611" t="s">
        <v>122</v>
      </c>
      <c r="F3611" t="s">
        <v>408</v>
      </c>
      <c r="G3611" t="s">
        <v>125</v>
      </c>
      <c r="H3611" t="s">
        <v>419</v>
      </c>
      <c r="I3611" s="28">
        <v>45670</v>
      </c>
      <c r="J3611">
        <v>0</v>
      </c>
      <c r="K3611"/>
      <c r="L3611" t="s">
        <v>190</v>
      </c>
      <c r="M3611"/>
      <c r="N3611" t="s">
        <v>190</v>
      </c>
      <c r="O3611"/>
      <c r="P3611">
        <v>151</v>
      </c>
      <c r="Q3611">
        <v>2025</v>
      </c>
    </row>
    <row r="3612" spans="1:17" hidden="1">
      <c r="A3612" t="s">
        <v>117</v>
      </c>
      <c r="C3612" s="28">
        <v>45676</v>
      </c>
      <c r="D3612" t="s">
        <v>237</v>
      </c>
      <c r="E3612" t="s">
        <v>122</v>
      </c>
      <c r="F3612" t="s">
        <v>409</v>
      </c>
      <c r="G3612" t="s">
        <v>125</v>
      </c>
      <c r="H3612" t="s">
        <v>419</v>
      </c>
      <c r="I3612" s="28">
        <v>45670</v>
      </c>
      <c r="J3612">
        <v>0</v>
      </c>
      <c r="K3612"/>
      <c r="L3612" t="s">
        <v>190</v>
      </c>
      <c r="M3612"/>
      <c r="N3612" t="s">
        <v>190</v>
      </c>
      <c r="O3612"/>
      <c r="P3612">
        <v>151</v>
      </c>
      <c r="Q3612">
        <v>2025</v>
      </c>
    </row>
    <row r="3613" spans="1:17" hidden="1">
      <c r="A3613" t="s">
        <v>117</v>
      </c>
      <c r="C3613" s="28">
        <v>45676</v>
      </c>
      <c r="D3613" t="s">
        <v>242</v>
      </c>
      <c r="E3613" t="s">
        <v>122</v>
      </c>
      <c r="F3613" t="s">
        <v>410</v>
      </c>
      <c r="G3613" t="s">
        <v>125</v>
      </c>
      <c r="H3613" t="s">
        <v>419</v>
      </c>
      <c r="I3613" s="28">
        <v>45670</v>
      </c>
      <c r="J3613">
        <v>0</v>
      </c>
      <c r="K3613"/>
      <c r="L3613" t="s">
        <v>190</v>
      </c>
      <c r="M3613"/>
      <c r="N3613" t="s">
        <v>190</v>
      </c>
      <c r="O3613"/>
      <c r="P3613">
        <v>151</v>
      </c>
      <c r="Q3613">
        <v>2025</v>
      </c>
    </row>
    <row r="3614" spans="1:17" hidden="1">
      <c r="A3614" t="s">
        <v>117</v>
      </c>
      <c r="C3614" s="28">
        <v>46022</v>
      </c>
      <c r="D3614" t="s">
        <v>244</v>
      </c>
      <c r="E3614" t="s">
        <v>122</v>
      </c>
      <c r="F3614" t="s">
        <v>404</v>
      </c>
      <c r="G3614" t="s">
        <v>125</v>
      </c>
      <c r="H3614" t="s">
        <v>419</v>
      </c>
      <c r="I3614" s="28">
        <v>46020</v>
      </c>
      <c r="J3614">
        <v>0</v>
      </c>
      <c r="K3614"/>
      <c r="L3614" t="s">
        <v>190</v>
      </c>
      <c r="M3614"/>
      <c r="N3614" t="s">
        <v>190</v>
      </c>
      <c r="O3614"/>
      <c r="P3614">
        <v>201</v>
      </c>
      <c r="Q3614">
        <v>2025</v>
      </c>
    </row>
    <row r="3615" spans="1:17" hidden="1">
      <c r="A3615" t="s">
        <v>117</v>
      </c>
      <c r="C3615" s="28">
        <v>46022</v>
      </c>
      <c r="D3615" t="s">
        <v>240</v>
      </c>
      <c r="E3615" t="s">
        <v>122</v>
      </c>
      <c r="F3615" t="s">
        <v>405</v>
      </c>
      <c r="G3615" t="s">
        <v>125</v>
      </c>
      <c r="H3615" t="s">
        <v>419</v>
      </c>
      <c r="I3615" s="28">
        <v>46020</v>
      </c>
      <c r="J3615">
        <v>0</v>
      </c>
      <c r="K3615"/>
      <c r="L3615" t="s">
        <v>190</v>
      </c>
      <c r="M3615"/>
      <c r="N3615" t="s">
        <v>190</v>
      </c>
      <c r="O3615"/>
      <c r="P3615">
        <v>201</v>
      </c>
      <c r="Q3615">
        <v>2025</v>
      </c>
    </row>
    <row r="3616" spans="1:17" hidden="1">
      <c r="A3616" t="s">
        <v>117</v>
      </c>
      <c r="C3616" s="28">
        <v>46022</v>
      </c>
      <c r="D3616" t="s">
        <v>74</v>
      </c>
      <c r="E3616" t="s">
        <v>122</v>
      </c>
      <c r="F3616" t="s">
        <v>406</v>
      </c>
      <c r="G3616" t="s">
        <v>125</v>
      </c>
      <c r="H3616" t="s">
        <v>419</v>
      </c>
      <c r="I3616" s="28">
        <v>46020</v>
      </c>
      <c r="J3616">
        <v>0</v>
      </c>
      <c r="K3616"/>
      <c r="L3616" t="s">
        <v>190</v>
      </c>
      <c r="M3616"/>
      <c r="N3616" t="s">
        <v>190</v>
      </c>
      <c r="O3616"/>
      <c r="P3616">
        <v>201</v>
      </c>
      <c r="Q3616">
        <v>2025</v>
      </c>
    </row>
    <row r="3617" spans="1:17" hidden="1">
      <c r="A3617" t="s">
        <v>117</v>
      </c>
      <c r="C3617" s="28">
        <v>46022</v>
      </c>
      <c r="D3617" t="s">
        <v>407</v>
      </c>
      <c r="E3617" t="s">
        <v>122</v>
      </c>
      <c r="F3617" t="s">
        <v>408</v>
      </c>
      <c r="G3617" t="s">
        <v>125</v>
      </c>
      <c r="H3617" t="s">
        <v>419</v>
      </c>
      <c r="I3617" s="28">
        <v>46020</v>
      </c>
      <c r="J3617">
        <v>0</v>
      </c>
      <c r="K3617"/>
      <c r="L3617" t="s">
        <v>190</v>
      </c>
      <c r="M3617"/>
      <c r="N3617" t="s">
        <v>190</v>
      </c>
      <c r="O3617"/>
      <c r="P3617">
        <v>201</v>
      </c>
      <c r="Q3617">
        <v>2025</v>
      </c>
    </row>
    <row r="3618" spans="1:17" hidden="1">
      <c r="A3618" t="s">
        <v>117</v>
      </c>
      <c r="C3618" s="28">
        <v>46022</v>
      </c>
      <c r="D3618" t="s">
        <v>237</v>
      </c>
      <c r="E3618" t="s">
        <v>122</v>
      </c>
      <c r="F3618" t="s">
        <v>409</v>
      </c>
      <c r="G3618" t="s">
        <v>125</v>
      </c>
      <c r="H3618" t="s">
        <v>419</v>
      </c>
      <c r="I3618" s="28">
        <v>46020</v>
      </c>
      <c r="J3618">
        <v>0</v>
      </c>
      <c r="K3618"/>
      <c r="L3618" t="s">
        <v>190</v>
      </c>
      <c r="M3618"/>
      <c r="N3618" t="s">
        <v>190</v>
      </c>
      <c r="O3618"/>
      <c r="P3618">
        <v>201</v>
      </c>
      <c r="Q3618">
        <v>2025</v>
      </c>
    </row>
    <row r="3619" spans="1:17" hidden="1">
      <c r="A3619" t="s">
        <v>117</v>
      </c>
      <c r="C3619" s="28">
        <v>46022</v>
      </c>
      <c r="D3619" t="s">
        <v>242</v>
      </c>
      <c r="E3619" t="s">
        <v>122</v>
      </c>
      <c r="F3619" t="s">
        <v>410</v>
      </c>
      <c r="G3619" t="s">
        <v>125</v>
      </c>
      <c r="H3619" t="s">
        <v>419</v>
      </c>
      <c r="I3619" s="28">
        <v>46020</v>
      </c>
      <c r="J3619">
        <v>0</v>
      </c>
      <c r="K3619"/>
      <c r="L3619" t="s">
        <v>190</v>
      </c>
      <c r="M3619"/>
      <c r="N3619" t="s">
        <v>190</v>
      </c>
      <c r="O3619"/>
      <c r="P3619">
        <v>201</v>
      </c>
      <c r="Q3619">
        <v>2025</v>
      </c>
    </row>
    <row r="3620" spans="1:17" hidden="1">
      <c r="A3620" t="s">
        <v>117</v>
      </c>
      <c r="C3620" s="28">
        <v>45221</v>
      </c>
      <c r="D3620" t="s">
        <v>244</v>
      </c>
      <c r="E3620" t="s">
        <v>122</v>
      </c>
      <c r="F3620" t="s">
        <v>404</v>
      </c>
      <c r="G3620" t="s">
        <v>125</v>
      </c>
      <c r="H3620" t="s">
        <v>419</v>
      </c>
      <c r="I3620" s="28">
        <v>45215</v>
      </c>
      <c r="J3620">
        <v>0</v>
      </c>
      <c r="K3620"/>
      <c r="L3620" t="s">
        <v>190</v>
      </c>
      <c r="M3620"/>
      <c r="N3620" t="s">
        <v>190</v>
      </c>
      <c r="O3620"/>
      <c r="P3620">
        <v>86</v>
      </c>
      <c r="Q3620">
        <v>2023</v>
      </c>
    </row>
    <row r="3621" spans="1:17" hidden="1">
      <c r="A3621" t="s">
        <v>117</v>
      </c>
      <c r="C3621" s="28">
        <v>45221</v>
      </c>
      <c r="D3621" t="s">
        <v>240</v>
      </c>
      <c r="E3621" t="s">
        <v>122</v>
      </c>
      <c r="F3621" t="s">
        <v>405</v>
      </c>
      <c r="G3621" t="s">
        <v>125</v>
      </c>
      <c r="H3621" t="s">
        <v>419</v>
      </c>
      <c r="I3621" s="28">
        <v>45215</v>
      </c>
      <c r="J3621">
        <v>0</v>
      </c>
      <c r="K3621"/>
      <c r="L3621" t="s">
        <v>190</v>
      </c>
      <c r="M3621"/>
      <c r="N3621" t="s">
        <v>190</v>
      </c>
      <c r="O3621"/>
      <c r="P3621">
        <v>86</v>
      </c>
      <c r="Q3621">
        <v>2023</v>
      </c>
    </row>
    <row r="3622" spans="1:17" hidden="1">
      <c r="A3622" t="s">
        <v>117</v>
      </c>
      <c r="C3622" s="28">
        <v>45221</v>
      </c>
      <c r="D3622" t="s">
        <v>74</v>
      </c>
      <c r="E3622" t="s">
        <v>122</v>
      </c>
      <c r="F3622" t="s">
        <v>406</v>
      </c>
      <c r="G3622" t="s">
        <v>125</v>
      </c>
      <c r="H3622" t="s">
        <v>419</v>
      </c>
      <c r="I3622" s="28">
        <v>45215</v>
      </c>
      <c r="J3622">
        <v>0</v>
      </c>
      <c r="K3622"/>
      <c r="L3622" t="s">
        <v>190</v>
      </c>
      <c r="M3622"/>
      <c r="N3622" t="s">
        <v>190</v>
      </c>
      <c r="O3622"/>
      <c r="P3622">
        <v>86</v>
      </c>
      <c r="Q3622">
        <v>2023</v>
      </c>
    </row>
    <row r="3623" spans="1:17" hidden="1">
      <c r="A3623" t="s">
        <v>117</v>
      </c>
      <c r="C3623" s="28">
        <v>45221</v>
      </c>
      <c r="D3623" t="s">
        <v>407</v>
      </c>
      <c r="E3623" t="s">
        <v>122</v>
      </c>
      <c r="F3623" t="s">
        <v>408</v>
      </c>
      <c r="G3623" t="s">
        <v>125</v>
      </c>
      <c r="H3623" t="s">
        <v>419</v>
      </c>
      <c r="I3623" s="28">
        <v>45215</v>
      </c>
      <c r="J3623">
        <v>0</v>
      </c>
      <c r="K3623"/>
      <c r="L3623" t="s">
        <v>190</v>
      </c>
      <c r="M3623"/>
      <c r="N3623" t="s">
        <v>190</v>
      </c>
      <c r="O3623"/>
      <c r="P3623">
        <v>86</v>
      </c>
      <c r="Q3623">
        <v>2023</v>
      </c>
    </row>
    <row r="3624" spans="1:17" hidden="1">
      <c r="A3624" t="s">
        <v>117</v>
      </c>
      <c r="C3624" s="28">
        <v>45221</v>
      </c>
      <c r="D3624" t="s">
        <v>237</v>
      </c>
      <c r="E3624" t="s">
        <v>122</v>
      </c>
      <c r="F3624" t="s">
        <v>409</v>
      </c>
      <c r="G3624" t="s">
        <v>125</v>
      </c>
      <c r="H3624" t="s">
        <v>419</v>
      </c>
      <c r="I3624" s="28">
        <v>45215</v>
      </c>
      <c r="J3624">
        <v>0</v>
      </c>
      <c r="K3624"/>
      <c r="L3624" t="s">
        <v>190</v>
      </c>
      <c r="M3624"/>
      <c r="N3624" t="s">
        <v>190</v>
      </c>
      <c r="O3624"/>
      <c r="P3624">
        <v>86</v>
      </c>
      <c r="Q3624">
        <v>2023</v>
      </c>
    </row>
    <row r="3625" spans="1:17" hidden="1">
      <c r="A3625" t="s">
        <v>117</v>
      </c>
      <c r="C3625" s="28">
        <v>45221</v>
      </c>
      <c r="D3625" t="s">
        <v>242</v>
      </c>
      <c r="E3625" t="s">
        <v>122</v>
      </c>
      <c r="F3625" t="s">
        <v>410</v>
      </c>
      <c r="G3625" t="s">
        <v>125</v>
      </c>
      <c r="H3625" t="s">
        <v>419</v>
      </c>
      <c r="I3625" s="28">
        <v>45215</v>
      </c>
      <c r="J3625">
        <v>0</v>
      </c>
      <c r="K3625"/>
      <c r="L3625" t="s">
        <v>190</v>
      </c>
      <c r="M3625"/>
      <c r="N3625" t="s">
        <v>190</v>
      </c>
      <c r="O3625"/>
      <c r="P3625">
        <v>86</v>
      </c>
      <c r="Q3625">
        <v>2023</v>
      </c>
    </row>
    <row r="3626" spans="1:17" hidden="1">
      <c r="A3626" t="s">
        <v>117</v>
      </c>
      <c r="C3626" s="28">
        <v>45340</v>
      </c>
      <c r="D3626" t="s">
        <v>244</v>
      </c>
      <c r="E3626" t="s">
        <v>122</v>
      </c>
      <c r="F3626" t="s">
        <v>404</v>
      </c>
      <c r="G3626" t="s">
        <v>125</v>
      </c>
      <c r="H3626" t="s">
        <v>419</v>
      </c>
      <c r="I3626" s="28">
        <v>45334</v>
      </c>
      <c r="J3626">
        <v>0</v>
      </c>
      <c r="K3626"/>
      <c r="L3626" t="s">
        <v>190</v>
      </c>
      <c r="M3626"/>
      <c r="N3626" t="s">
        <v>190</v>
      </c>
      <c r="O3626"/>
      <c r="P3626">
        <v>103</v>
      </c>
      <c r="Q3626">
        <v>2024</v>
      </c>
    </row>
    <row r="3627" spans="1:17" hidden="1">
      <c r="A3627" t="s">
        <v>117</v>
      </c>
      <c r="C3627" s="28">
        <v>45340</v>
      </c>
      <c r="D3627" t="s">
        <v>240</v>
      </c>
      <c r="E3627" t="s">
        <v>122</v>
      </c>
      <c r="F3627" t="s">
        <v>405</v>
      </c>
      <c r="G3627" t="s">
        <v>125</v>
      </c>
      <c r="H3627" t="s">
        <v>419</v>
      </c>
      <c r="I3627" s="28">
        <v>45334</v>
      </c>
      <c r="J3627">
        <v>0</v>
      </c>
      <c r="K3627"/>
      <c r="L3627" t="s">
        <v>190</v>
      </c>
      <c r="M3627"/>
      <c r="N3627" t="s">
        <v>190</v>
      </c>
      <c r="O3627"/>
      <c r="P3627">
        <v>103</v>
      </c>
      <c r="Q3627">
        <v>2024</v>
      </c>
    </row>
    <row r="3628" spans="1:17" hidden="1">
      <c r="A3628" t="s">
        <v>117</v>
      </c>
      <c r="C3628" s="28">
        <v>45340</v>
      </c>
      <c r="D3628" t="s">
        <v>74</v>
      </c>
      <c r="E3628" t="s">
        <v>122</v>
      </c>
      <c r="F3628" t="s">
        <v>406</v>
      </c>
      <c r="G3628" t="s">
        <v>125</v>
      </c>
      <c r="H3628" t="s">
        <v>419</v>
      </c>
      <c r="I3628" s="28">
        <v>45334</v>
      </c>
      <c r="J3628">
        <v>0</v>
      </c>
      <c r="K3628"/>
      <c r="L3628" t="s">
        <v>190</v>
      </c>
      <c r="M3628"/>
      <c r="N3628" t="s">
        <v>190</v>
      </c>
      <c r="O3628"/>
      <c r="P3628">
        <v>103</v>
      </c>
      <c r="Q3628">
        <v>2024</v>
      </c>
    </row>
    <row r="3629" spans="1:17" hidden="1">
      <c r="A3629" t="s">
        <v>117</v>
      </c>
      <c r="C3629" s="28">
        <v>45340</v>
      </c>
      <c r="D3629" t="s">
        <v>407</v>
      </c>
      <c r="E3629" t="s">
        <v>122</v>
      </c>
      <c r="F3629" t="s">
        <v>408</v>
      </c>
      <c r="G3629" t="s">
        <v>125</v>
      </c>
      <c r="H3629" t="s">
        <v>419</v>
      </c>
      <c r="I3629" s="28">
        <v>45334</v>
      </c>
      <c r="J3629">
        <v>0</v>
      </c>
      <c r="K3629"/>
      <c r="L3629" t="s">
        <v>190</v>
      </c>
      <c r="M3629"/>
      <c r="N3629" t="s">
        <v>190</v>
      </c>
      <c r="O3629"/>
      <c r="P3629">
        <v>103</v>
      </c>
      <c r="Q3629">
        <v>2024</v>
      </c>
    </row>
    <row r="3630" spans="1:17" hidden="1">
      <c r="A3630" t="s">
        <v>117</v>
      </c>
      <c r="C3630" s="28">
        <v>45340</v>
      </c>
      <c r="D3630" t="s">
        <v>237</v>
      </c>
      <c r="E3630" t="s">
        <v>122</v>
      </c>
      <c r="F3630" t="s">
        <v>409</v>
      </c>
      <c r="G3630" t="s">
        <v>125</v>
      </c>
      <c r="H3630" t="s">
        <v>419</v>
      </c>
      <c r="I3630" s="28">
        <v>45334</v>
      </c>
      <c r="J3630">
        <v>0</v>
      </c>
      <c r="K3630"/>
      <c r="L3630" t="s">
        <v>190</v>
      </c>
      <c r="M3630"/>
      <c r="N3630" t="s">
        <v>190</v>
      </c>
      <c r="O3630"/>
      <c r="P3630">
        <v>103</v>
      </c>
      <c r="Q3630">
        <v>2024</v>
      </c>
    </row>
    <row r="3631" spans="1:17" hidden="1">
      <c r="A3631" t="s">
        <v>117</v>
      </c>
      <c r="C3631" s="28">
        <v>45340</v>
      </c>
      <c r="D3631" t="s">
        <v>242</v>
      </c>
      <c r="E3631" t="s">
        <v>122</v>
      </c>
      <c r="F3631" t="s">
        <v>410</v>
      </c>
      <c r="G3631" t="s">
        <v>125</v>
      </c>
      <c r="H3631" t="s">
        <v>419</v>
      </c>
      <c r="I3631" s="28">
        <v>45334</v>
      </c>
      <c r="J3631">
        <v>0</v>
      </c>
      <c r="K3631"/>
      <c r="L3631" t="s">
        <v>190</v>
      </c>
      <c r="M3631"/>
      <c r="N3631" t="s">
        <v>190</v>
      </c>
      <c r="O3631"/>
      <c r="P3631">
        <v>103</v>
      </c>
      <c r="Q3631">
        <v>2024</v>
      </c>
    </row>
    <row r="3632" spans="1:17" hidden="1">
      <c r="A3632" t="s">
        <v>117</v>
      </c>
      <c r="C3632" s="28">
        <v>45305</v>
      </c>
      <c r="D3632" t="s">
        <v>244</v>
      </c>
      <c r="E3632" t="s">
        <v>122</v>
      </c>
      <c r="F3632" t="s">
        <v>404</v>
      </c>
      <c r="G3632" t="s">
        <v>125</v>
      </c>
      <c r="H3632" t="s">
        <v>419</v>
      </c>
      <c r="I3632" s="28">
        <v>45299</v>
      </c>
      <c r="J3632">
        <v>0</v>
      </c>
      <c r="K3632"/>
      <c r="L3632" t="s">
        <v>190</v>
      </c>
      <c r="M3632"/>
      <c r="N3632" t="s">
        <v>190</v>
      </c>
      <c r="O3632"/>
      <c r="P3632">
        <v>98</v>
      </c>
      <c r="Q3632">
        <v>2024</v>
      </c>
    </row>
    <row r="3633" spans="1:17" hidden="1">
      <c r="A3633" t="s">
        <v>117</v>
      </c>
      <c r="C3633" s="28">
        <v>45305</v>
      </c>
      <c r="D3633" t="s">
        <v>240</v>
      </c>
      <c r="E3633" t="s">
        <v>122</v>
      </c>
      <c r="F3633" t="s">
        <v>405</v>
      </c>
      <c r="G3633" t="s">
        <v>125</v>
      </c>
      <c r="H3633" t="s">
        <v>419</v>
      </c>
      <c r="I3633" s="28">
        <v>45299</v>
      </c>
      <c r="J3633">
        <v>0</v>
      </c>
      <c r="K3633"/>
      <c r="L3633" t="s">
        <v>190</v>
      </c>
      <c r="M3633"/>
      <c r="N3633" t="s">
        <v>190</v>
      </c>
      <c r="O3633"/>
      <c r="P3633">
        <v>98</v>
      </c>
      <c r="Q3633">
        <v>2024</v>
      </c>
    </row>
    <row r="3634" spans="1:17" hidden="1">
      <c r="A3634" t="s">
        <v>117</v>
      </c>
      <c r="C3634" s="28">
        <v>45305</v>
      </c>
      <c r="D3634" t="s">
        <v>74</v>
      </c>
      <c r="E3634" t="s">
        <v>122</v>
      </c>
      <c r="F3634" t="s">
        <v>406</v>
      </c>
      <c r="G3634" t="s">
        <v>125</v>
      </c>
      <c r="H3634" t="s">
        <v>419</v>
      </c>
      <c r="I3634" s="28">
        <v>45299</v>
      </c>
      <c r="J3634">
        <v>0</v>
      </c>
      <c r="K3634"/>
      <c r="L3634" t="s">
        <v>190</v>
      </c>
      <c r="M3634"/>
      <c r="N3634" t="s">
        <v>190</v>
      </c>
      <c r="O3634"/>
      <c r="P3634">
        <v>98</v>
      </c>
      <c r="Q3634">
        <v>2024</v>
      </c>
    </row>
    <row r="3635" spans="1:17" hidden="1">
      <c r="A3635" t="s">
        <v>117</v>
      </c>
      <c r="C3635" s="28">
        <v>45305</v>
      </c>
      <c r="D3635" t="s">
        <v>407</v>
      </c>
      <c r="E3635" t="s">
        <v>122</v>
      </c>
      <c r="F3635" t="s">
        <v>408</v>
      </c>
      <c r="G3635" t="s">
        <v>125</v>
      </c>
      <c r="H3635" t="s">
        <v>419</v>
      </c>
      <c r="I3635" s="28">
        <v>45299</v>
      </c>
      <c r="J3635">
        <v>0</v>
      </c>
      <c r="K3635"/>
      <c r="L3635" t="s">
        <v>190</v>
      </c>
      <c r="M3635"/>
      <c r="N3635" t="s">
        <v>190</v>
      </c>
      <c r="O3635"/>
      <c r="P3635">
        <v>98</v>
      </c>
      <c r="Q3635">
        <v>2024</v>
      </c>
    </row>
    <row r="3636" spans="1:17" hidden="1">
      <c r="A3636" t="s">
        <v>117</v>
      </c>
      <c r="C3636" s="28">
        <v>45305</v>
      </c>
      <c r="D3636" t="s">
        <v>237</v>
      </c>
      <c r="E3636" t="s">
        <v>122</v>
      </c>
      <c r="F3636" t="s">
        <v>409</v>
      </c>
      <c r="G3636" t="s">
        <v>125</v>
      </c>
      <c r="H3636" t="s">
        <v>419</v>
      </c>
      <c r="I3636" s="28">
        <v>45299</v>
      </c>
      <c r="J3636">
        <v>0</v>
      </c>
      <c r="K3636"/>
      <c r="L3636" t="s">
        <v>190</v>
      </c>
      <c r="M3636"/>
      <c r="N3636" t="s">
        <v>190</v>
      </c>
      <c r="O3636"/>
      <c r="P3636">
        <v>98</v>
      </c>
      <c r="Q3636">
        <v>2024</v>
      </c>
    </row>
    <row r="3637" spans="1:17" hidden="1">
      <c r="A3637" t="s">
        <v>117</v>
      </c>
      <c r="C3637" s="28">
        <v>45305</v>
      </c>
      <c r="D3637" t="s">
        <v>242</v>
      </c>
      <c r="E3637" t="s">
        <v>122</v>
      </c>
      <c r="F3637" t="s">
        <v>410</v>
      </c>
      <c r="G3637" t="s">
        <v>125</v>
      </c>
      <c r="H3637" t="s">
        <v>419</v>
      </c>
      <c r="I3637" s="28">
        <v>45299</v>
      </c>
      <c r="J3637">
        <v>0</v>
      </c>
      <c r="K3637"/>
      <c r="L3637" t="s">
        <v>190</v>
      </c>
      <c r="M3637"/>
      <c r="N3637" t="s">
        <v>190</v>
      </c>
      <c r="O3637"/>
      <c r="P3637">
        <v>98</v>
      </c>
      <c r="Q3637">
        <v>2024</v>
      </c>
    </row>
    <row r="3638" spans="1:17" hidden="1">
      <c r="A3638" t="s">
        <v>117</v>
      </c>
      <c r="C3638" s="28">
        <v>45417</v>
      </c>
      <c r="D3638" t="s">
        <v>244</v>
      </c>
      <c r="E3638" t="s">
        <v>122</v>
      </c>
      <c r="F3638" t="s">
        <v>404</v>
      </c>
      <c r="G3638" t="s">
        <v>125</v>
      </c>
      <c r="H3638" t="s">
        <v>419</v>
      </c>
      <c r="I3638" s="28">
        <v>45411</v>
      </c>
      <c r="J3638">
        <v>0</v>
      </c>
      <c r="K3638"/>
      <c r="L3638" t="s">
        <v>190</v>
      </c>
      <c r="M3638"/>
      <c r="N3638" t="s">
        <v>190</v>
      </c>
      <c r="O3638"/>
      <c r="P3638">
        <v>114</v>
      </c>
      <c r="Q3638">
        <v>2024</v>
      </c>
    </row>
    <row r="3639" spans="1:17" hidden="1">
      <c r="A3639" t="s">
        <v>117</v>
      </c>
      <c r="C3639" s="28">
        <v>45417</v>
      </c>
      <c r="D3639" t="s">
        <v>240</v>
      </c>
      <c r="E3639" t="s">
        <v>122</v>
      </c>
      <c r="F3639" t="s">
        <v>405</v>
      </c>
      <c r="G3639" t="s">
        <v>125</v>
      </c>
      <c r="H3639" t="s">
        <v>419</v>
      </c>
      <c r="I3639" s="28">
        <v>45411</v>
      </c>
      <c r="J3639">
        <v>0</v>
      </c>
      <c r="K3639"/>
      <c r="L3639" t="s">
        <v>190</v>
      </c>
      <c r="M3639"/>
      <c r="N3639" t="s">
        <v>190</v>
      </c>
      <c r="O3639"/>
      <c r="P3639">
        <v>114</v>
      </c>
      <c r="Q3639">
        <v>2024</v>
      </c>
    </row>
    <row r="3640" spans="1:17" hidden="1">
      <c r="A3640" t="s">
        <v>117</v>
      </c>
      <c r="C3640" s="28">
        <v>45417</v>
      </c>
      <c r="D3640" t="s">
        <v>74</v>
      </c>
      <c r="E3640" t="s">
        <v>122</v>
      </c>
      <c r="F3640" t="s">
        <v>406</v>
      </c>
      <c r="G3640" t="s">
        <v>125</v>
      </c>
      <c r="H3640" t="s">
        <v>419</v>
      </c>
      <c r="I3640" s="28">
        <v>45411</v>
      </c>
      <c r="J3640">
        <v>0</v>
      </c>
      <c r="K3640"/>
      <c r="L3640" t="s">
        <v>190</v>
      </c>
      <c r="M3640"/>
      <c r="N3640" t="s">
        <v>190</v>
      </c>
      <c r="O3640"/>
      <c r="P3640">
        <v>114</v>
      </c>
      <c r="Q3640">
        <v>2024</v>
      </c>
    </row>
    <row r="3641" spans="1:17" hidden="1">
      <c r="A3641" t="s">
        <v>117</v>
      </c>
      <c r="C3641" s="28">
        <v>45417</v>
      </c>
      <c r="D3641" t="s">
        <v>407</v>
      </c>
      <c r="E3641" t="s">
        <v>122</v>
      </c>
      <c r="F3641" t="s">
        <v>408</v>
      </c>
      <c r="G3641" t="s">
        <v>125</v>
      </c>
      <c r="H3641" t="s">
        <v>419</v>
      </c>
      <c r="I3641" s="28">
        <v>45411</v>
      </c>
      <c r="J3641">
        <v>0</v>
      </c>
      <c r="K3641"/>
      <c r="L3641" t="s">
        <v>190</v>
      </c>
      <c r="M3641"/>
      <c r="N3641" t="s">
        <v>190</v>
      </c>
      <c r="O3641"/>
      <c r="P3641">
        <v>114</v>
      </c>
      <c r="Q3641">
        <v>2024</v>
      </c>
    </row>
    <row r="3642" spans="1:17" hidden="1">
      <c r="A3642" t="s">
        <v>117</v>
      </c>
      <c r="C3642" s="28">
        <v>45417</v>
      </c>
      <c r="D3642" t="s">
        <v>237</v>
      </c>
      <c r="E3642" t="s">
        <v>122</v>
      </c>
      <c r="F3642" t="s">
        <v>409</v>
      </c>
      <c r="G3642" t="s">
        <v>125</v>
      </c>
      <c r="H3642" t="s">
        <v>419</v>
      </c>
      <c r="I3642" s="28">
        <v>45411</v>
      </c>
      <c r="J3642">
        <v>0</v>
      </c>
      <c r="K3642"/>
      <c r="L3642" t="s">
        <v>190</v>
      </c>
      <c r="M3642"/>
      <c r="N3642" t="s">
        <v>190</v>
      </c>
      <c r="O3642"/>
      <c r="P3642">
        <v>114</v>
      </c>
      <c r="Q3642">
        <v>2024</v>
      </c>
    </row>
    <row r="3643" spans="1:17" hidden="1">
      <c r="A3643" t="s">
        <v>117</v>
      </c>
      <c r="C3643" s="28">
        <v>45417</v>
      </c>
      <c r="D3643" t="s">
        <v>242</v>
      </c>
      <c r="E3643" t="s">
        <v>122</v>
      </c>
      <c r="F3643" t="s">
        <v>410</v>
      </c>
      <c r="G3643" t="s">
        <v>125</v>
      </c>
      <c r="H3643" t="s">
        <v>419</v>
      </c>
      <c r="I3643" s="28">
        <v>45411</v>
      </c>
      <c r="J3643">
        <v>0</v>
      </c>
      <c r="K3643"/>
      <c r="L3643" t="s">
        <v>190</v>
      </c>
      <c r="M3643"/>
      <c r="N3643" t="s">
        <v>190</v>
      </c>
      <c r="O3643"/>
      <c r="P3643">
        <v>114</v>
      </c>
      <c r="Q3643">
        <v>2024</v>
      </c>
    </row>
    <row r="3644" spans="1:17" hidden="1">
      <c r="A3644" t="s">
        <v>117</v>
      </c>
      <c r="C3644" s="28">
        <v>44976</v>
      </c>
      <c r="D3644" t="s">
        <v>244</v>
      </c>
      <c r="E3644" t="s">
        <v>122</v>
      </c>
      <c r="F3644" t="s">
        <v>404</v>
      </c>
      <c r="G3644" t="s">
        <v>125</v>
      </c>
      <c r="H3644" t="s">
        <v>419</v>
      </c>
      <c r="I3644" s="28">
        <v>44970</v>
      </c>
      <c r="J3644">
        <v>0</v>
      </c>
      <c r="K3644"/>
      <c r="L3644" t="s">
        <v>190</v>
      </c>
      <c r="M3644"/>
      <c r="N3644" t="s">
        <v>190</v>
      </c>
      <c r="O3644"/>
      <c r="P3644">
        <v>51</v>
      </c>
      <c r="Q3644">
        <v>2023</v>
      </c>
    </row>
    <row r="3645" spans="1:17" hidden="1">
      <c r="A3645" t="s">
        <v>117</v>
      </c>
      <c r="C3645" s="28">
        <v>44976</v>
      </c>
      <c r="D3645" t="s">
        <v>240</v>
      </c>
      <c r="E3645" t="s">
        <v>122</v>
      </c>
      <c r="F3645" t="s">
        <v>405</v>
      </c>
      <c r="G3645" t="s">
        <v>125</v>
      </c>
      <c r="H3645" t="s">
        <v>419</v>
      </c>
      <c r="I3645" s="28">
        <v>44970</v>
      </c>
      <c r="J3645">
        <v>0</v>
      </c>
      <c r="K3645"/>
      <c r="L3645" t="s">
        <v>190</v>
      </c>
      <c r="M3645"/>
      <c r="N3645" t="s">
        <v>190</v>
      </c>
      <c r="O3645"/>
      <c r="P3645">
        <v>51</v>
      </c>
      <c r="Q3645">
        <v>2023</v>
      </c>
    </row>
    <row r="3646" spans="1:17" hidden="1">
      <c r="A3646" t="s">
        <v>117</v>
      </c>
      <c r="C3646" s="28">
        <v>44976</v>
      </c>
      <c r="D3646" t="s">
        <v>74</v>
      </c>
      <c r="E3646" t="s">
        <v>122</v>
      </c>
      <c r="F3646" t="s">
        <v>406</v>
      </c>
      <c r="G3646" t="s">
        <v>125</v>
      </c>
      <c r="H3646" t="s">
        <v>419</v>
      </c>
      <c r="I3646" s="28">
        <v>44970</v>
      </c>
      <c r="J3646">
        <v>0</v>
      </c>
      <c r="K3646"/>
      <c r="L3646" t="s">
        <v>190</v>
      </c>
      <c r="M3646"/>
      <c r="N3646" t="s">
        <v>190</v>
      </c>
      <c r="O3646"/>
      <c r="P3646">
        <v>51</v>
      </c>
      <c r="Q3646">
        <v>2023</v>
      </c>
    </row>
    <row r="3647" spans="1:17" hidden="1">
      <c r="A3647" t="s">
        <v>117</v>
      </c>
      <c r="C3647" s="28">
        <v>44976</v>
      </c>
      <c r="D3647" t="s">
        <v>407</v>
      </c>
      <c r="E3647" t="s">
        <v>122</v>
      </c>
      <c r="F3647" t="s">
        <v>408</v>
      </c>
      <c r="G3647" t="s">
        <v>125</v>
      </c>
      <c r="H3647" t="s">
        <v>419</v>
      </c>
      <c r="I3647" s="28">
        <v>44970</v>
      </c>
      <c r="J3647">
        <v>0</v>
      </c>
      <c r="K3647"/>
      <c r="L3647" t="s">
        <v>190</v>
      </c>
      <c r="M3647"/>
      <c r="N3647" t="s">
        <v>190</v>
      </c>
      <c r="O3647"/>
      <c r="P3647">
        <v>51</v>
      </c>
      <c r="Q3647">
        <v>2023</v>
      </c>
    </row>
    <row r="3648" spans="1:17" hidden="1">
      <c r="A3648" t="s">
        <v>117</v>
      </c>
      <c r="C3648" s="28">
        <v>44976</v>
      </c>
      <c r="D3648" t="s">
        <v>237</v>
      </c>
      <c r="E3648" t="s">
        <v>122</v>
      </c>
      <c r="F3648" t="s">
        <v>409</v>
      </c>
      <c r="G3648" t="s">
        <v>125</v>
      </c>
      <c r="H3648" t="s">
        <v>419</v>
      </c>
      <c r="I3648" s="28">
        <v>44970</v>
      </c>
      <c r="J3648">
        <v>0</v>
      </c>
      <c r="K3648"/>
      <c r="L3648" t="s">
        <v>190</v>
      </c>
      <c r="M3648"/>
      <c r="N3648" t="s">
        <v>190</v>
      </c>
      <c r="O3648"/>
      <c r="P3648">
        <v>51</v>
      </c>
      <c r="Q3648">
        <v>2023</v>
      </c>
    </row>
    <row r="3649" spans="1:17" hidden="1">
      <c r="A3649" t="s">
        <v>117</v>
      </c>
      <c r="C3649" s="28">
        <v>44976</v>
      </c>
      <c r="D3649" t="s">
        <v>242</v>
      </c>
      <c r="E3649" t="s">
        <v>122</v>
      </c>
      <c r="F3649" t="s">
        <v>410</v>
      </c>
      <c r="G3649" t="s">
        <v>125</v>
      </c>
      <c r="H3649" t="s">
        <v>419</v>
      </c>
      <c r="I3649" s="28">
        <v>44970</v>
      </c>
      <c r="J3649">
        <v>0</v>
      </c>
      <c r="K3649"/>
      <c r="L3649" t="s">
        <v>190</v>
      </c>
      <c r="M3649"/>
      <c r="N3649" t="s">
        <v>190</v>
      </c>
      <c r="O3649"/>
      <c r="P3649">
        <v>51</v>
      </c>
      <c r="Q3649">
        <v>2023</v>
      </c>
    </row>
    <row r="3650" spans="1:17" hidden="1">
      <c r="A3650" t="s">
        <v>117</v>
      </c>
      <c r="C3650" s="28">
        <v>45893</v>
      </c>
      <c r="D3650" t="s">
        <v>244</v>
      </c>
      <c r="E3650" t="s">
        <v>122</v>
      </c>
      <c r="F3650" t="s">
        <v>404</v>
      </c>
      <c r="G3650" t="s">
        <v>125</v>
      </c>
      <c r="H3650" t="s">
        <v>419</v>
      </c>
      <c r="I3650" s="28">
        <v>45887</v>
      </c>
      <c r="J3650">
        <v>0</v>
      </c>
      <c r="K3650"/>
      <c r="L3650" t="s">
        <v>190</v>
      </c>
      <c r="M3650"/>
      <c r="N3650" t="s">
        <v>190</v>
      </c>
      <c r="O3650"/>
      <c r="P3650">
        <v>182</v>
      </c>
      <c r="Q3650">
        <v>2025</v>
      </c>
    </row>
    <row r="3651" spans="1:17" hidden="1">
      <c r="A3651" t="s">
        <v>117</v>
      </c>
      <c r="C3651" s="28">
        <v>45893</v>
      </c>
      <c r="D3651" t="s">
        <v>240</v>
      </c>
      <c r="E3651" t="s">
        <v>122</v>
      </c>
      <c r="F3651" t="s">
        <v>405</v>
      </c>
      <c r="G3651" t="s">
        <v>125</v>
      </c>
      <c r="H3651" t="s">
        <v>419</v>
      </c>
      <c r="I3651" s="28">
        <v>45887</v>
      </c>
      <c r="J3651">
        <v>0</v>
      </c>
      <c r="K3651"/>
      <c r="L3651" t="s">
        <v>190</v>
      </c>
      <c r="M3651"/>
      <c r="N3651" t="s">
        <v>190</v>
      </c>
      <c r="O3651"/>
      <c r="P3651">
        <v>182</v>
      </c>
      <c r="Q3651">
        <v>2025</v>
      </c>
    </row>
    <row r="3652" spans="1:17" hidden="1">
      <c r="A3652" t="s">
        <v>117</v>
      </c>
      <c r="C3652" s="28">
        <v>45893</v>
      </c>
      <c r="D3652" t="s">
        <v>74</v>
      </c>
      <c r="E3652" t="s">
        <v>122</v>
      </c>
      <c r="F3652" t="s">
        <v>406</v>
      </c>
      <c r="G3652" t="s">
        <v>125</v>
      </c>
      <c r="H3652" t="s">
        <v>419</v>
      </c>
      <c r="I3652" s="28">
        <v>45887</v>
      </c>
      <c r="J3652">
        <v>0</v>
      </c>
      <c r="K3652"/>
      <c r="L3652" t="s">
        <v>190</v>
      </c>
      <c r="M3652"/>
      <c r="N3652" t="s">
        <v>190</v>
      </c>
      <c r="O3652"/>
      <c r="P3652">
        <v>182</v>
      </c>
      <c r="Q3652">
        <v>2025</v>
      </c>
    </row>
    <row r="3653" spans="1:17" hidden="1">
      <c r="A3653" t="s">
        <v>117</v>
      </c>
      <c r="C3653" s="28">
        <v>45893</v>
      </c>
      <c r="D3653" t="s">
        <v>407</v>
      </c>
      <c r="E3653" t="s">
        <v>122</v>
      </c>
      <c r="F3653" t="s">
        <v>408</v>
      </c>
      <c r="G3653" t="s">
        <v>125</v>
      </c>
      <c r="H3653" t="s">
        <v>419</v>
      </c>
      <c r="I3653" s="28">
        <v>45887</v>
      </c>
      <c r="J3653">
        <v>0</v>
      </c>
      <c r="K3653"/>
      <c r="L3653" t="s">
        <v>190</v>
      </c>
      <c r="M3653"/>
      <c r="N3653" t="s">
        <v>190</v>
      </c>
      <c r="O3653"/>
      <c r="P3653">
        <v>182</v>
      </c>
      <c r="Q3653">
        <v>2025</v>
      </c>
    </row>
    <row r="3654" spans="1:17" hidden="1">
      <c r="A3654" t="s">
        <v>117</v>
      </c>
      <c r="C3654" s="28">
        <v>45893</v>
      </c>
      <c r="D3654" t="s">
        <v>237</v>
      </c>
      <c r="E3654" t="s">
        <v>122</v>
      </c>
      <c r="F3654" t="s">
        <v>409</v>
      </c>
      <c r="G3654" t="s">
        <v>125</v>
      </c>
      <c r="H3654" t="s">
        <v>419</v>
      </c>
      <c r="I3654" s="28">
        <v>45887</v>
      </c>
      <c r="J3654">
        <v>0</v>
      </c>
      <c r="K3654"/>
      <c r="L3654" t="s">
        <v>190</v>
      </c>
      <c r="M3654"/>
      <c r="N3654" t="s">
        <v>190</v>
      </c>
      <c r="O3654"/>
      <c r="P3654">
        <v>182</v>
      </c>
      <c r="Q3654">
        <v>2025</v>
      </c>
    </row>
    <row r="3655" spans="1:17" hidden="1">
      <c r="A3655" t="s">
        <v>117</v>
      </c>
      <c r="C3655" s="28">
        <v>45893</v>
      </c>
      <c r="D3655" t="s">
        <v>242</v>
      </c>
      <c r="E3655" t="s">
        <v>122</v>
      </c>
      <c r="F3655" t="s">
        <v>410</v>
      </c>
      <c r="G3655" t="s">
        <v>125</v>
      </c>
      <c r="H3655" t="s">
        <v>419</v>
      </c>
      <c r="I3655" s="28">
        <v>45887</v>
      </c>
      <c r="J3655">
        <v>0</v>
      </c>
      <c r="K3655"/>
      <c r="L3655" t="s">
        <v>190</v>
      </c>
      <c r="M3655"/>
      <c r="N3655" t="s">
        <v>190</v>
      </c>
      <c r="O3655"/>
      <c r="P3655">
        <v>182</v>
      </c>
      <c r="Q3655">
        <v>2025</v>
      </c>
    </row>
    <row r="3656" spans="1:17" hidden="1">
      <c r="A3656" t="s">
        <v>117</v>
      </c>
      <c r="C3656" s="28">
        <v>44815</v>
      </c>
      <c r="D3656" t="s">
        <v>244</v>
      </c>
      <c r="E3656" t="s">
        <v>122</v>
      </c>
      <c r="F3656" t="s">
        <v>404</v>
      </c>
      <c r="G3656" t="s">
        <v>125</v>
      </c>
      <c r="H3656" t="s">
        <v>419</v>
      </c>
      <c r="I3656" s="28">
        <v>44809</v>
      </c>
      <c r="J3656">
        <v>0</v>
      </c>
      <c r="K3656"/>
      <c r="L3656" t="s">
        <v>190</v>
      </c>
      <c r="M3656"/>
      <c r="N3656" t="s">
        <v>190</v>
      </c>
      <c r="O3656"/>
      <c r="P3656">
        <v>28</v>
      </c>
      <c r="Q3656">
        <v>2022</v>
      </c>
    </row>
    <row r="3657" spans="1:17" hidden="1">
      <c r="A3657" t="s">
        <v>117</v>
      </c>
      <c r="C3657" s="28">
        <v>44815</v>
      </c>
      <c r="D3657" t="s">
        <v>240</v>
      </c>
      <c r="E3657" t="s">
        <v>122</v>
      </c>
      <c r="F3657" t="s">
        <v>405</v>
      </c>
      <c r="G3657" t="s">
        <v>125</v>
      </c>
      <c r="H3657" t="s">
        <v>419</v>
      </c>
      <c r="I3657" s="28">
        <v>44809</v>
      </c>
      <c r="J3657">
        <v>0</v>
      </c>
      <c r="K3657"/>
      <c r="L3657" t="s">
        <v>190</v>
      </c>
      <c r="M3657"/>
      <c r="N3657" t="s">
        <v>190</v>
      </c>
      <c r="O3657"/>
      <c r="P3657">
        <v>28</v>
      </c>
      <c r="Q3657">
        <v>2022</v>
      </c>
    </row>
    <row r="3658" spans="1:17" hidden="1">
      <c r="A3658" t="s">
        <v>117</v>
      </c>
      <c r="C3658" s="28">
        <v>44815</v>
      </c>
      <c r="D3658" t="s">
        <v>74</v>
      </c>
      <c r="E3658" t="s">
        <v>122</v>
      </c>
      <c r="F3658" t="s">
        <v>406</v>
      </c>
      <c r="G3658" t="s">
        <v>125</v>
      </c>
      <c r="H3658" t="s">
        <v>419</v>
      </c>
      <c r="I3658" s="28">
        <v>44809</v>
      </c>
      <c r="J3658">
        <v>0</v>
      </c>
      <c r="K3658"/>
      <c r="L3658" t="s">
        <v>190</v>
      </c>
      <c r="M3658"/>
      <c r="N3658" t="s">
        <v>190</v>
      </c>
      <c r="O3658"/>
      <c r="P3658">
        <v>28</v>
      </c>
      <c r="Q3658">
        <v>2022</v>
      </c>
    </row>
    <row r="3659" spans="1:17" hidden="1">
      <c r="A3659" t="s">
        <v>117</v>
      </c>
      <c r="C3659" s="28">
        <v>44815</v>
      </c>
      <c r="D3659" t="s">
        <v>407</v>
      </c>
      <c r="E3659" t="s">
        <v>122</v>
      </c>
      <c r="F3659" t="s">
        <v>408</v>
      </c>
      <c r="G3659" t="s">
        <v>125</v>
      </c>
      <c r="H3659" t="s">
        <v>419</v>
      </c>
      <c r="I3659" s="28">
        <v>44809</v>
      </c>
      <c r="J3659">
        <v>0</v>
      </c>
      <c r="K3659"/>
      <c r="L3659" t="s">
        <v>190</v>
      </c>
      <c r="M3659"/>
      <c r="N3659" t="s">
        <v>190</v>
      </c>
      <c r="O3659"/>
      <c r="P3659">
        <v>28</v>
      </c>
      <c r="Q3659">
        <v>2022</v>
      </c>
    </row>
    <row r="3660" spans="1:17" hidden="1">
      <c r="A3660" t="s">
        <v>117</v>
      </c>
      <c r="C3660" s="28">
        <v>44815</v>
      </c>
      <c r="D3660" t="s">
        <v>237</v>
      </c>
      <c r="E3660" t="s">
        <v>122</v>
      </c>
      <c r="F3660" t="s">
        <v>409</v>
      </c>
      <c r="G3660" t="s">
        <v>125</v>
      </c>
      <c r="H3660" t="s">
        <v>419</v>
      </c>
      <c r="I3660" s="28">
        <v>44809</v>
      </c>
      <c r="J3660">
        <v>0</v>
      </c>
      <c r="K3660"/>
      <c r="L3660" t="s">
        <v>190</v>
      </c>
      <c r="M3660"/>
      <c r="N3660" t="s">
        <v>190</v>
      </c>
      <c r="O3660"/>
      <c r="P3660">
        <v>28</v>
      </c>
      <c r="Q3660">
        <v>2022</v>
      </c>
    </row>
    <row r="3661" spans="1:17" hidden="1">
      <c r="A3661" t="s">
        <v>117</v>
      </c>
      <c r="C3661" s="28">
        <v>44815</v>
      </c>
      <c r="D3661" t="s">
        <v>242</v>
      </c>
      <c r="E3661" t="s">
        <v>122</v>
      </c>
      <c r="F3661" t="s">
        <v>410</v>
      </c>
      <c r="G3661" t="s">
        <v>125</v>
      </c>
      <c r="H3661" t="s">
        <v>419</v>
      </c>
      <c r="I3661" s="28">
        <v>44809</v>
      </c>
      <c r="J3661">
        <v>0</v>
      </c>
      <c r="K3661"/>
      <c r="L3661" t="s">
        <v>190</v>
      </c>
      <c r="M3661"/>
      <c r="N3661" t="s">
        <v>190</v>
      </c>
      <c r="O3661"/>
      <c r="P3661">
        <v>28</v>
      </c>
      <c r="Q3661">
        <v>2022</v>
      </c>
    </row>
    <row r="3662" spans="1:17" hidden="1">
      <c r="A3662" t="s">
        <v>117</v>
      </c>
      <c r="C3662" s="28">
        <v>45025</v>
      </c>
      <c r="D3662" t="s">
        <v>244</v>
      </c>
      <c r="E3662" t="s">
        <v>122</v>
      </c>
      <c r="F3662" t="s">
        <v>404</v>
      </c>
      <c r="G3662" t="s">
        <v>125</v>
      </c>
      <c r="H3662" t="s">
        <v>419</v>
      </c>
      <c r="I3662" s="28">
        <v>45019</v>
      </c>
      <c r="J3662">
        <v>0</v>
      </c>
      <c r="K3662"/>
      <c r="L3662" t="s">
        <v>190</v>
      </c>
      <c r="M3662"/>
      <c r="N3662" t="s">
        <v>190</v>
      </c>
      <c r="O3662"/>
      <c r="P3662">
        <v>58</v>
      </c>
      <c r="Q3662">
        <v>2023</v>
      </c>
    </row>
    <row r="3663" spans="1:17" hidden="1">
      <c r="A3663" t="s">
        <v>117</v>
      </c>
      <c r="C3663" s="28">
        <v>45025</v>
      </c>
      <c r="D3663" t="s">
        <v>240</v>
      </c>
      <c r="E3663" t="s">
        <v>122</v>
      </c>
      <c r="F3663" t="s">
        <v>405</v>
      </c>
      <c r="G3663" t="s">
        <v>125</v>
      </c>
      <c r="H3663" t="s">
        <v>419</v>
      </c>
      <c r="I3663" s="28">
        <v>45019</v>
      </c>
      <c r="J3663">
        <v>0</v>
      </c>
      <c r="K3663"/>
      <c r="L3663" t="s">
        <v>190</v>
      </c>
      <c r="M3663"/>
      <c r="N3663" t="s">
        <v>190</v>
      </c>
      <c r="O3663"/>
      <c r="P3663">
        <v>58</v>
      </c>
      <c r="Q3663">
        <v>2023</v>
      </c>
    </row>
    <row r="3664" spans="1:17" hidden="1">
      <c r="A3664" t="s">
        <v>117</v>
      </c>
      <c r="C3664" s="28">
        <v>45025</v>
      </c>
      <c r="D3664" t="s">
        <v>74</v>
      </c>
      <c r="E3664" t="s">
        <v>122</v>
      </c>
      <c r="F3664" t="s">
        <v>406</v>
      </c>
      <c r="G3664" t="s">
        <v>125</v>
      </c>
      <c r="H3664" t="s">
        <v>419</v>
      </c>
      <c r="I3664" s="28">
        <v>45019</v>
      </c>
      <c r="J3664">
        <v>0</v>
      </c>
      <c r="K3664"/>
      <c r="L3664" t="s">
        <v>190</v>
      </c>
      <c r="M3664"/>
      <c r="N3664" t="s">
        <v>190</v>
      </c>
      <c r="O3664"/>
      <c r="P3664">
        <v>58</v>
      </c>
      <c r="Q3664">
        <v>2023</v>
      </c>
    </row>
    <row r="3665" spans="1:17" hidden="1">
      <c r="A3665" t="s">
        <v>117</v>
      </c>
      <c r="C3665" s="28">
        <v>45025</v>
      </c>
      <c r="D3665" t="s">
        <v>407</v>
      </c>
      <c r="E3665" t="s">
        <v>122</v>
      </c>
      <c r="F3665" t="s">
        <v>408</v>
      </c>
      <c r="G3665" t="s">
        <v>125</v>
      </c>
      <c r="H3665" t="s">
        <v>419</v>
      </c>
      <c r="I3665" s="28">
        <v>45019</v>
      </c>
      <c r="J3665">
        <v>0</v>
      </c>
      <c r="K3665"/>
      <c r="L3665" t="s">
        <v>190</v>
      </c>
      <c r="M3665"/>
      <c r="N3665" t="s">
        <v>190</v>
      </c>
      <c r="O3665"/>
      <c r="P3665">
        <v>58</v>
      </c>
      <c r="Q3665">
        <v>2023</v>
      </c>
    </row>
    <row r="3666" spans="1:17" hidden="1">
      <c r="A3666" t="s">
        <v>117</v>
      </c>
      <c r="C3666" s="28">
        <v>45025</v>
      </c>
      <c r="D3666" t="s">
        <v>237</v>
      </c>
      <c r="E3666" t="s">
        <v>122</v>
      </c>
      <c r="F3666" t="s">
        <v>409</v>
      </c>
      <c r="G3666" t="s">
        <v>125</v>
      </c>
      <c r="H3666" t="s">
        <v>419</v>
      </c>
      <c r="I3666" s="28">
        <v>45019</v>
      </c>
      <c r="J3666">
        <v>0</v>
      </c>
      <c r="K3666"/>
      <c r="L3666" t="s">
        <v>190</v>
      </c>
      <c r="M3666"/>
      <c r="N3666" t="s">
        <v>190</v>
      </c>
      <c r="O3666"/>
      <c r="P3666">
        <v>58</v>
      </c>
      <c r="Q3666">
        <v>2023</v>
      </c>
    </row>
    <row r="3667" spans="1:17" hidden="1">
      <c r="A3667" t="s">
        <v>117</v>
      </c>
      <c r="C3667" s="28">
        <v>45025</v>
      </c>
      <c r="D3667" t="s">
        <v>242</v>
      </c>
      <c r="E3667" t="s">
        <v>122</v>
      </c>
      <c r="F3667" t="s">
        <v>410</v>
      </c>
      <c r="G3667" t="s">
        <v>125</v>
      </c>
      <c r="H3667" t="s">
        <v>419</v>
      </c>
      <c r="I3667" s="28">
        <v>45019</v>
      </c>
      <c r="J3667">
        <v>0</v>
      </c>
      <c r="K3667"/>
      <c r="L3667" t="s">
        <v>190</v>
      </c>
      <c r="M3667"/>
      <c r="N3667" t="s">
        <v>190</v>
      </c>
      <c r="O3667"/>
      <c r="P3667">
        <v>58</v>
      </c>
      <c r="Q3667">
        <v>2023</v>
      </c>
    </row>
    <row r="3668" spans="1:17" hidden="1">
      <c r="A3668" t="s">
        <v>117</v>
      </c>
      <c r="C3668" s="28">
        <v>45886</v>
      </c>
      <c r="D3668" t="s">
        <v>244</v>
      </c>
      <c r="E3668" t="s">
        <v>122</v>
      </c>
      <c r="F3668" t="s">
        <v>404</v>
      </c>
      <c r="G3668" t="s">
        <v>125</v>
      </c>
      <c r="H3668" t="s">
        <v>419</v>
      </c>
      <c r="I3668" s="28">
        <v>45880</v>
      </c>
      <c r="J3668">
        <v>0</v>
      </c>
      <c r="K3668"/>
      <c r="L3668" t="s">
        <v>190</v>
      </c>
      <c r="M3668"/>
      <c r="N3668" t="s">
        <v>190</v>
      </c>
      <c r="O3668"/>
      <c r="P3668">
        <v>181</v>
      </c>
      <c r="Q3668">
        <v>2025</v>
      </c>
    </row>
    <row r="3669" spans="1:17" hidden="1">
      <c r="A3669" t="s">
        <v>117</v>
      </c>
      <c r="C3669" s="28">
        <v>45886</v>
      </c>
      <c r="D3669" t="s">
        <v>240</v>
      </c>
      <c r="E3669" t="s">
        <v>122</v>
      </c>
      <c r="F3669" t="s">
        <v>405</v>
      </c>
      <c r="G3669" t="s">
        <v>125</v>
      </c>
      <c r="H3669" t="s">
        <v>419</v>
      </c>
      <c r="I3669" s="28">
        <v>45880</v>
      </c>
      <c r="J3669">
        <v>0</v>
      </c>
      <c r="K3669"/>
      <c r="L3669" t="s">
        <v>190</v>
      </c>
      <c r="M3669"/>
      <c r="N3669" t="s">
        <v>190</v>
      </c>
      <c r="O3669"/>
      <c r="P3669">
        <v>181</v>
      </c>
      <c r="Q3669">
        <v>2025</v>
      </c>
    </row>
    <row r="3670" spans="1:17" hidden="1">
      <c r="A3670" t="s">
        <v>117</v>
      </c>
      <c r="C3670" s="28">
        <v>45886</v>
      </c>
      <c r="D3670" t="s">
        <v>74</v>
      </c>
      <c r="E3670" t="s">
        <v>122</v>
      </c>
      <c r="F3670" t="s">
        <v>406</v>
      </c>
      <c r="G3670" t="s">
        <v>125</v>
      </c>
      <c r="H3670" t="s">
        <v>419</v>
      </c>
      <c r="I3670" s="28">
        <v>45880</v>
      </c>
      <c r="J3670">
        <v>0</v>
      </c>
      <c r="K3670"/>
      <c r="L3670" t="s">
        <v>190</v>
      </c>
      <c r="M3670"/>
      <c r="N3670" t="s">
        <v>190</v>
      </c>
      <c r="O3670"/>
      <c r="P3670">
        <v>181</v>
      </c>
      <c r="Q3670">
        <v>2025</v>
      </c>
    </row>
    <row r="3671" spans="1:17" hidden="1">
      <c r="A3671" t="s">
        <v>117</v>
      </c>
      <c r="C3671" s="28">
        <v>45886</v>
      </c>
      <c r="D3671" t="s">
        <v>407</v>
      </c>
      <c r="E3671" t="s">
        <v>122</v>
      </c>
      <c r="F3671" t="s">
        <v>408</v>
      </c>
      <c r="G3671" t="s">
        <v>125</v>
      </c>
      <c r="H3671" t="s">
        <v>419</v>
      </c>
      <c r="I3671" s="28">
        <v>45880</v>
      </c>
      <c r="J3671">
        <v>0</v>
      </c>
      <c r="K3671"/>
      <c r="L3671" t="s">
        <v>190</v>
      </c>
      <c r="M3671"/>
      <c r="N3671" t="s">
        <v>190</v>
      </c>
      <c r="O3671"/>
      <c r="P3671">
        <v>181</v>
      </c>
      <c r="Q3671">
        <v>2025</v>
      </c>
    </row>
    <row r="3672" spans="1:17" hidden="1">
      <c r="A3672" t="s">
        <v>117</v>
      </c>
      <c r="C3672" s="28">
        <v>45886</v>
      </c>
      <c r="D3672" t="s">
        <v>237</v>
      </c>
      <c r="E3672" t="s">
        <v>122</v>
      </c>
      <c r="F3672" t="s">
        <v>409</v>
      </c>
      <c r="G3672" t="s">
        <v>125</v>
      </c>
      <c r="H3672" t="s">
        <v>419</v>
      </c>
      <c r="I3672" s="28">
        <v>45880</v>
      </c>
      <c r="J3672">
        <v>0</v>
      </c>
      <c r="K3672"/>
      <c r="L3672" t="s">
        <v>190</v>
      </c>
      <c r="M3672"/>
      <c r="N3672" t="s">
        <v>190</v>
      </c>
      <c r="O3672"/>
      <c r="P3672">
        <v>181</v>
      </c>
      <c r="Q3672">
        <v>2025</v>
      </c>
    </row>
    <row r="3673" spans="1:17" hidden="1">
      <c r="A3673" t="s">
        <v>117</v>
      </c>
      <c r="C3673" s="28">
        <v>45886</v>
      </c>
      <c r="D3673" t="s">
        <v>242</v>
      </c>
      <c r="E3673" t="s">
        <v>122</v>
      </c>
      <c r="F3673" t="s">
        <v>410</v>
      </c>
      <c r="G3673" t="s">
        <v>125</v>
      </c>
      <c r="H3673" t="s">
        <v>419</v>
      </c>
      <c r="I3673" s="28">
        <v>45880</v>
      </c>
      <c r="J3673">
        <v>0</v>
      </c>
      <c r="K3673"/>
      <c r="L3673" t="s">
        <v>190</v>
      </c>
      <c r="M3673"/>
      <c r="N3673" t="s">
        <v>190</v>
      </c>
      <c r="O3673"/>
      <c r="P3673">
        <v>181</v>
      </c>
      <c r="Q3673">
        <v>2025</v>
      </c>
    </row>
    <row r="3674" spans="1:17" hidden="1">
      <c r="A3674" t="s">
        <v>117</v>
      </c>
      <c r="C3674" s="28">
        <v>45928</v>
      </c>
      <c r="D3674" t="s">
        <v>244</v>
      </c>
      <c r="E3674" t="s">
        <v>122</v>
      </c>
      <c r="F3674" t="s">
        <v>404</v>
      </c>
      <c r="G3674" t="s">
        <v>125</v>
      </c>
      <c r="H3674" t="s">
        <v>419</v>
      </c>
      <c r="I3674" s="28">
        <v>45922</v>
      </c>
      <c r="J3674">
        <v>0</v>
      </c>
      <c r="K3674"/>
      <c r="L3674" t="s">
        <v>190</v>
      </c>
      <c r="M3674"/>
      <c r="N3674" t="s">
        <v>190</v>
      </c>
      <c r="O3674"/>
      <c r="P3674">
        <v>187</v>
      </c>
      <c r="Q3674">
        <v>2025</v>
      </c>
    </row>
    <row r="3675" spans="1:17" hidden="1">
      <c r="A3675" t="s">
        <v>117</v>
      </c>
      <c r="C3675" s="28">
        <v>45928</v>
      </c>
      <c r="D3675" t="s">
        <v>240</v>
      </c>
      <c r="E3675" t="s">
        <v>122</v>
      </c>
      <c r="F3675" t="s">
        <v>405</v>
      </c>
      <c r="G3675" t="s">
        <v>125</v>
      </c>
      <c r="H3675" t="s">
        <v>419</v>
      </c>
      <c r="I3675" s="28">
        <v>45922</v>
      </c>
      <c r="J3675">
        <v>0</v>
      </c>
      <c r="K3675"/>
      <c r="L3675" t="s">
        <v>190</v>
      </c>
      <c r="M3675"/>
      <c r="N3675" t="s">
        <v>190</v>
      </c>
      <c r="O3675"/>
      <c r="P3675">
        <v>187</v>
      </c>
      <c r="Q3675">
        <v>2025</v>
      </c>
    </row>
    <row r="3676" spans="1:17" hidden="1">
      <c r="A3676" t="s">
        <v>117</v>
      </c>
      <c r="C3676" s="28">
        <v>45928</v>
      </c>
      <c r="D3676" t="s">
        <v>74</v>
      </c>
      <c r="E3676" t="s">
        <v>122</v>
      </c>
      <c r="F3676" t="s">
        <v>406</v>
      </c>
      <c r="G3676" t="s">
        <v>125</v>
      </c>
      <c r="H3676" t="s">
        <v>419</v>
      </c>
      <c r="I3676" s="28">
        <v>45922</v>
      </c>
      <c r="J3676">
        <v>0</v>
      </c>
      <c r="K3676"/>
      <c r="L3676" t="s">
        <v>190</v>
      </c>
      <c r="M3676"/>
      <c r="N3676" t="s">
        <v>190</v>
      </c>
      <c r="O3676"/>
      <c r="P3676">
        <v>187</v>
      </c>
      <c r="Q3676">
        <v>2025</v>
      </c>
    </row>
    <row r="3677" spans="1:17" hidden="1">
      <c r="A3677" t="s">
        <v>117</v>
      </c>
      <c r="C3677" s="28">
        <v>45928</v>
      </c>
      <c r="D3677" t="s">
        <v>407</v>
      </c>
      <c r="E3677" t="s">
        <v>122</v>
      </c>
      <c r="F3677" t="s">
        <v>408</v>
      </c>
      <c r="G3677" t="s">
        <v>125</v>
      </c>
      <c r="H3677" t="s">
        <v>419</v>
      </c>
      <c r="I3677" s="28">
        <v>45922</v>
      </c>
      <c r="J3677">
        <v>0</v>
      </c>
      <c r="K3677"/>
      <c r="L3677" t="s">
        <v>190</v>
      </c>
      <c r="M3677"/>
      <c r="N3677" t="s">
        <v>190</v>
      </c>
      <c r="O3677"/>
      <c r="P3677">
        <v>187</v>
      </c>
      <c r="Q3677">
        <v>2025</v>
      </c>
    </row>
    <row r="3678" spans="1:17" hidden="1">
      <c r="A3678" t="s">
        <v>117</v>
      </c>
      <c r="C3678" s="28">
        <v>45928</v>
      </c>
      <c r="D3678" t="s">
        <v>237</v>
      </c>
      <c r="E3678" t="s">
        <v>122</v>
      </c>
      <c r="F3678" t="s">
        <v>409</v>
      </c>
      <c r="G3678" t="s">
        <v>125</v>
      </c>
      <c r="H3678" t="s">
        <v>419</v>
      </c>
      <c r="I3678" s="28">
        <v>45922</v>
      </c>
      <c r="J3678">
        <v>0</v>
      </c>
      <c r="K3678"/>
      <c r="L3678" t="s">
        <v>190</v>
      </c>
      <c r="M3678"/>
      <c r="N3678" t="s">
        <v>190</v>
      </c>
      <c r="O3678"/>
      <c r="P3678">
        <v>187</v>
      </c>
      <c r="Q3678">
        <v>2025</v>
      </c>
    </row>
    <row r="3679" spans="1:17" hidden="1">
      <c r="A3679" t="s">
        <v>117</v>
      </c>
      <c r="C3679" s="28">
        <v>45928</v>
      </c>
      <c r="D3679" t="s">
        <v>242</v>
      </c>
      <c r="E3679" t="s">
        <v>122</v>
      </c>
      <c r="F3679" t="s">
        <v>410</v>
      </c>
      <c r="G3679" t="s">
        <v>125</v>
      </c>
      <c r="H3679" t="s">
        <v>419</v>
      </c>
      <c r="I3679" s="28">
        <v>45922</v>
      </c>
      <c r="J3679">
        <v>0</v>
      </c>
      <c r="K3679"/>
      <c r="L3679" t="s">
        <v>190</v>
      </c>
      <c r="M3679"/>
      <c r="N3679" t="s">
        <v>190</v>
      </c>
      <c r="O3679"/>
      <c r="P3679">
        <v>187</v>
      </c>
      <c r="Q3679">
        <v>2025</v>
      </c>
    </row>
    <row r="3680" spans="1:17" hidden="1">
      <c r="A3680" t="s">
        <v>117</v>
      </c>
      <c r="C3680" s="28">
        <v>45501</v>
      </c>
      <c r="D3680" t="s">
        <v>244</v>
      </c>
      <c r="E3680" t="s">
        <v>122</v>
      </c>
      <c r="F3680" t="s">
        <v>404</v>
      </c>
      <c r="G3680" t="s">
        <v>125</v>
      </c>
      <c r="H3680" t="s">
        <v>419</v>
      </c>
      <c r="I3680" s="28">
        <v>45495</v>
      </c>
      <c r="J3680">
        <v>0</v>
      </c>
      <c r="K3680"/>
      <c r="L3680" t="s">
        <v>190</v>
      </c>
      <c r="M3680"/>
      <c r="N3680" t="s">
        <v>190</v>
      </c>
      <c r="O3680"/>
      <c r="P3680">
        <v>126</v>
      </c>
      <c r="Q3680">
        <v>2024</v>
      </c>
    </row>
    <row r="3681" spans="1:17" hidden="1">
      <c r="A3681" t="s">
        <v>117</v>
      </c>
      <c r="C3681" s="28">
        <v>45501</v>
      </c>
      <c r="D3681" t="s">
        <v>240</v>
      </c>
      <c r="E3681" t="s">
        <v>122</v>
      </c>
      <c r="F3681" t="s">
        <v>405</v>
      </c>
      <c r="G3681" t="s">
        <v>125</v>
      </c>
      <c r="H3681" t="s">
        <v>419</v>
      </c>
      <c r="I3681" s="28">
        <v>45495</v>
      </c>
      <c r="J3681">
        <v>0</v>
      </c>
      <c r="K3681"/>
      <c r="L3681" t="s">
        <v>190</v>
      </c>
      <c r="M3681"/>
      <c r="N3681" t="s">
        <v>190</v>
      </c>
      <c r="O3681"/>
      <c r="P3681">
        <v>126</v>
      </c>
      <c r="Q3681">
        <v>2024</v>
      </c>
    </row>
    <row r="3682" spans="1:17" hidden="1">
      <c r="A3682" t="s">
        <v>117</v>
      </c>
      <c r="C3682" s="28">
        <v>45501</v>
      </c>
      <c r="D3682" t="s">
        <v>74</v>
      </c>
      <c r="E3682" t="s">
        <v>122</v>
      </c>
      <c r="F3682" t="s">
        <v>406</v>
      </c>
      <c r="G3682" t="s">
        <v>125</v>
      </c>
      <c r="H3682" t="s">
        <v>419</v>
      </c>
      <c r="I3682" s="28">
        <v>45495</v>
      </c>
      <c r="J3682">
        <v>0</v>
      </c>
      <c r="K3682"/>
      <c r="L3682" t="s">
        <v>190</v>
      </c>
      <c r="M3682"/>
      <c r="N3682" t="s">
        <v>190</v>
      </c>
      <c r="O3682"/>
      <c r="P3682">
        <v>126</v>
      </c>
      <c r="Q3682">
        <v>2024</v>
      </c>
    </row>
    <row r="3683" spans="1:17" hidden="1">
      <c r="A3683" t="s">
        <v>117</v>
      </c>
      <c r="C3683" s="28">
        <v>45501</v>
      </c>
      <c r="D3683" t="s">
        <v>407</v>
      </c>
      <c r="E3683" t="s">
        <v>122</v>
      </c>
      <c r="F3683" t="s">
        <v>408</v>
      </c>
      <c r="G3683" t="s">
        <v>125</v>
      </c>
      <c r="H3683" t="s">
        <v>419</v>
      </c>
      <c r="I3683" s="28">
        <v>45495</v>
      </c>
      <c r="J3683">
        <v>0</v>
      </c>
      <c r="K3683"/>
      <c r="L3683" t="s">
        <v>190</v>
      </c>
      <c r="M3683"/>
      <c r="N3683" t="s">
        <v>190</v>
      </c>
      <c r="O3683"/>
      <c r="P3683">
        <v>126</v>
      </c>
      <c r="Q3683">
        <v>2024</v>
      </c>
    </row>
    <row r="3684" spans="1:17" hidden="1">
      <c r="A3684" t="s">
        <v>117</v>
      </c>
      <c r="C3684" s="28">
        <v>45501</v>
      </c>
      <c r="D3684" t="s">
        <v>237</v>
      </c>
      <c r="E3684" t="s">
        <v>122</v>
      </c>
      <c r="F3684" t="s">
        <v>409</v>
      </c>
      <c r="G3684" t="s">
        <v>125</v>
      </c>
      <c r="H3684" t="s">
        <v>419</v>
      </c>
      <c r="I3684" s="28">
        <v>45495</v>
      </c>
      <c r="J3684">
        <v>0</v>
      </c>
      <c r="K3684"/>
      <c r="L3684" t="s">
        <v>190</v>
      </c>
      <c r="M3684"/>
      <c r="N3684" t="s">
        <v>190</v>
      </c>
      <c r="O3684"/>
      <c r="P3684">
        <v>126</v>
      </c>
      <c r="Q3684">
        <v>2024</v>
      </c>
    </row>
    <row r="3685" spans="1:17" hidden="1">
      <c r="A3685" t="s">
        <v>117</v>
      </c>
      <c r="C3685" s="28">
        <v>45501</v>
      </c>
      <c r="D3685" t="s">
        <v>242</v>
      </c>
      <c r="E3685" t="s">
        <v>122</v>
      </c>
      <c r="F3685" t="s">
        <v>410</v>
      </c>
      <c r="G3685" t="s">
        <v>125</v>
      </c>
      <c r="H3685" t="s">
        <v>419</v>
      </c>
      <c r="I3685" s="28">
        <v>45495</v>
      </c>
      <c r="J3685">
        <v>0</v>
      </c>
      <c r="K3685"/>
      <c r="L3685" t="s">
        <v>190</v>
      </c>
      <c r="M3685"/>
      <c r="N3685" t="s">
        <v>190</v>
      </c>
      <c r="O3685"/>
      <c r="P3685">
        <v>126</v>
      </c>
      <c r="Q3685">
        <v>2024</v>
      </c>
    </row>
    <row r="3686" spans="1:17" hidden="1">
      <c r="A3686" t="s">
        <v>117</v>
      </c>
      <c r="C3686" s="28">
        <v>45711</v>
      </c>
      <c r="D3686" t="s">
        <v>244</v>
      </c>
      <c r="E3686" t="s">
        <v>122</v>
      </c>
      <c r="F3686" t="s">
        <v>404</v>
      </c>
      <c r="G3686" t="s">
        <v>125</v>
      </c>
      <c r="H3686" t="s">
        <v>419</v>
      </c>
      <c r="I3686" s="28">
        <v>45705</v>
      </c>
      <c r="J3686">
        <v>0</v>
      </c>
      <c r="K3686"/>
      <c r="L3686" t="s">
        <v>190</v>
      </c>
      <c r="M3686"/>
      <c r="N3686" t="s">
        <v>190</v>
      </c>
      <c r="O3686"/>
      <c r="P3686">
        <v>156</v>
      </c>
      <c r="Q3686">
        <v>2025</v>
      </c>
    </row>
    <row r="3687" spans="1:17" hidden="1">
      <c r="A3687" t="s">
        <v>117</v>
      </c>
      <c r="C3687" s="28">
        <v>45711</v>
      </c>
      <c r="D3687" t="s">
        <v>240</v>
      </c>
      <c r="E3687" t="s">
        <v>122</v>
      </c>
      <c r="F3687" t="s">
        <v>405</v>
      </c>
      <c r="G3687" t="s">
        <v>125</v>
      </c>
      <c r="H3687" t="s">
        <v>419</v>
      </c>
      <c r="I3687" s="28">
        <v>45705</v>
      </c>
      <c r="J3687">
        <v>0</v>
      </c>
      <c r="K3687"/>
      <c r="L3687" t="s">
        <v>190</v>
      </c>
      <c r="M3687"/>
      <c r="N3687" t="s">
        <v>190</v>
      </c>
      <c r="O3687"/>
      <c r="P3687">
        <v>156</v>
      </c>
      <c r="Q3687">
        <v>2025</v>
      </c>
    </row>
    <row r="3688" spans="1:17" hidden="1">
      <c r="A3688" t="s">
        <v>117</v>
      </c>
      <c r="C3688" s="28">
        <v>45711</v>
      </c>
      <c r="D3688" t="s">
        <v>74</v>
      </c>
      <c r="E3688" t="s">
        <v>122</v>
      </c>
      <c r="F3688" t="s">
        <v>406</v>
      </c>
      <c r="G3688" t="s">
        <v>125</v>
      </c>
      <c r="H3688" t="s">
        <v>419</v>
      </c>
      <c r="I3688" s="28">
        <v>45705</v>
      </c>
      <c r="J3688">
        <v>0</v>
      </c>
      <c r="K3688"/>
      <c r="L3688" t="s">
        <v>190</v>
      </c>
      <c r="M3688"/>
      <c r="N3688" t="s">
        <v>190</v>
      </c>
      <c r="O3688"/>
      <c r="P3688">
        <v>156</v>
      </c>
      <c r="Q3688">
        <v>2025</v>
      </c>
    </row>
    <row r="3689" spans="1:17" hidden="1">
      <c r="A3689" t="s">
        <v>117</v>
      </c>
      <c r="C3689" s="28">
        <v>45711</v>
      </c>
      <c r="D3689" t="s">
        <v>407</v>
      </c>
      <c r="E3689" t="s">
        <v>122</v>
      </c>
      <c r="F3689" t="s">
        <v>408</v>
      </c>
      <c r="G3689" t="s">
        <v>125</v>
      </c>
      <c r="H3689" t="s">
        <v>419</v>
      </c>
      <c r="I3689" s="28">
        <v>45705</v>
      </c>
      <c r="J3689">
        <v>0</v>
      </c>
      <c r="K3689"/>
      <c r="L3689" t="s">
        <v>190</v>
      </c>
      <c r="M3689"/>
      <c r="N3689" t="s">
        <v>190</v>
      </c>
      <c r="O3689"/>
      <c r="P3689">
        <v>156</v>
      </c>
      <c r="Q3689">
        <v>2025</v>
      </c>
    </row>
    <row r="3690" spans="1:17" hidden="1">
      <c r="A3690" t="s">
        <v>117</v>
      </c>
      <c r="C3690" s="28">
        <v>45711</v>
      </c>
      <c r="D3690" t="s">
        <v>237</v>
      </c>
      <c r="E3690" t="s">
        <v>122</v>
      </c>
      <c r="F3690" t="s">
        <v>409</v>
      </c>
      <c r="G3690" t="s">
        <v>125</v>
      </c>
      <c r="H3690" t="s">
        <v>419</v>
      </c>
      <c r="I3690" s="28">
        <v>45705</v>
      </c>
      <c r="J3690">
        <v>0</v>
      </c>
      <c r="K3690"/>
      <c r="L3690" t="s">
        <v>190</v>
      </c>
      <c r="M3690"/>
      <c r="N3690" t="s">
        <v>190</v>
      </c>
      <c r="O3690"/>
      <c r="P3690">
        <v>156</v>
      </c>
      <c r="Q3690">
        <v>2025</v>
      </c>
    </row>
    <row r="3691" spans="1:17" hidden="1">
      <c r="A3691" t="s">
        <v>117</v>
      </c>
      <c r="C3691" s="28">
        <v>45711</v>
      </c>
      <c r="D3691" t="s">
        <v>242</v>
      </c>
      <c r="E3691" t="s">
        <v>122</v>
      </c>
      <c r="F3691" t="s">
        <v>410</v>
      </c>
      <c r="G3691" t="s">
        <v>125</v>
      </c>
      <c r="H3691" t="s">
        <v>419</v>
      </c>
      <c r="I3691" s="28">
        <v>45705</v>
      </c>
      <c r="J3691">
        <v>0</v>
      </c>
      <c r="K3691"/>
      <c r="L3691" t="s">
        <v>190</v>
      </c>
      <c r="M3691"/>
      <c r="N3691" t="s">
        <v>190</v>
      </c>
      <c r="O3691"/>
      <c r="P3691">
        <v>156</v>
      </c>
      <c r="Q3691">
        <v>2025</v>
      </c>
    </row>
    <row r="3692" spans="1:17" hidden="1">
      <c r="A3692" t="s">
        <v>117</v>
      </c>
      <c r="C3692" s="28">
        <v>44794</v>
      </c>
      <c r="D3692" t="s">
        <v>244</v>
      </c>
      <c r="E3692" t="s">
        <v>122</v>
      </c>
      <c r="F3692" t="s">
        <v>404</v>
      </c>
      <c r="G3692" t="s">
        <v>125</v>
      </c>
      <c r="H3692" t="s">
        <v>419</v>
      </c>
      <c r="I3692" s="28">
        <v>44788</v>
      </c>
      <c r="J3692">
        <v>0</v>
      </c>
      <c r="K3692"/>
      <c r="L3692" t="s">
        <v>190</v>
      </c>
      <c r="M3692"/>
      <c r="N3692" t="s">
        <v>190</v>
      </c>
      <c r="O3692"/>
      <c r="P3692">
        <v>25</v>
      </c>
      <c r="Q3692">
        <v>2022</v>
      </c>
    </row>
    <row r="3693" spans="1:17" hidden="1">
      <c r="A3693" t="s">
        <v>117</v>
      </c>
      <c r="C3693" s="28">
        <v>44794</v>
      </c>
      <c r="D3693" t="s">
        <v>240</v>
      </c>
      <c r="E3693" t="s">
        <v>122</v>
      </c>
      <c r="F3693" t="s">
        <v>405</v>
      </c>
      <c r="G3693" t="s">
        <v>125</v>
      </c>
      <c r="H3693" t="s">
        <v>419</v>
      </c>
      <c r="I3693" s="28">
        <v>44788</v>
      </c>
      <c r="J3693">
        <v>0</v>
      </c>
      <c r="K3693"/>
      <c r="L3693" t="s">
        <v>190</v>
      </c>
      <c r="M3693"/>
      <c r="N3693" t="s">
        <v>190</v>
      </c>
      <c r="O3693"/>
      <c r="P3693">
        <v>25</v>
      </c>
      <c r="Q3693">
        <v>2022</v>
      </c>
    </row>
    <row r="3694" spans="1:17" hidden="1">
      <c r="A3694" t="s">
        <v>117</v>
      </c>
      <c r="C3694" s="28">
        <v>44794</v>
      </c>
      <c r="D3694" t="s">
        <v>74</v>
      </c>
      <c r="E3694" t="s">
        <v>122</v>
      </c>
      <c r="F3694" t="s">
        <v>406</v>
      </c>
      <c r="G3694" t="s">
        <v>125</v>
      </c>
      <c r="H3694" t="s">
        <v>419</v>
      </c>
      <c r="I3694" s="28">
        <v>44788</v>
      </c>
      <c r="J3694">
        <v>0</v>
      </c>
      <c r="K3694"/>
      <c r="L3694" t="s">
        <v>190</v>
      </c>
      <c r="M3694"/>
      <c r="N3694" t="s">
        <v>190</v>
      </c>
      <c r="O3694"/>
      <c r="P3694">
        <v>25</v>
      </c>
      <c r="Q3694">
        <v>2022</v>
      </c>
    </row>
    <row r="3695" spans="1:17" hidden="1">
      <c r="A3695" t="s">
        <v>117</v>
      </c>
      <c r="C3695" s="28">
        <v>44794</v>
      </c>
      <c r="D3695" t="s">
        <v>407</v>
      </c>
      <c r="E3695" t="s">
        <v>122</v>
      </c>
      <c r="F3695" t="s">
        <v>408</v>
      </c>
      <c r="G3695" t="s">
        <v>125</v>
      </c>
      <c r="H3695" t="s">
        <v>419</v>
      </c>
      <c r="I3695" s="28">
        <v>44788</v>
      </c>
      <c r="J3695">
        <v>0</v>
      </c>
      <c r="K3695"/>
      <c r="L3695" t="s">
        <v>190</v>
      </c>
      <c r="M3695"/>
      <c r="N3695" t="s">
        <v>190</v>
      </c>
      <c r="O3695"/>
      <c r="P3695">
        <v>25</v>
      </c>
      <c r="Q3695">
        <v>2022</v>
      </c>
    </row>
    <row r="3696" spans="1:17" hidden="1">
      <c r="A3696" t="s">
        <v>117</v>
      </c>
      <c r="C3696" s="28">
        <v>44794</v>
      </c>
      <c r="D3696" t="s">
        <v>237</v>
      </c>
      <c r="E3696" t="s">
        <v>122</v>
      </c>
      <c r="F3696" t="s">
        <v>409</v>
      </c>
      <c r="G3696" t="s">
        <v>125</v>
      </c>
      <c r="H3696" t="s">
        <v>419</v>
      </c>
      <c r="I3696" s="28">
        <v>44788</v>
      </c>
      <c r="J3696">
        <v>0</v>
      </c>
      <c r="K3696"/>
      <c r="L3696" t="s">
        <v>190</v>
      </c>
      <c r="M3696"/>
      <c r="N3696" t="s">
        <v>190</v>
      </c>
      <c r="O3696"/>
      <c r="P3696">
        <v>25</v>
      </c>
      <c r="Q3696">
        <v>2022</v>
      </c>
    </row>
    <row r="3697" spans="1:17" hidden="1">
      <c r="A3697" t="s">
        <v>117</v>
      </c>
      <c r="C3697" s="28">
        <v>44794</v>
      </c>
      <c r="D3697" t="s">
        <v>242</v>
      </c>
      <c r="E3697" t="s">
        <v>122</v>
      </c>
      <c r="F3697" t="s">
        <v>410</v>
      </c>
      <c r="G3697" t="s">
        <v>125</v>
      </c>
      <c r="H3697" t="s">
        <v>419</v>
      </c>
      <c r="I3697" s="28">
        <v>44788</v>
      </c>
      <c r="J3697">
        <v>0</v>
      </c>
      <c r="K3697"/>
      <c r="L3697" t="s">
        <v>190</v>
      </c>
      <c r="M3697"/>
      <c r="N3697" t="s">
        <v>190</v>
      </c>
      <c r="O3697"/>
      <c r="P3697">
        <v>25</v>
      </c>
      <c r="Q3697">
        <v>2022</v>
      </c>
    </row>
    <row r="3698" spans="1:17" hidden="1">
      <c r="A3698" t="s">
        <v>117</v>
      </c>
      <c r="C3698" s="28">
        <v>45543</v>
      </c>
      <c r="D3698" t="s">
        <v>244</v>
      </c>
      <c r="E3698" t="s">
        <v>122</v>
      </c>
      <c r="F3698" t="s">
        <v>404</v>
      </c>
      <c r="G3698" t="s">
        <v>125</v>
      </c>
      <c r="H3698" t="s">
        <v>419</v>
      </c>
      <c r="I3698" s="28">
        <v>45537</v>
      </c>
      <c r="J3698">
        <v>0</v>
      </c>
      <c r="K3698"/>
      <c r="L3698" t="s">
        <v>190</v>
      </c>
      <c r="M3698"/>
      <c r="N3698" t="s">
        <v>190</v>
      </c>
      <c r="O3698"/>
      <c r="P3698">
        <v>132</v>
      </c>
      <c r="Q3698">
        <v>2024</v>
      </c>
    </row>
    <row r="3699" spans="1:17" hidden="1">
      <c r="A3699" t="s">
        <v>117</v>
      </c>
      <c r="C3699" s="28">
        <v>45543</v>
      </c>
      <c r="D3699" t="s">
        <v>240</v>
      </c>
      <c r="E3699" t="s">
        <v>122</v>
      </c>
      <c r="F3699" t="s">
        <v>405</v>
      </c>
      <c r="G3699" t="s">
        <v>125</v>
      </c>
      <c r="H3699" t="s">
        <v>419</v>
      </c>
      <c r="I3699" s="28">
        <v>45537</v>
      </c>
      <c r="J3699">
        <v>0</v>
      </c>
      <c r="K3699"/>
      <c r="L3699" t="s">
        <v>190</v>
      </c>
      <c r="M3699"/>
      <c r="N3699" t="s">
        <v>190</v>
      </c>
      <c r="O3699"/>
      <c r="P3699">
        <v>132</v>
      </c>
      <c r="Q3699">
        <v>2024</v>
      </c>
    </row>
    <row r="3700" spans="1:17" hidden="1">
      <c r="A3700" t="s">
        <v>117</v>
      </c>
      <c r="C3700" s="28">
        <v>45543</v>
      </c>
      <c r="D3700" t="s">
        <v>74</v>
      </c>
      <c r="E3700" t="s">
        <v>122</v>
      </c>
      <c r="F3700" t="s">
        <v>406</v>
      </c>
      <c r="G3700" t="s">
        <v>125</v>
      </c>
      <c r="H3700" t="s">
        <v>419</v>
      </c>
      <c r="I3700" s="28">
        <v>45537</v>
      </c>
      <c r="J3700">
        <v>0</v>
      </c>
      <c r="K3700"/>
      <c r="L3700" t="s">
        <v>190</v>
      </c>
      <c r="M3700"/>
      <c r="N3700" t="s">
        <v>190</v>
      </c>
      <c r="O3700"/>
      <c r="P3700">
        <v>132</v>
      </c>
      <c r="Q3700">
        <v>2024</v>
      </c>
    </row>
    <row r="3701" spans="1:17" hidden="1">
      <c r="A3701" t="s">
        <v>117</v>
      </c>
      <c r="C3701" s="28">
        <v>45543</v>
      </c>
      <c r="D3701" t="s">
        <v>407</v>
      </c>
      <c r="E3701" t="s">
        <v>122</v>
      </c>
      <c r="F3701" t="s">
        <v>408</v>
      </c>
      <c r="G3701" t="s">
        <v>125</v>
      </c>
      <c r="H3701" t="s">
        <v>419</v>
      </c>
      <c r="I3701" s="28">
        <v>45537</v>
      </c>
      <c r="J3701">
        <v>0</v>
      </c>
      <c r="K3701"/>
      <c r="L3701" t="s">
        <v>190</v>
      </c>
      <c r="M3701"/>
      <c r="N3701" t="s">
        <v>190</v>
      </c>
      <c r="O3701"/>
      <c r="P3701">
        <v>132</v>
      </c>
      <c r="Q3701">
        <v>2024</v>
      </c>
    </row>
    <row r="3702" spans="1:17" hidden="1">
      <c r="A3702" t="s">
        <v>117</v>
      </c>
      <c r="C3702" s="28">
        <v>45543</v>
      </c>
      <c r="D3702" t="s">
        <v>237</v>
      </c>
      <c r="E3702" t="s">
        <v>122</v>
      </c>
      <c r="F3702" t="s">
        <v>409</v>
      </c>
      <c r="G3702" t="s">
        <v>125</v>
      </c>
      <c r="H3702" t="s">
        <v>419</v>
      </c>
      <c r="I3702" s="28">
        <v>45537</v>
      </c>
      <c r="J3702">
        <v>0</v>
      </c>
      <c r="K3702"/>
      <c r="L3702" t="s">
        <v>190</v>
      </c>
      <c r="M3702"/>
      <c r="N3702" t="s">
        <v>190</v>
      </c>
      <c r="O3702"/>
      <c r="P3702">
        <v>132</v>
      </c>
      <c r="Q3702">
        <v>2024</v>
      </c>
    </row>
    <row r="3703" spans="1:17" hidden="1">
      <c r="A3703" t="s">
        <v>117</v>
      </c>
      <c r="C3703" s="28">
        <v>45543</v>
      </c>
      <c r="D3703" t="s">
        <v>242</v>
      </c>
      <c r="E3703" t="s">
        <v>122</v>
      </c>
      <c r="F3703" t="s">
        <v>410</v>
      </c>
      <c r="G3703" t="s">
        <v>125</v>
      </c>
      <c r="H3703" t="s">
        <v>419</v>
      </c>
      <c r="I3703" s="28">
        <v>45537</v>
      </c>
      <c r="J3703">
        <v>0</v>
      </c>
      <c r="K3703"/>
      <c r="L3703" t="s">
        <v>190</v>
      </c>
      <c r="M3703"/>
      <c r="N3703" t="s">
        <v>190</v>
      </c>
      <c r="O3703"/>
      <c r="P3703">
        <v>132</v>
      </c>
      <c r="Q3703">
        <v>2024</v>
      </c>
    </row>
    <row r="3704" spans="1:17" hidden="1">
      <c r="A3704" t="s">
        <v>117</v>
      </c>
      <c r="C3704" s="28">
        <v>45081</v>
      </c>
      <c r="D3704" t="s">
        <v>244</v>
      </c>
      <c r="E3704" t="s">
        <v>122</v>
      </c>
      <c r="F3704" t="s">
        <v>404</v>
      </c>
      <c r="G3704" t="s">
        <v>125</v>
      </c>
      <c r="H3704" t="s">
        <v>419</v>
      </c>
      <c r="I3704" s="28">
        <v>45075</v>
      </c>
      <c r="J3704">
        <v>0</v>
      </c>
      <c r="K3704"/>
      <c r="L3704" t="s">
        <v>190</v>
      </c>
      <c r="M3704"/>
      <c r="N3704" t="s">
        <v>190</v>
      </c>
      <c r="O3704"/>
      <c r="P3704">
        <v>66</v>
      </c>
      <c r="Q3704">
        <v>2023</v>
      </c>
    </row>
    <row r="3705" spans="1:17" hidden="1">
      <c r="A3705" t="s">
        <v>117</v>
      </c>
      <c r="C3705" s="28">
        <v>45081</v>
      </c>
      <c r="D3705" t="s">
        <v>240</v>
      </c>
      <c r="E3705" t="s">
        <v>122</v>
      </c>
      <c r="F3705" t="s">
        <v>405</v>
      </c>
      <c r="G3705" t="s">
        <v>125</v>
      </c>
      <c r="H3705" t="s">
        <v>419</v>
      </c>
      <c r="I3705" s="28">
        <v>45075</v>
      </c>
      <c r="J3705">
        <v>0</v>
      </c>
      <c r="K3705"/>
      <c r="L3705" t="s">
        <v>190</v>
      </c>
      <c r="M3705"/>
      <c r="N3705" t="s">
        <v>190</v>
      </c>
      <c r="O3705"/>
      <c r="P3705">
        <v>66</v>
      </c>
      <c r="Q3705">
        <v>2023</v>
      </c>
    </row>
    <row r="3706" spans="1:17" hidden="1">
      <c r="A3706" t="s">
        <v>117</v>
      </c>
      <c r="C3706" s="28">
        <v>45081</v>
      </c>
      <c r="D3706" t="s">
        <v>74</v>
      </c>
      <c r="E3706" t="s">
        <v>122</v>
      </c>
      <c r="F3706" t="s">
        <v>406</v>
      </c>
      <c r="G3706" t="s">
        <v>125</v>
      </c>
      <c r="H3706" t="s">
        <v>419</v>
      </c>
      <c r="I3706" s="28">
        <v>45075</v>
      </c>
      <c r="J3706">
        <v>0</v>
      </c>
      <c r="K3706"/>
      <c r="L3706" t="s">
        <v>190</v>
      </c>
      <c r="M3706"/>
      <c r="N3706" t="s">
        <v>190</v>
      </c>
      <c r="O3706"/>
      <c r="P3706">
        <v>66</v>
      </c>
      <c r="Q3706">
        <v>2023</v>
      </c>
    </row>
    <row r="3707" spans="1:17" hidden="1">
      <c r="A3707" t="s">
        <v>117</v>
      </c>
      <c r="C3707" s="28">
        <v>45081</v>
      </c>
      <c r="D3707" t="s">
        <v>407</v>
      </c>
      <c r="E3707" t="s">
        <v>122</v>
      </c>
      <c r="F3707" t="s">
        <v>408</v>
      </c>
      <c r="G3707" t="s">
        <v>125</v>
      </c>
      <c r="H3707" t="s">
        <v>419</v>
      </c>
      <c r="I3707" s="28">
        <v>45075</v>
      </c>
      <c r="J3707">
        <v>0</v>
      </c>
      <c r="K3707"/>
      <c r="L3707" t="s">
        <v>190</v>
      </c>
      <c r="M3707"/>
      <c r="N3707" t="s">
        <v>190</v>
      </c>
      <c r="O3707"/>
      <c r="P3707">
        <v>66</v>
      </c>
      <c r="Q3707">
        <v>2023</v>
      </c>
    </row>
    <row r="3708" spans="1:17" hidden="1">
      <c r="A3708" t="s">
        <v>117</v>
      </c>
      <c r="C3708" s="28">
        <v>45081</v>
      </c>
      <c r="D3708" t="s">
        <v>237</v>
      </c>
      <c r="E3708" t="s">
        <v>122</v>
      </c>
      <c r="F3708" t="s">
        <v>409</v>
      </c>
      <c r="G3708" t="s">
        <v>125</v>
      </c>
      <c r="H3708" t="s">
        <v>419</v>
      </c>
      <c r="I3708" s="28">
        <v>45075</v>
      </c>
      <c r="J3708">
        <v>0</v>
      </c>
      <c r="K3708"/>
      <c r="L3708" t="s">
        <v>190</v>
      </c>
      <c r="M3708"/>
      <c r="N3708" t="s">
        <v>190</v>
      </c>
      <c r="O3708"/>
      <c r="P3708">
        <v>66</v>
      </c>
      <c r="Q3708">
        <v>2023</v>
      </c>
    </row>
    <row r="3709" spans="1:17" hidden="1">
      <c r="A3709" t="s">
        <v>117</v>
      </c>
      <c r="C3709" s="28">
        <v>45081</v>
      </c>
      <c r="D3709" t="s">
        <v>242</v>
      </c>
      <c r="E3709" t="s">
        <v>122</v>
      </c>
      <c r="F3709" t="s">
        <v>410</v>
      </c>
      <c r="G3709" t="s">
        <v>125</v>
      </c>
      <c r="H3709" t="s">
        <v>419</v>
      </c>
      <c r="I3709" s="28">
        <v>45075</v>
      </c>
      <c r="J3709">
        <v>0</v>
      </c>
      <c r="K3709"/>
      <c r="L3709" t="s">
        <v>190</v>
      </c>
      <c r="M3709"/>
      <c r="N3709" t="s">
        <v>190</v>
      </c>
      <c r="O3709"/>
      <c r="P3709">
        <v>66</v>
      </c>
      <c r="Q3709">
        <v>2023</v>
      </c>
    </row>
    <row r="3710" spans="1:17" hidden="1">
      <c r="A3710" t="s">
        <v>117</v>
      </c>
      <c r="C3710" s="28">
        <v>45515</v>
      </c>
      <c r="D3710" t="s">
        <v>244</v>
      </c>
      <c r="E3710" t="s">
        <v>122</v>
      </c>
      <c r="F3710" t="s">
        <v>404</v>
      </c>
      <c r="G3710" t="s">
        <v>125</v>
      </c>
      <c r="H3710" t="s">
        <v>419</v>
      </c>
      <c r="I3710" s="28">
        <v>45509</v>
      </c>
      <c r="J3710">
        <v>0</v>
      </c>
      <c r="K3710"/>
      <c r="L3710" t="s">
        <v>190</v>
      </c>
      <c r="M3710"/>
      <c r="N3710" t="s">
        <v>190</v>
      </c>
      <c r="O3710"/>
      <c r="P3710">
        <v>128</v>
      </c>
      <c r="Q3710">
        <v>2024</v>
      </c>
    </row>
    <row r="3711" spans="1:17" hidden="1">
      <c r="A3711" t="s">
        <v>117</v>
      </c>
      <c r="C3711" s="28">
        <v>45515</v>
      </c>
      <c r="D3711" t="s">
        <v>240</v>
      </c>
      <c r="E3711" t="s">
        <v>122</v>
      </c>
      <c r="F3711" t="s">
        <v>405</v>
      </c>
      <c r="G3711" t="s">
        <v>125</v>
      </c>
      <c r="H3711" t="s">
        <v>419</v>
      </c>
      <c r="I3711" s="28">
        <v>45509</v>
      </c>
      <c r="J3711">
        <v>0</v>
      </c>
      <c r="K3711"/>
      <c r="L3711" t="s">
        <v>190</v>
      </c>
      <c r="M3711"/>
      <c r="N3711" t="s">
        <v>190</v>
      </c>
      <c r="O3711"/>
      <c r="P3711">
        <v>128</v>
      </c>
      <c r="Q3711">
        <v>2024</v>
      </c>
    </row>
    <row r="3712" spans="1:17" hidden="1">
      <c r="A3712" t="s">
        <v>117</v>
      </c>
      <c r="C3712" s="28">
        <v>45515</v>
      </c>
      <c r="D3712" t="s">
        <v>74</v>
      </c>
      <c r="E3712" t="s">
        <v>122</v>
      </c>
      <c r="F3712" t="s">
        <v>406</v>
      </c>
      <c r="G3712" t="s">
        <v>125</v>
      </c>
      <c r="H3712" t="s">
        <v>419</v>
      </c>
      <c r="I3712" s="28">
        <v>45509</v>
      </c>
      <c r="J3712">
        <v>0</v>
      </c>
      <c r="K3712"/>
      <c r="L3712" t="s">
        <v>190</v>
      </c>
      <c r="M3712"/>
      <c r="N3712" t="s">
        <v>190</v>
      </c>
      <c r="O3712"/>
      <c r="P3712">
        <v>128</v>
      </c>
      <c r="Q3712">
        <v>2024</v>
      </c>
    </row>
    <row r="3713" spans="1:17" hidden="1">
      <c r="A3713" t="s">
        <v>117</v>
      </c>
      <c r="C3713" s="28">
        <v>45515</v>
      </c>
      <c r="D3713" t="s">
        <v>407</v>
      </c>
      <c r="E3713" t="s">
        <v>122</v>
      </c>
      <c r="F3713" t="s">
        <v>408</v>
      </c>
      <c r="G3713" t="s">
        <v>125</v>
      </c>
      <c r="H3713" t="s">
        <v>419</v>
      </c>
      <c r="I3713" s="28">
        <v>45509</v>
      </c>
      <c r="J3713">
        <v>0</v>
      </c>
      <c r="K3713"/>
      <c r="L3713" t="s">
        <v>190</v>
      </c>
      <c r="M3713"/>
      <c r="N3713" t="s">
        <v>190</v>
      </c>
      <c r="O3713"/>
      <c r="P3713">
        <v>128</v>
      </c>
      <c r="Q3713">
        <v>2024</v>
      </c>
    </row>
    <row r="3714" spans="1:17" hidden="1">
      <c r="A3714" t="s">
        <v>117</v>
      </c>
      <c r="C3714" s="28">
        <v>45515</v>
      </c>
      <c r="D3714" t="s">
        <v>237</v>
      </c>
      <c r="E3714" t="s">
        <v>122</v>
      </c>
      <c r="F3714" t="s">
        <v>409</v>
      </c>
      <c r="G3714" t="s">
        <v>125</v>
      </c>
      <c r="H3714" t="s">
        <v>419</v>
      </c>
      <c r="I3714" s="28">
        <v>45509</v>
      </c>
      <c r="J3714">
        <v>0</v>
      </c>
      <c r="K3714"/>
      <c r="L3714" t="s">
        <v>190</v>
      </c>
      <c r="M3714"/>
      <c r="N3714" t="s">
        <v>190</v>
      </c>
      <c r="O3714"/>
      <c r="P3714">
        <v>128</v>
      </c>
      <c r="Q3714">
        <v>2024</v>
      </c>
    </row>
    <row r="3715" spans="1:17" hidden="1">
      <c r="A3715" t="s">
        <v>117</v>
      </c>
      <c r="C3715" s="28">
        <v>45515</v>
      </c>
      <c r="D3715" t="s">
        <v>242</v>
      </c>
      <c r="E3715" t="s">
        <v>122</v>
      </c>
      <c r="F3715" t="s">
        <v>410</v>
      </c>
      <c r="G3715" t="s">
        <v>125</v>
      </c>
      <c r="H3715" t="s">
        <v>419</v>
      </c>
      <c r="I3715" s="28">
        <v>45509</v>
      </c>
      <c r="J3715">
        <v>0</v>
      </c>
      <c r="K3715"/>
      <c r="L3715" t="s">
        <v>190</v>
      </c>
      <c r="M3715"/>
      <c r="N3715" t="s">
        <v>190</v>
      </c>
      <c r="O3715"/>
      <c r="P3715">
        <v>128</v>
      </c>
      <c r="Q3715">
        <v>2024</v>
      </c>
    </row>
    <row r="3716" spans="1:17" hidden="1">
      <c r="A3716" t="s">
        <v>117</v>
      </c>
      <c r="C3716" s="28">
        <v>45186</v>
      </c>
      <c r="D3716" t="s">
        <v>244</v>
      </c>
      <c r="E3716" t="s">
        <v>122</v>
      </c>
      <c r="F3716" t="s">
        <v>404</v>
      </c>
      <c r="G3716" t="s">
        <v>125</v>
      </c>
      <c r="H3716" t="s">
        <v>419</v>
      </c>
      <c r="I3716" s="28">
        <v>45180</v>
      </c>
      <c r="J3716">
        <v>0</v>
      </c>
      <c r="K3716"/>
      <c r="L3716" t="s">
        <v>190</v>
      </c>
      <c r="M3716"/>
      <c r="N3716" t="s">
        <v>190</v>
      </c>
      <c r="O3716"/>
      <c r="P3716">
        <v>81</v>
      </c>
      <c r="Q3716">
        <v>2023</v>
      </c>
    </row>
    <row r="3717" spans="1:17" hidden="1">
      <c r="A3717" t="s">
        <v>117</v>
      </c>
      <c r="C3717" s="28">
        <v>45186</v>
      </c>
      <c r="D3717" t="s">
        <v>240</v>
      </c>
      <c r="E3717" t="s">
        <v>122</v>
      </c>
      <c r="F3717" t="s">
        <v>405</v>
      </c>
      <c r="G3717" t="s">
        <v>125</v>
      </c>
      <c r="H3717" t="s">
        <v>419</v>
      </c>
      <c r="I3717" s="28">
        <v>45180</v>
      </c>
      <c r="J3717">
        <v>0</v>
      </c>
      <c r="K3717"/>
      <c r="L3717" t="s">
        <v>190</v>
      </c>
      <c r="M3717"/>
      <c r="N3717" t="s">
        <v>190</v>
      </c>
      <c r="O3717"/>
      <c r="P3717">
        <v>81</v>
      </c>
      <c r="Q3717">
        <v>2023</v>
      </c>
    </row>
    <row r="3718" spans="1:17" hidden="1">
      <c r="A3718" t="s">
        <v>117</v>
      </c>
      <c r="C3718" s="28">
        <v>45186</v>
      </c>
      <c r="D3718" t="s">
        <v>74</v>
      </c>
      <c r="E3718" t="s">
        <v>122</v>
      </c>
      <c r="F3718" t="s">
        <v>406</v>
      </c>
      <c r="G3718" t="s">
        <v>125</v>
      </c>
      <c r="H3718" t="s">
        <v>419</v>
      </c>
      <c r="I3718" s="28">
        <v>45180</v>
      </c>
      <c r="J3718">
        <v>0</v>
      </c>
      <c r="K3718"/>
      <c r="L3718" t="s">
        <v>190</v>
      </c>
      <c r="M3718"/>
      <c r="N3718" t="s">
        <v>190</v>
      </c>
      <c r="O3718"/>
      <c r="P3718">
        <v>81</v>
      </c>
      <c r="Q3718">
        <v>2023</v>
      </c>
    </row>
    <row r="3719" spans="1:17" hidden="1">
      <c r="A3719" t="s">
        <v>117</v>
      </c>
      <c r="C3719" s="28">
        <v>45186</v>
      </c>
      <c r="D3719" t="s">
        <v>407</v>
      </c>
      <c r="E3719" t="s">
        <v>122</v>
      </c>
      <c r="F3719" t="s">
        <v>408</v>
      </c>
      <c r="G3719" t="s">
        <v>125</v>
      </c>
      <c r="H3719" t="s">
        <v>419</v>
      </c>
      <c r="I3719" s="28">
        <v>45180</v>
      </c>
      <c r="J3719">
        <v>0</v>
      </c>
      <c r="K3719"/>
      <c r="L3719" t="s">
        <v>190</v>
      </c>
      <c r="M3719"/>
      <c r="N3719" t="s">
        <v>190</v>
      </c>
      <c r="O3719"/>
      <c r="P3719">
        <v>81</v>
      </c>
      <c r="Q3719">
        <v>2023</v>
      </c>
    </row>
    <row r="3720" spans="1:17" hidden="1">
      <c r="A3720" t="s">
        <v>117</v>
      </c>
      <c r="C3720" s="28">
        <v>45186</v>
      </c>
      <c r="D3720" t="s">
        <v>237</v>
      </c>
      <c r="E3720" t="s">
        <v>122</v>
      </c>
      <c r="F3720" t="s">
        <v>409</v>
      </c>
      <c r="G3720" t="s">
        <v>125</v>
      </c>
      <c r="H3720" t="s">
        <v>419</v>
      </c>
      <c r="I3720" s="28">
        <v>45180</v>
      </c>
      <c r="J3720">
        <v>0</v>
      </c>
      <c r="K3720"/>
      <c r="L3720" t="s">
        <v>190</v>
      </c>
      <c r="M3720"/>
      <c r="N3720" t="s">
        <v>190</v>
      </c>
      <c r="O3720"/>
      <c r="P3720">
        <v>81</v>
      </c>
      <c r="Q3720">
        <v>2023</v>
      </c>
    </row>
    <row r="3721" spans="1:17" hidden="1">
      <c r="A3721" t="s">
        <v>117</v>
      </c>
      <c r="C3721" s="28">
        <v>45186</v>
      </c>
      <c r="D3721" t="s">
        <v>242</v>
      </c>
      <c r="E3721" t="s">
        <v>122</v>
      </c>
      <c r="F3721" t="s">
        <v>410</v>
      </c>
      <c r="G3721" t="s">
        <v>125</v>
      </c>
      <c r="H3721" t="s">
        <v>419</v>
      </c>
      <c r="I3721" s="28">
        <v>45180</v>
      </c>
      <c r="J3721">
        <v>0</v>
      </c>
      <c r="K3721"/>
      <c r="L3721" t="s">
        <v>190</v>
      </c>
      <c r="M3721"/>
      <c r="N3721" t="s">
        <v>190</v>
      </c>
      <c r="O3721"/>
      <c r="P3721">
        <v>81</v>
      </c>
      <c r="Q3721">
        <v>2023</v>
      </c>
    </row>
    <row r="3722" spans="1:17" hidden="1">
      <c r="A3722" t="s">
        <v>117</v>
      </c>
      <c r="C3722" s="28">
        <v>45074</v>
      </c>
      <c r="D3722" t="s">
        <v>244</v>
      </c>
      <c r="E3722" t="s">
        <v>122</v>
      </c>
      <c r="F3722" t="s">
        <v>404</v>
      </c>
      <c r="G3722" t="s">
        <v>125</v>
      </c>
      <c r="H3722" t="s">
        <v>419</v>
      </c>
      <c r="I3722" s="28">
        <v>45068</v>
      </c>
      <c r="J3722">
        <v>0</v>
      </c>
      <c r="K3722"/>
      <c r="L3722" t="s">
        <v>190</v>
      </c>
      <c r="M3722"/>
      <c r="N3722" t="s">
        <v>190</v>
      </c>
      <c r="O3722"/>
      <c r="P3722">
        <v>65</v>
      </c>
      <c r="Q3722">
        <v>2023</v>
      </c>
    </row>
    <row r="3723" spans="1:17" hidden="1">
      <c r="A3723" t="s">
        <v>117</v>
      </c>
      <c r="C3723" s="28">
        <v>45074</v>
      </c>
      <c r="D3723" t="s">
        <v>240</v>
      </c>
      <c r="E3723" t="s">
        <v>122</v>
      </c>
      <c r="F3723" t="s">
        <v>405</v>
      </c>
      <c r="G3723" t="s">
        <v>125</v>
      </c>
      <c r="H3723" t="s">
        <v>419</v>
      </c>
      <c r="I3723" s="28">
        <v>45068</v>
      </c>
      <c r="J3723">
        <v>0</v>
      </c>
      <c r="K3723"/>
      <c r="L3723" t="s">
        <v>190</v>
      </c>
      <c r="M3723"/>
      <c r="N3723" t="s">
        <v>190</v>
      </c>
      <c r="O3723"/>
      <c r="P3723">
        <v>65</v>
      </c>
      <c r="Q3723">
        <v>2023</v>
      </c>
    </row>
    <row r="3724" spans="1:17" hidden="1">
      <c r="A3724" t="s">
        <v>117</v>
      </c>
      <c r="C3724" s="28">
        <v>45074</v>
      </c>
      <c r="D3724" t="s">
        <v>74</v>
      </c>
      <c r="E3724" t="s">
        <v>122</v>
      </c>
      <c r="F3724" t="s">
        <v>406</v>
      </c>
      <c r="G3724" t="s">
        <v>125</v>
      </c>
      <c r="H3724" t="s">
        <v>419</v>
      </c>
      <c r="I3724" s="28">
        <v>45068</v>
      </c>
      <c r="J3724">
        <v>0</v>
      </c>
      <c r="K3724"/>
      <c r="L3724" t="s">
        <v>190</v>
      </c>
      <c r="M3724"/>
      <c r="N3724" t="s">
        <v>190</v>
      </c>
      <c r="O3724"/>
      <c r="P3724">
        <v>65</v>
      </c>
      <c r="Q3724">
        <v>2023</v>
      </c>
    </row>
    <row r="3725" spans="1:17" hidden="1">
      <c r="A3725" t="s">
        <v>117</v>
      </c>
      <c r="C3725" s="28">
        <v>45074</v>
      </c>
      <c r="D3725" t="s">
        <v>407</v>
      </c>
      <c r="E3725" t="s">
        <v>122</v>
      </c>
      <c r="F3725" t="s">
        <v>408</v>
      </c>
      <c r="G3725" t="s">
        <v>125</v>
      </c>
      <c r="H3725" t="s">
        <v>419</v>
      </c>
      <c r="I3725" s="28">
        <v>45068</v>
      </c>
      <c r="J3725">
        <v>0</v>
      </c>
      <c r="K3725"/>
      <c r="L3725" t="s">
        <v>190</v>
      </c>
      <c r="M3725"/>
      <c r="N3725" t="s">
        <v>190</v>
      </c>
      <c r="O3725"/>
      <c r="P3725">
        <v>65</v>
      </c>
      <c r="Q3725">
        <v>2023</v>
      </c>
    </row>
    <row r="3726" spans="1:17" hidden="1">
      <c r="A3726" t="s">
        <v>117</v>
      </c>
      <c r="C3726" s="28">
        <v>45074</v>
      </c>
      <c r="D3726" t="s">
        <v>237</v>
      </c>
      <c r="E3726" t="s">
        <v>122</v>
      </c>
      <c r="F3726" t="s">
        <v>409</v>
      </c>
      <c r="G3726" t="s">
        <v>125</v>
      </c>
      <c r="H3726" t="s">
        <v>419</v>
      </c>
      <c r="I3726" s="28">
        <v>45068</v>
      </c>
      <c r="J3726">
        <v>0</v>
      </c>
      <c r="K3726"/>
      <c r="L3726" t="s">
        <v>190</v>
      </c>
      <c r="M3726"/>
      <c r="N3726" t="s">
        <v>190</v>
      </c>
      <c r="O3726"/>
      <c r="P3726">
        <v>65</v>
      </c>
      <c r="Q3726">
        <v>2023</v>
      </c>
    </row>
    <row r="3727" spans="1:17" hidden="1">
      <c r="A3727" t="s">
        <v>117</v>
      </c>
      <c r="C3727" s="28">
        <v>45074</v>
      </c>
      <c r="D3727" t="s">
        <v>242</v>
      </c>
      <c r="E3727" t="s">
        <v>122</v>
      </c>
      <c r="F3727" t="s">
        <v>410</v>
      </c>
      <c r="G3727" t="s">
        <v>125</v>
      </c>
      <c r="H3727" t="s">
        <v>419</v>
      </c>
      <c r="I3727" s="28">
        <v>45068</v>
      </c>
      <c r="J3727">
        <v>0</v>
      </c>
      <c r="K3727"/>
      <c r="L3727" t="s">
        <v>190</v>
      </c>
      <c r="M3727"/>
      <c r="N3727" t="s">
        <v>190</v>
      </c>
      <c r="O3727"/>
      <c r="P3727">
        <v>65</v>
      </c>
      <c r="Q3727">
        <v>2023</v>
      </c>
    </row>
    <row r="3728" spans="1:17" hidden="1">
      <c r="A3728" t="s">
        <v>117</v>
      </c>
      <c r="C3728" s="28">
        <v>44913</v>
      </c>
      <c r="D3728" t="s">
        <v>244</v>
      </c>
      <c r="E3728" t="s">
        <v>122</v>
      </c>
      <c r="F3728" t="s">
        <v>404</v>
      </c>
      <c r="G3728" t="s">
        <v>125</v>
      </c>
      <c r="H3728" t="s">
        <v>419</v>
      </c>
      <c r="I3728" s="28">
        <v>44907</v>
      </c>
      <c r="J3728">
        <v>0</v>
      </c>
      <c r="K3728"/>
      <c r="L3728" t="s">
        <v>190</v>
      </c>
      <c r="M3728"/>
      <c r="N3728" t="s">
        <v>190</v>
      </c>
      <c r="O3728"/>
      <c r="P3728">
        <v>42</v>
      </c>
      <c r="Q3728">
        <v>2022</v>
      </c>
    </row>
    <row r="3729" spans="1:17" hidden="1">
      <c r="A3729" t="s">
        <v>117</v>
      </c>
      <c r="C3729" s="28">
        <v>44913</v>
      </c>
      <c r="D3729" t="s">
        <v>240</v>
      </c>
      <c r="E3729" t="s">
        <v>122</v>
      </c>
      <c r="F3729" t="s">
        <v>405</v>
      </c>
      <c r="G3729" t="s">
        <v>125</v>
      </c>
      <c r="H3729" t="s">
        <v>419</v>
      </c>
      <c r="I3729" s="28">
        <v>44907</v>
      </c>
      <c r="J3729">
        <v>0</v>
      </c>
      <c r="K3729"/>
      <c r="L3729" t="s">
        <v>190</v>
      </c>
      <c r="M3729"/>
      <c r="N3729" t="s">
        <v>190</v>
      </c>
      <c r="O3729"/>
      <c r="P3729">
        <v>42</v>
      </c>
      <c r="Q3729">
        <v>2022</v>
      </c>
    </row>
    <row r="3730" spans="1:17" hidden="1">
      <c r="A3730" t="s">
        <v>117</v>
      </c>
      <c r="C3730" s="28">
        <v>44913</v>
      </c>
      <c r="D3730" t="s">
        <v>74</v>
      </c>
      <c r="E3730" t="s">
        <v>122</v>
      </c>
      <c r="F3730" t="s">
        <v>406</v>
      </c>
      <c r="G3730" t="s">
        <v>125</v>
      </c>
      <c r="H3730" t="s">
        <v>419</v>
      </c>
      <c r="I3730" s="28">
        <v>44907</v>
      </c>
      <c r="J3730">
        <v>0</v>
      </c>
      <c r="K3730"/>
      <c r="L3730" t="s">
        <v>190</v>
      </c>
      <c r="M3730"/>
      <c r="N3730" t="s">
        <v>190</v>
      </c>
      <c r="O3730"/>
      <c r="P3730">
        <v>42</v>
      </c>
      <c r="Q3730">
        <v>2022</v>
      </c>
    </row>
    <row r="3731" spans="1:17" hidden="1">
      <c r="A3731" t="s">
        <v>117</v>
      </c>
      <c r="C3731" s="28">
        <v>44913</v>
      </c>
      <c r="D3731" t="s">
        <v>407</v>
      </c>
      <c r="E3731" t="s">
        <v>122</v>
      </c>
      <c r="F3731" t="s">
        <v>408</v>
      </c>
      <c r="G3731" t="s">
        <v>125</v>
      </c>
      <c r="H3731" t="s">
        <v>419</v>
      </c>
      <c r="I3731" s="28">
        <v>44907</v>
      </c>
      <c r="J3731">
        <v>0</v>
      </c>
      <c r="K3731"/>
      <c r="L3731" t="s">
        <v>190</v>
      </c>
      <c r="M3731"/>
      <c r="N3731" t="s">
        <v>190</v>
      </c>
      <c r="O3731"/>
      <c r="P3731">
        <v>42</v>
      </c>
      <c r="Q3731">
        <v>2022</v>
      </c>
    </row>
    <row r="3732" spans="1:17" hidden="1">
      <c r="A3732" t="s">
        <v>117</v>
      </c>
      <c r="C3732" s="28">
        <v>44913</v>
      </c>
      <c r="D3732" t="s">
        <v>237</v>
      </c>
      <c r="E3732" t="s">
        <v>122</v>
      </c>
      <c r="F3732" t="s">
        <v>409</v>
      </c>
      <c r="G3732" t="s">
        <v>125</v>
      </c>
      <c r="H3732" t="s">
        <v>419</v>
      </c>
      <c r="I3732" s="28">
        <v>44907</v>
      </c>
      <c r="J3732">
        <v>0</v>
      </c>
      <c r="K3732"/>
      <c r="L3732" t="s">
        <v>190</v>
      </c>
      <c r="M3732"/>
      <c r="N3732" t="s">
        <v>190</v>
      </c>
      <c r="O3732"/>
      <c r="P3732">
        <v>42</v>
      </c>
      <c r="Q3732">
        <v>2022</v>
      </c>
    </row>
    <row r="3733" spans="1:17" hidden="1">
      <c r="A3733" t="s">
        <v>117</v>
      </c>
      <c r="C3733" s="28">
        <v>44913</v>
      </c>
      <c r="D3733" t="s">
        <v>242</v>
      </c>
      <c r="E3733" t="s">
        <v>122</v>
      </c>
      <c r="F3733" t="s">
        <v>410</v>
      </c>
      <c r="G3733" t="s">
        <v>125</v>
      </c>
      <c r="H3733" t="s">
        <v>419</v>
      </c>
      <c r="I3733" s="28">
        <v>44907</v>
      </c>
      <c r="J3733">
        <v>0</v>
      </c>
      <c r="K3733"/>
      <c r="L3733" t="s">
        <v>190</v>
      </c>
      <c r="M3733"/>
      <c r="N3733" t="s">
        <v>190</v>
      </c>
      <c r="O3733"/>
      <c r="P3733">
        <v>42</v>
      </c>
      <c r="Q3733">
        <v>2022</v>
      </c>
    </row>
    <row r="3734" spans="1:17" hidden="1">
      <c r="A3734" t="s">
        <v>117</v>
      </c>
      <c r="C3734" s="28">
        <v>45837</v>
      </c>
      <c r="D3734" t="s">
        <v>244</v>
      </c>
      <c r="E3734" t="s">
        <v>122</v>
      </c>
      <c r="F3734" t="s">
        <v>404</v>
      </c>
      <c r="G3734" t="s">
        <v>125</v>
      </c>
      <c r="H3734" t="s">
        <v>419</v>
      </c>
      <c r="I3734" s="28">
        <v>45831</v>
      </c>
      <c r="J3734">
        <v>0</v>
      </c>
      <c r="K3734"/>
      <c r="L3734" t="s">
        <v>190</v>
      </c>
      <c r="M3734"/>
      <c r="N3734" t="s">
        <v>190</v>
      </c>
      <c r="O3734"/>
      <c r="P3734">
        <v>174</v>
      </c>
      <c r="Q3734">
        <v>2025</v>
      </c>
    </row>
    <row r="3735" spans="1:17" hidden="1">
      <c r="A3735" t="s">
        <v>117</v>
      </c>
      <c r="C3735" s="28">
        <v>45837</v>
      </c>
      <c r="D3735" t="s">
        <v>240</v>
      </c>
      <c r="E3735" t="s">
        <v>122</v>
      </c>
      <c r="F3735" t="s">
        <v>405</v>
      </c>
      <c r="G3735" t="s">
        <v>125</v>
      </c>
      <c r="H3735" t="s">
        <v>419</v>
      </c>
      <c r="I3735" s="28">
        <v>45831</v>
      </c>
      <c r="J3735">
        <v>0</v>
      </c>
      <c r="K3735"/>
      <c r="L3735" t="s">
        <v>190</v>
      </c>
      <c r="M3735"/>
      <c r="N3735" t="s">
        <v>190</v>
      </c>
      <c r="O3735"/>
      <c r="P3735">
        <v>174</v>
      </c>
      <c r="Q3735">
        <v>2025</v>
      </c>
    </row>
    <row r="3736" spans="1:17" hidden="1">
      <c r="A3736" t="s">
        <v>117</v>
      </c>
      <c r="C3736" s="28">
        <v>45837</v>
      </c>
      <c r="D3736" t="s">
        <v>74</v>
      </c>
      <c r="E3736" t="s">
        <v>122</v>
      </c>
      <c r="F3736" t="s">
        <v>406</v>
      </c>
      <c r="G3736" t="s">
        <v>125</v>
      </c>
      <c r="H3736" t="s">
        <v>419</v>
      </c>
      <c r="I3736" s="28">
        <v>45831</v>
      </c>
      <c r="J3736">
        <v>0</v>
      </c>
      <c r="K3736"/>
      <c r="L3736" t="s">
        <v>190</v>
      </c>
      <c r="M3736"/>
      <c r="N3736" t="s">
        <v>190</v>
      </c>
      <c r="O3736"/>
      <c r="P3736">
        <v>174</v>
      </c>
      <c r="Q3736">
        <v>2025</v>
      </c>
    </row>
    <row r="3737" spans="1:17" hidden="1">
      <c r="A3737" t="s">
        <v>117</v>
      </c>
      <c r="C3737" s="28">
        <v>45837</v>
      </c>
      <c r="D3737" t="s">
        <v>407</v>
      </c>
      <c r="E3737" t="s">
        <v>122</v>
      </c>
      <c r="F3737" t="s">
        <v>408</v>
      </c>
      <c r="G3737" t="s">
        <v>125</v>
      </c>
      <c r="H3737" t="s">
        <v>419</v>
      </c>
      <c r="I3737" s="28">
        <v>45831</v>
      </c>
      <c r="J3737">
        <v>0</v>
      </c>
      <c r="K3737"/>
      <c r="L3737" t="s">
        <v>190</v>
      </c>
      <c r="M3737"/>
      <c r="N3737" t="s">
        <v>190</v>
      </c>
      <c r="O3737"/>
      <c r="P3737">
        <v>174</v>
      </c>
      <c r="Q3737">
        <v>2025</v>
      </c>
    </row>
    <row r="3738" spans="1:17" hidden="1">
      <c r="A3738" t="s">
        <v>117</v>
      </c>
      <c r="C3738" s="28">
        <v>45837</v>
      </c>
      <c r="D3738" t="s">
        <v>237</v>
      </c>
      <c r="E3738" t="s">
        <v>122</v>
      </c>
      <c r="F3738" t="s">
        <v>409</v>
      </c>
      <c r="G3738" t="s">
        <v>125</v>
      </c>
      <c r="H3738" t="s">
        <v>419</v>
      </c>
      <c r="I3738" s="28">
        <v>45831</v>
      </c>
      <c r="J3738">
        <v>0</v>
      </c>
      <c r="K3738"/>
      <c r="L3738" t="s">
        <v>190</v>
      </c>
      <c r="M3738"/>
      <c r="N3738" t="s">
        <v>190</v>
      </c>
      <c r="O3738"/>
      <c r="P3738">
        <v>174</v>
      </c>
      <c r="Q3738">
        <v>2025</v>
      </c>
    </row>
    <row r="3739" spans="1:17" hidden="1">
      <c r="A3739" t="s">
        <v>117</v>
      </c>
      <c r="C3739" s="28">
        <v>45837</v>
      </c>
      <c r="D3739" t="s">
        <v>242</v>
      </c>
      <c r="E3739" t="s">
        <v>122</v>
      </c>
      <c r="F3739" t="s">
        <v>410</v>
      </c>
      <c r="G3739" t="s">
        <v>125</v>
      </c>
      <c r="H3739" t="s">
        <v>419</v>
      </c>
      <c r="I3739" s="28">
        <v>45831</v>
      </c>
      <c r="J3739">
        <v>0</v>
      </c>
      <c r="K3739"/>
      <c r="L3739" t="s">
        <v>190</v>
      </c>
      <c r="M3739"/>
      <c r="N3739" t="s">
        <v>190</v>
      </c>
      <c r="O3739"/>
      <c r="P3739">
        <v>174</v>
      </c>
      <c r="Q3739">
        <v>2025</v>
      </c>
    </row>
    <row r="3740" spans="1:17" hidden="1">
      <c r="A3740" t="s">
        <v>117</v>
      </c>
      <c r="C3740" s="28">
        <v>44927</v>
      </c>
      <c r="D3740" t="s">
        <v>244</v>
      </c>
      <c r="E3740" t="s">
        <v>122</v>
      </c>
      <c r="F3740" t="s">
        <v>404</v>
      </c>
      <c r="G3740" t="s">
        <v>125</v>
      </c>
      <c r="H3740" t="s">
        <v>419</v>
      </c>
      <c r="I3740" s="28">
        <v>44921</v>
      </c>
      <c r="J3740">
        <v>0</v>
      </c>
      <c r="K3740"/>
      <c r="L3740" t="s">
        <v>190</v>
      </c>
      <c r="M3740"/>
      <c r="N3740" t="s">
        <v>190</v>
      </c>
      <c r="O3740"/>
      <c r="P3740">
        <v>44</v>
      </c>
      <c r="Q3740">
        <v>2022</v>
      </c>
    </row>
    <row r="3741" spans="1:17" hidden="1">
      <c r="A3741" t="s">
        <v>117</v>
      </c>
      <c r="C3741" s="28">
        <v>44927</v>
      </c>
      <c r="D3741" t="s">
        <v>240</v>
      </c>
      <c r="E3741" t="s">
        <v>122</v>
      </c>
      <c r="F3741" t="s">
        <v>405</v>
      </c>
      <c r="G3741" t="s">
        <v>125</v>
      </c>
      <c r="H3741" t="s">
        <v>419</v>
      </c>
      <c r="I3741" s="28">
        <v>44921</v>
      </c>
      <c r="J3741">
        <v>0</v>
      </c>
      <c r="K3741"/>
      <c r="L3741" t="s">
        <v>190</v>
      </c>
      <c r="M3741"/>
      <c r="N3741" t="s">
        <v>190</v>
      </c>
      <c r="O3741"/>
      <c r="P3741">
        <v>44</v>
      </c>
      <c r="Q3741">
        <v>2022</v>
      </c>
    </row>
    <row r="3742" spans="1:17" hidden="1">
      <c r="A3742" t="s">
        <v>117</v>
      </c>
      <c r="C3742" s="28">
        <v>44927</v>
      </c>
      <c r="D3742" t="s">
        <v>74</v>
      </c>
      <c r="E3742" t="s">
        <v>122</v>
      </c>
      <c r="F3742" t="s">
        <v>406</v>
      </c>
      <c r="G3742" t="s">
        <v>125</v>
      </c>
      <c r="H3742" t="s">
        <v>419</v>
      </c>
      <c r="I3742" s="28">
        <v>44921</v>
      </c>
      <c r="J3742">
        <v>0</v>
      </c>
      <c r="K3742"/>
      <c r="L3742" t="s">
        <v>190</v>
      </c>
      <c r="M3742"/>
      <c r="N3742" t="s">
        <v>190</v>
      </c>
      <c r="O3742"/>
      <c r="P3742">
        <v>44</v>
      </c>
      <c r="Q3742">
        <v>2022</v>
      </c>
    </row>
    <row r="3743" spans="1:17" hidden="1">
      <c r="A3743" t="s">
        <v>117</v>
      </c>
      <c r="C3743" s="28">
        <v>44927</v>
      </c>
      <c r="D3743" t="s">
        <v>407</v>
      </c>
      <c r="E3743" t="s">
        <v>122</v>
      </c>
      <c r="F3743" t="s">
        <v>408</v>
      </c>
      <c r="G3743" t="s">
        <v>125</v>
      </c>
      <c r="H3743" t="s">
        <v>419</v>
      </c>
      <c r="I3743" s="28">
        <v>44921</v>
      </c>
      <c r="J3743">
        <v>0</v>
      </c>
      <c r="K3743"/>
      <c r="L3743" t="s">
        <v>190</v>
      </c>
      <c r="M3743"/>
      <c r="N3743" t="s">
        <v>190</v>
      </c>
      <c r="O3743"/>
      <c r="P3743">
        <v>44</v>
      </c>
      <c r="Q3743">
        <v>2022</v>
      </c>
    </row>
    <row r="3744" spans="1:17" hidden="1">
      <c r="A3744" t="s">
        <v>117</v>
      </c>
      <c r="C3744" s="28">
        <v>44927</v>
      </c>
      <c r="D3744" t="s">
        <v>237</v>
      </c>
      <c r="E3744" t="s">
        <v>122</v>
      </c>
      <c r="F3744" t="s">
        <v>409</v>
      </c>
      <c r="G3744" t="s">
        <v>125</v>
      </c>
      <c r="H3744" t="s">
        <v>419</v>
      </c>
      <c r="I3744" s="28">
        <v>44921</v>
      </c>
      <c r="J3744">
        <v>0</v>
      </c>
      <c r="K3744"/>
      <c r="L3744" t="s">
        <v>190</v>
      </c>
      <c r="M3744"/>
      <c r="N3744" t="s">
        <v>190</v>
      </c>
      <c r="O3744"/>
      <c r="P3744">
        <v>44</v>
      </c>
      <c r="Q3744">
        <v>2022</v>
      </c>
    </row>
    <row r="3745" spans="1:17" hidden="1">
      <c r="A3745" t="s">
        <v>117</v>
      </c>
      <c r="C3745" s="28">
        <v>44927</v>
      </c>
      <c r="D3745" t="s">
        <v>242</v>
      </c>
      <c r="E3745" t="s">
        <v>122</v>
      </c>
      <c r="F3745" t="s">
        <v>410</v>
      </c>
      <c r="G3745" t="s">
        <v>125</v>
      </c>
      <c r="H3745" t="s">
        <v>419</v>
      </c>
      <c r="I3745" s="28">
        <v>44921</v>
      </c>
      <c r="J3745">
        <v>0</v>
      </c>
      <c r="K3745"/>
      <c r="L3745" t="s">
        <v>190</v>
      </c>
      <c r="M3745"/>
      <c r="N3745" t="s">
        <v>190</v>
      </c>
      <c r="O3745"/>
      <c r="P3745">
        <v>44</v>
      </c>
      <c r="Q3745">
        <v>2022</v>
      </c>
    </row>
    <row r="3746" spans="1:17" hidden="1">
      <c r="A3746" t="s">
        <v>117</v>
      </c>
      <c r="C3746" s="28">
        <v>45165</v>
      </c>
      <c r="D3746" t="s">
        <v>244</v>
      </c>
      <c r="E3746" t="s">
        <v>122</v>
      </c>
      <c r="F3746" t="s">
        <v>404</v>
      </c>
      <c r="G3746" t="s">
        <v>125</v>
      </c>
      <c r="H3746" t="s">
        <v>419</v>
      </c>
      <c r="I3746" s="28">
        <v>45159</v>
      </c>
      <c r="J3746">
        <v>0</v>
      </c>
      <c r="K3746"/>
      <c r="L3746" t="s">
        <v>190</v>
      </c>
      <c r="M3746"/>
      <c r="N3746" t="s">
        <v>190</v>
      </c>
      <c r="O3746"/>
      <c r="P3746">
        <v>78</v>
      </c>
      <c r="Q3746">
        <v>2023</v>
      </c>
    </row>
    <row r="3747" spans="1:17" hidden="1">
      <c r="A3747" t="s">
        <v>117</v>
      </c>
      <c r="C3747" s="28">
        <v>45165</v>
      </c>
      <c r="D3747" t="s">
        <v>240</v>
      </c>
      <c r="E3747" t="s">
        <v>122</v>
      </c>
      <c r="F3747" t="s">
        <v>405</v>
      </c>
      <c r="G3747" t="s">
        <v>125</v>
      </c>
      <c r="H3747" t="s">
        <v>419</v>
      </c>
      <c r="I3747" s="28">
        <v>45159</v>
      </c>
      <c r="J3747">
        <v>0</v>
      </c>
      <c r="K3747"/>
      <c r="L3747" t="s">
        <v>190</v>
      </c>
      <c r="M3747"/>
      <c r="N3747" t="s">
        <v>190</v>
      </c>
      <c r="O3747"/>
      <c r="P3747">
        <v>78</v>
      </c>
      <c r="Q3747">
        <v>2023</v>
      </c>
    </row>
    <row r="3748" spans="1:17" hidden="1">
      <c r="A3748" t="s">
        <v>117</v>
      </c>
      <c r="C3748" s="28">
        <v>45165</v>
      </c>
      <c r="D3748" t="s">
        <v>74</v>
      </c>
      <c r="E3748" t="s">
        <v>122</v>
      </c>
      <c r="F3748" t="s">
        <v>406</v>
      </c>
      <c r="G3748" t="s">
        <v>125</v>
      </c>
      <c r="H3748" t="s">
        <v>419</v>
      </c>
      <c r="I3748" s="28">
        <v>45159</v>
      </c>
      <c r="J3748">
        <v>0</v>
      </c>
      <c r="K3748"/>
      <c r="L3748" t="s">
        <v>190</v>
      </c>
      <c r="M3748"/>
      <c r="N3748" t="s">
        <v>190</v>
      </c>
      <c r="O3748"/>
      <c r="P3748">
        <v>78</v>
      </c>
      <c r="Q3748">
        <v>2023</v>
      </c>
    </row>
    <row r="3749" spans="1:17" hidden="1">
      <c r="A3749" t="s">
        <v>117</v>
      </c>
      <c r="C3749" s="28">
        <v>45165</v>
      </c>
      <c r="D3749" t="s">
        <v>407</v>
      </c>
      <c r="E3749" t="s">
        <v>122</v>
      </c>
      <c r="F3749" t="s">
        <v>408</v>
      </c>
      <c r="G3749" t="s">
        <v>125</v>
      </c>
      <c r="H3749" t="s">
        <v>419</v>
      </c>
      <c r="I3749" s="28">
        <v>45159</v>
      </c>
      <c r="J3749">
        <v>0</v>
      </c>
      <c r="K3749"/>
      <c r="L3749" t="s">
        <v>190</v>
      </c>
      <c r="M3749"/>
      <c r="N3749" t="s">
        <v>190</v>
      </c>
      <c r="O3749"/>
      <c r="P3749">
        <v>78</v>
      </c>
      <c r="Q3749">
        <v>2023</v>
      </c>
    </row>
    <row r="3750" spans="1:17" hidden="1">
      <c r="A3750" t="s">
        <v>117</v>
      </c>
      <c r="C3750" s="28">
        <v>45165</v>
      </c>
      <c r="D3750" t="s">
        <v>237</v>
      </c>
      <c r="E3750" t="s">
        <v>122</v>
      </c>
      <c r="F3750" t="s">
        <v>409</v>
      </c>
      <c r="G3750" t="s">
        <v>125</v>
      </c>
      <c r="H3750" t="s">
        <v>419</v>
      </c>
      <c r="I3750" s="28">
        <v>45159</v>
      </c>
      <c r="J3750">
        <v>0</v>
      </c>
      <c r="K3750"/>
      <c r="L3750" t="s">
        <v>190</v>
      </c>
      <c r="M3750"/>
      <c r="N3750" t="s">
        <v>190</v>
      </c>
      <c r="O3750"/>
      <c r="P3750">
        <v>78</v>
      </c>
      <c r="Q3750">
        <v>2023</v>
      </c>
    </row>
    <row r="3751" spans="1:17" hidden="1">
      <c r="A3751" t="s">
        <v>117</v>
      </c>
      <c r="C3751" s="28">
        <v>45165</v>
      </c>
      <c r="D3751" t="s">
        <v>242</v>
      </c>
      <c r="E3751" t="s">
        <v>122</v>
      </c>
      <c r="F3751" t="s">
        <v>410</v>
      </c>
      <c r="G3751" t="s">
        <v>125</v>
      </c>
      <c r="H3751" t="s">
        <v>419</v>
      </c>
      <c r="I3751" s="28">
        <v>45159</v>
      </c>
      <c r="J3751">
        <v>0</v>
      </c>
      <c r="K3751"/>
      <c r="L3751" t="s">
        <v>190</v>
      </c>
      <c r="M3751"/>
      <c r="N3751" t="s">
        <v>190</v>
      </c>
      <c r="O3751"/>
      <c r="P3751">
        <v>78</v>
      </c>
      <c r="Q3751">
        <v>2023</v>
      </c>
    </row>
    <row r="3752" spans="1:17" hidden="1">
      <c r="A3752" t="s">
        <v>117</v>
      </c>
      <c r="C3752" s="28">
        <v>45326</v>
      </c>
      <c r="D3752" t="s">
        <v>244</v>
      </c>
      <c r="E3752" t="s">
        <v>122</v>
      </c>
      <c r="F3752" t="s">
        <v>404</v>
      </c>
      <c r="G3752" t="s">
        <v>125</v>
      </c>
      <c r="H3752" t="s">
        <v>419</v>
      </c>
      <c r="I3752" s="28">
        <v>45320</v>
      </c>
      <c r="J3752">
        <v>0</v>
      </c>
      <c r="K3752"/>
      <c r="L3752" t="s">
        <v>190</v>
      </c>
      <c r="M3752"/>
      <c r="N3752" t="s">
        <v>190</v>
      </c>
      <c r="O3752"/>
      <c r="P3752">
        <v>101</v>
      </c>
      <c r="Q3752">
        <v>2024</v>
      </c>
    </row>
    <row r="3753" spans="1:17" hidden="1">
      <c r="A3753" t="s">
        <v>117</v>
      </c>
      <c r="C3753" s="28">
        <v>45326</v>
      </c>
      <c r="D3753" t="s">
        <v>240</v>
      </c>
      <c r="E3753" t="s">
        <v>122</v>
      </c>
      <c r="F3753" t="s">
        <v>405</v>
      </c>
      <c r="G3753" t="s">
        <v>125</v>
      </c>
      <c r="H3753" t="s">
        <v>419</v>
      </c>
      <c r="I3753" s="28">
        <v>45320</v>
      </c>
      <c r="J3753">
        <v>0</v>
      </c>
      <c r="K3753"/>
      <c r="L3753" t="s">
        <v>190</v>
      </c>
      <c r="M3753"/>
      <c r="N3753" t="s">
        <v>190</v>
      </c>
      <c r="O3753"/>
      <c r="P3753">
        <v>101</v>
      </c>
      <c r="Q3753">
        <v>2024</v>
      </c>
    </row>
    <row r="3754" spans="1:17" hidden="1">
      <c r="A3754" t="s">
        <v>117</v>
      </c>
      <c r="C3754" s="28">
        <v>45326</v>
      </c>
      <c r="D3754" t="s">
        <v>74</v>
      </c>
      <c r="E3754" t="s">
        <v>122</v>
      </c>
      <c r="F3754" t="s">
        <v>406</v>
      </c>
      <c r="G3754" t="s">
        <v>125</v>
      </c>
      <c r="H3754" t="s">
        <v>419</v>
      </c>
      <c r="I3754" s="28">
        <v>45320</v>
      </c>
      <c r="J3754">
        <v>0</v>
      </c>
      <c r="K3754"/>
      <c r="L3754" t="s">
        <v>190</v>
      </c>
      <c r="M3754"/>
      <c r="N3754" t="s">
        <v>190</v>
      </c>
      <c r="O3754"/>
      <c r="P3754">
        <v>101</v>
      </c>
      <c r="Q3754">
        <v>2024</v>
      </c>
    </row>
    <row r="3755" spans="1:17" hidden="1">
      <c r="A3755" t="s">
        <v>117</v>
      </c>
      <c r="C3755" s="28">
        <v>45326</v>
      </c>
      <c r="D3755" t="s">
        <v>407</v>
      </c>
      <c r="E3755" t="s">
        <v>122</v>
      </c>
      <c r="F3755" t="s">
        <v>408</v>
      </c>
      <c r="G3755" t="s">
        <v>125</v>
      </c>
      <c r="H3755" t="s">
        <v>419</v>
      </c>
      <c r="I3755" s="28">
        <v>45320</v>
      </c>
      <c r="J3755">
        <v>0</v>
      </c>
      <c r="K3755"/>
      <c r="L3755" t="s">
        <v>190</v>
      </c>
      <c r="M3755"/>
      <c r="N3755" t="s">
        <v>190</v>
      </c>
      <c r="O3755"/>
      <c r="P3755">
        <v>101</v>
      </c>
      <c r="Q3755">
        <v>2024</v>
      </c>
    </row>
    <row r="3756" spans="1:17" hidden="1">
      <c r="A3756" t="s">
        <v>117</v>
      </c>
      <c r="C3756" s="28">
        <v>45326</v>
      </c>
      <c r="D3756" t="s">
        <v>237</v>
      </c>
      <c r="E3756" t="s">
        <v>122</v>
      </c>
      <c r="F3756" t="s">
        <v>409</v>
      </c>
      <c r="G3756" t="s">
        <v>125</v>
      </c>
      <c r="H3756" t="s">
        <v>419</v>
      </c>
      <c r="I3756" s="28">
        <v>45320</v>
      </c>
      <c r="J3756">
        <v>0</v>
      </c>
      <c r="K3756"/>
      <c r="L3756" t="s">
        <v>190</v>
      </c>
      <c r="M3756"/>
      <c r="N3756" t="s">
        <v>190</v>
      </c>
      <c r="O3756"/>
      <c r="P3756">
        <v>101</v>
      </c>
      <c r="Q3756">
        <v>2024</v>
      </c>
    </row>
    <row r="3757" spans="1:17" hidden="1">
      <c r="A3757" t="s">
        <v>117</v>
      </c>
      <c r="C3757" s="28">
        <v>45326</v>
      </c>
      <c r="D3757" t="s">
        <v>242</v>
      </c>
      <c r="E3757" t="s">
        <v>122</v>
      </c>
      <c r="F3757" t="s">
        <v>410</v>
      </c>
      <c r="G3757" t="s">
        <v>125</v>
      </c>
      <c r="H3757" t="s">
        <v>419</v>
      </c>
      <c r="I3757" s="28">
        <v>45320</v>
      </c>
      <c r="J3757">
        <v>0</v>
      </c>
      <c r="K3757"/>
      <c r="L3757" t="s">
        <v>190</v>
      </c>
      <c r="M3757"/>
      <c r="N3757" t="s">
        <v>190</v>
      </c>
      <c r="O3757"/>
      <c r="P3757">
        <v>101</v>
      </c>
      <c r="Q3757">
        <v>2024</v>
      </c>
    </row>
    <row r="3758" spans="1:17" hidden="1">
      <c r="A3758" t="s">
        <v>117</v>
      </c>
      <c r="C3758" s="28">
        <v>45116</v>
      </c>
      <c r="D3758" t="s">
        <v>244</v>
      </c>
      <c r="E3758" t="s">
        <v>122</v>
      </c>
      <c r="F3758" t="s">
        <v>404</v>
      </c>
      <c r="G3758" t="s">
        <v>125</v>
      </c>
      <c r="H3758" t="s">
        <v>419</v>
      </c>
      <c r="I3758" s="28">
        <v>45110</v>
      </c>
      <c r="J3758">
        <v>0</v>
      </c>
      <c r="K3758"/>
      <c r="L3758" t="s">
        <v>190</v>
      </c>
      <c r="M3758"/>
      <c r="N3758" t="s">
        <v>190</v>
      </c>
      <c r="O3758"/>
      <c r="P3758">
        <v>71</v>
      </c>
      <c r="Q3758">
        <v>2023</v>
      </c>
    </row>
    <row r="3759" spans="1:17" hidden="1">
      <c r="A3759" t="s">
        <v>117</v>
      </c>
      <c r="C3759" s="28">
        <v>45116</v>
      </c>
      <c r="D3759" t="s">
        <v>240</v>
      </c>
      <c r="E3759" t="s">
        <v>122</v>
      </c>
      <c r="F3759" t="s">
        <v>405</v>
      </c>
      <c r="G3759" t="s">
        <v>125</v>
      </c>
      <c r="H3759" t="s">
        <v>419</v>
      </c>
      <c r="I3759" s="28">
        <v>45110</v>
      </c>
      <c r="J3759">
        <v>0</v>
      </c>
      <c r="K3759"/>
      <c r="L3759" t="s">
        <v>190</v>
      </c>
      <c r="M3759"/>
      <c r="N3759" t="s">
        <v>190</v>
      </c>
      <c r="O3759"/>
      <c r="P3759">
        <v>71</v>
      </c>
      <c r="Q3759">
        <v>2023</v>
      </c>
    </row>
    <row r="3760" spans="1:17" hidden="1">
      <c r="A3760" t="s">
        <v>117</v>
      </c>
      <c r="C3760" s="28">
        <v>45116</v>
      </c>
      <c r="D3760" t="s">
        <v>74</v>
      </c>
      <c r="E3760" t="s">
        <v>122</v>
      </c>
      <c r="F3760" t="s">
        <v>406</v>
      </c>
      <c r="G3760" t="s">
        <v>125</v>
      </c>
      <c r="H3760" t="s">
        <v>419</v>
      </c>
      <c r="I3760" s="28">
        <v>45110</v>
      </c>
      <c r="J3760">
        <v>0</v>
      </c>
      <c r="K3760"/>
      <c r="L3760" t="s">
        <v>190</v>
      </c>
      <c r="M3760"/>
      <c r="N3760" t="s">
        <v>190</v>
      </c>
      <c r="O3760"/>
      <c r="P3760">
        <v>71</v>
      </c>
      <c r="Q3760">
        <v>2023</v>
      </c>
    </row>
    <row r="3761" spans="1:17" hidden="1">
      <c r="A3761" t="s">
        <v>117</v>
      </c>
      <c r="C3761" s="28">
        <v>45116</v>
      </c>
      <c r="D3761" t="s">
        <v>407</v>
      </c>
      <c r="E3761" t="s">
        <v>122</v>
      </c>
      <c r="F3761" t="s">
        <v>408</v>
      </c>
      <c r="G3761" t="s">
        <v>125</v>
      </c>
      <c r="H3761" t="s">
        <v>419</v>
      </c>
      <c r="I3761" s="28">
        <v>45110</v>
      </c>
      <c r="J3761">
        <v>0</v>
      </c>
      <c r="K3761"/>
      <c r="L3761" t="s">
        <v>190</v>
      </c>
      <c r="M3761"/>
      <c r="N3761" t="s">
        <v>190</v>
      </c>
      <c r="O3761"/>
      <c r="P3761">
        <v>71</v>
      </c>
      <c r="Q3761">
        <v>2023</v>
      </c>
    </row>
    <row r="3762" spans="1:17" hidden="1">
      <c r="A3762" t="s">
        <v>117</v>
      </c>
      <c r="C3762" s="28">
        <v>45116</v>
      </c>
      <c r="D3762" t="s">
        <v>237</v>
      </c>
      <c r="E3762" t="s">
        <v>122</v>
      </c>
      <c r="F3762" t="s">
        <v>409</v>
      </c>
      <c r="G3762" t="s">
        <v>125</v>
      </c>
      <c r="H3762" t="s">
        <v>419</v>
      </c>
      <c r="I3762" s="28">
        <v>45110</v>
      </c>
      <c r="J3762">
        <v>0</v>
      </c>
      <c r="K3762"/>
      <c r="L3762" t="s">
        <v>190</v>
      </c>
      <c r="M3762"/>
      <c r="N3762" t="s">
        <v>190</v>
      </c>
      <c r="O3762"/>
      <c r="P3762">
        <v>71</v>
      </c>
      <c r="Q3762">
        <v>2023</v>
      </c>
    </row>
    <row r="3763" spans="1:17" hidden="1">
      <c r="A3763" t="s">
        <v>117</v>
      </c>
      <c r="C3763" s="28">
        <v>45116</v>
      </c>
      <c r="D3763" t="s">
        <v>242</v>
      </c>
      <c r="E3763" t="s">
        <v>122</v>
      </c>
      <c r="F3763" t="s">
        <v>410</v>
      </c>
      <c r="G3763" t="s">
        <v>125</v>
      </c>
      <c r="H3763" t="s">
        <v>419</v>
      </c>
      <c r="I3763" s="28">
        <v>45110</v>
      </c>
      <c r="J3763">
        <v>0</v>
      </c>
      <c r="K3763"/>
      <c r="L3763" t="s">
        <v>190</v>
      </c>
      <c r="M3763"/>
      <c r="N3763" t="s">
        <v>190</v>
      </c>
      <c r="O3763"/>
      <c r="P3763">
        <v>71</v>
      </c>
      <c r="Q3763">
        <v>2023</v>
      </c>
    </row>
    <row r="3764" spans="1:17" hidden="1">
      <c r="A3764" t="s">
        <v>117</v>
      </c>
      <c r="C3764" s="28">
        <v>44892</v>
      </c>
      <c r="D3764" t="s">
        <v>244</v>
      </c>
      <c r="E3764" t="s">
        <v>122</v>
      </c>
      <c r="F3764" t="s">
        <v>404</v>
      </c>
      <c r="G3764" t="s">
        <v>125</v>
      </c>
      <c r="H3764" t="s">
        <v>419</v>
      </c>
      <c r="I3764" s="28">
        <v>44886</v>
      </c>
      <c r="J3764">
        <v>0</v>
      </c>
      <c r="K3764"/>
      <c r="L3764" t="s">
        <v>190</v>
      </c>
      <c r="M3764"/>
      <c r="N3764" t="s">
        <v>190</v>
      </c>
      <c r="O3764"/>
      <c r="P3764">
        <v>39</v>
      </c>
      <c r="Q3764">
        <v>2022</v>
      </c>
    </row>
    <row r="3765" spans="1:17" hidden="1">
      <c r="A3765" t="s">
        <v>117</v>
      </c>
      <c r="C3765" s="28">
        <v>44892</v>
      </c>
      <c r="D3765" t="s">
        <v>240</v>
      </c>
      <c r="E3765" t="s">
        <v>122</v>
      </c>
      <c r="F3765" t="s">
        <v>405</v>
      </c>
      <c r="G3765" t="s">
        <v>125</v>
      </c>
      <c r="H3765" t="s">
        <v>419</v>
      </c>
      <c r="I3765" s="28">
        <v>44886</v>
      </c>
      <c r="J3765">
        <v>0</v>
      </c>
      <c r="K3765"/>
      <c r="L3765" t="s">
        <v>190</v>
      </c>
      <c r="M3765"/>
      <c r="N3765" t="s">
        <v>190</v>
      </c>
      <c r="O3765"/>
      <c r="P3765">
        <v>39</v>
      </c>
      <c r="Q3765">
        <v>2022</v>
      </c>
    </row>
    <row r="3766" spans="1:17" hidden="1">
      <c r="A3766" t="s">
        <v>117</v>
      </c>
      <c r="C3766" s="28">
        <v>44892</v>
      </c>
      <c r="D3766" t="s">
        <v>74</v>
      </c>
      <c r="E3766" t="s">
        <v>122</v>
      </c>
      <c r="F3766" t="s">
        <v>406</v>
      </c>
      <c r="G3766" t="s">
        <v>125</v>
      </c>
      <c r="H3766" t="s">
        <v>419</v>
      </c>
      <c r="I3766" s="28">
        <v>44886</v>
      </c>
      <c r="J3766">
        <v>0</v>
      </c>
      <c r="K3766"/>
      <c r="L3766" t="s">
        <v>190</v>
      </c>
      <c r="M3766"/>
      <c r="N3766" t="s">
        <v>190</v>
      </c>
      <c r="O3766"/>
      <c r="P3766">
        <v>39</v>
      </c>
      <c r="Q3766">
        <v>2022</v>
      </c>
    </row>
    <row r="3767" spans="1:17" hidden="1">
      <c r="A3767" t="s">
        <v>117</v>
      </c>
      <c r="C3767" s="28">
        <v>44892</v>
      </c>
      <c r="D3767" t="s">
        <v>407</v>
      </c>
      <c r="E3767" t="s">
        <v>122</v>
      </c>
      <c r="F3767" t="s">
        <v>408</v>
      </c>
      <c r="G3767" t="s">
        <v>125</v>
      </c>
      <c r="H3767" t="s">
        <v>419</v>
      </c>
      <c r="I3767" s="28">
        <v>44886</v>
      </c>
      <c r="J3767">
        <v>0</v>
      </c>
      <c r="K3767"/>
      <c r="L3767" t="s">
        <v>190</v>
      </c>
      <c r="M3767"/>
      <c r="N3767" t="s">
        <v>190</v>
      </c>
      <c r="O3767"/>
      <c r="P3767">
        <v>39</v>
      </c>
      <c r="Q3767">
        <v>2022</v>
      </c>
    </row>
    <row r="3768" spans="1:17" hidden="1">
      <c r="A3768" t="s">
        <v>117</v>
      </c>
      <c r="C3768" s="28">
        <v>44892</v>
      </c>
      <c r="D3768" t="s">
        <v>237</v>
      </c>
      <c r="E3768" t="s">
        <v>122</v>
      </c>
      <c r="F3768" t="s">
        <v>409</v>
      </c>
      <c r="G3768" t="s">
        <v>125</v>
      </c>
      <c r="H3768" t="s">
        <v>419</v>
      </c>
      <c r="I3768" s="28">
        <v>44886</v>
      </c>
      <c r="J3768">
        <v>0</v>
      </c>
      <c r="K3768"/>
      <c r="L3768" t="s">
        <v>190</v>
      </c>
      <c r="M3768"/>
      <c r="N3768" t="s">
        <v>190</v>
      </c>
      <c r="O3768"/>
      <c r="P3768">
        <v>39</v>
      </c>
      <c r="Q3768">
        <v>2022</v>
      </c>
    </row>
    <row r="3769" spans="1:17" hidden="1">
      <c r="A3769" t="s">
        <v>117</v>
      </c>
      <c r="C3769" s="28">
        <v>44892</v>
      </c>
      <c r="D3769" t="s">
        <v>242</v>
      </c>
      <c r="E3769" t="s">
        <v>122</v>
      </c>
      <c r="F3769" t="s">
        <v>410</v>
      </c>
      <c r="G3769" t="s">
        <v>125</v>
      </c>
      <c r="H3769" t="s">
        <v>419</v>
      </c>
      <c r="I3769" s="28">
        <v>44886</v>
      </c>
      <c r="J3769">
        <v>0</v>
      </c>
      <c r="K3769"/>
      <c r="L3769" t="s">
        <v>190</v>
      </c>
      <c r="M3769"/>
      <c r="N3769" t="s">
        <v>190</v>
      </c>
      <c r="O3769"/>
      <c r="P3769">
        <v>39</v>
      </c>
      <c r="Q3769">
        <v>2022</v>
      </c>
    </row>
    <row r="3770" spans="1:17" hidden="1">
      <c r="A3770" t="s">
        <v>117</v>
      </c>
      <c r="C3770" s="28">
        <v>45487</v>
      </c>
      <c r="D3770" t="s">
        <v>244</v>
      </c>
      <c r="E3770" t="s">
        <v>122</v>
      </c>
      <c r="F3770" t="s">
        <v>404</v>
      </c>
      <c r="G3770" t="s">
        <v>125</v>
      </c>
      <c r="H3770" t="s">
        <v>419</v>
      </c>
      <c r="I3770" s="28">
        <v>45481</v>
      </c>
      <c r="J3770">
        <v>0</v>
      </c>
      <c r="K3770"/>
      <c r="L3770" t="s">
        <v>190</v>
      </c>
      <c r="M3770"/>
      <c r="N3770" t="s">
        <v>190</v>
      </c>
      <c r="O3770"/>
      <c r="P3770">
        <v>124</v>
      </c>
      <c r="Q3770">
        <v>2024</v>
      </c>
    </row>
    <row r="3771" spans="1:17" hidden="1">
      <c r="A3771" t="s">
        <v>117</v>
      </c>
      <c r="C3771" s="28">
        <v>45487</v>
      </c>
      <c r="D3771" t="s">
        <v>240</v>
      </c>
      <c r="E3771" t="s">
        <v>122</v>
      </c>
      <c r="F3771" t="s">
        <v>405</v>
      </c>
      <c r="G3771" t="s">
        <v>125</v>
      </c>
      <c r="H3771" t="s">
        <v>419</v>
      </c>
      <c r="I3771" s="28">
        <v>45481</v>
      </c>
      <c r="J3771">
        <v>0</v>
      </c>
      <c r="K3771"/>
      <c r="L3771" t="s">
        <v>190</v>
      </c>
      <c r="M3771"/>
      <c r="N3771" t="s">
        <v>190</v>
      </c>
      <c r="O3771"/>
      <c r="P3771">
        <v>124</v>
      </c>
      <c r="Q3771">
        <v>2024</v>
      </c>
    </row>
    <row r="3772" spans="1:17" hidden="1">
      <c r="A3772" t="s">
        <v>117</v>
      </c>
      <c r="C3772" s="28">
        <v>45487</v>
      </c>
      <c r="D3772" t="s">
        <v>74</v>
      </c>
      <c r="E3772" t="s">
        <v>122</v>
      </c>
      <c r="F3772" t="s">
        <v>406</v>
      </c>
      <c r="G3772" t="s">
        <v>125</v>
      </c>
      <c r="H3772" t="s">
        <v>419</v>
      </c>
      <c r="I3772" s="28">
        <v>45481</v>
      </c>
      <c r="J3772">
        <v>0</v>
      </c>
      <c r="K3772"/>
      <c r="L3772" t="s">
        <v>190</v>
      </c>
      <c r="M3772"/>
      <c r="N3772" t="s">
        <v>190</v>
      </c>
      <c r="O3772"/>
      <c r="P3772">
        <v>124</v>
      </c>
      <c r="Q3772">
        <v>2024</v>
      </c>
    </row>
    <row r="3773" spans="1:17" hidden="1">
      <c r="A3773" t="s">
        <v>117</v>
      </c>
      <c r="C3773" s="28">
        <v>45487</v>
      </c>
      <c r="D3773" t="s">
        <v>407</v>
      </c>
      <c r="E3773" t="s">
        <v>122</v>
      </c>
      <c r="F3773" t="s">
        <v>408</v>
      </c>
      <c r="G3773" t="s">
        <v>125</v>
      </c>
      <c r="H3773" t="s">
        <v>419</v>
      </c>
      <c r="I3773" s="28">
        <v>45481</v>
      </c>
      <c r="J3773">
        <v>0</v>
      </c>
      <c r="K3773"/>
      <c r="L3773" t="s">
        <v>190</v>
      </c>
      <c r="M3773"/>
      <c r="N3773" t="s">
        <v>190</v>
      </c>
      <c r="O3773"/>
      <c r="P3773">
        <v>124</v>
      </c>
      <c r="Q3773">
        <v>2024</v>
      </c>
    </row>
    <row r="3774" spans="1:17" hidden="1">
      <c r="A3774" t="s">
        <v>117</v>
      </c>
      <c r="C3774" s="28">
        <v>45487</v>
      </c>
      <c r="D3774" t="s">
        <v>237</v>
      </c>
      <c r="E3774" t="s">
        <v>122</v>
      </c>
      <c r="F3774" t="s">
        <v>409</v>
      </c>
      <c r="G3774" t="s">
        <v>125</v>
      </c>
      <c r="H3774" t="s">
        <v>419</v>
      </c>
      <c r="I3774" s="28">
        <v>45481</v>
      </c>
      <c r="J3774">
        <v>0</v>
      </c>
      <c r="K3774"/>
      <c r="L3774" t="s">
        <v>190</v>
      </c>
      <c r="M3774"/>
      <c r="N3774" t="s">
        <v>190</v>
      </c>
      <c r="O3774"/>
      <c r="P3774">
        <v>124</v>
      </c>
      <c r="Q3774">
        <v>2024</v>
      </c>
    </row>
    <row r="3775" spans="1:17" hidden="1">
      <c r="A3775" t="s">
        <v>117</v>
      </c>
      <c r="C3775" s="28">
        <v>45487</v>
      </c>
      <c r="D3775" t="s">
        <v>242</v>
      </c>
      <c r="E3775" t="s">
        <v>122</v>
      </c>
      <c r="F3775" t="s">
        <v>410</v>
      </c>
      <c r="G3775" t="s">
        <v>125</v>
      </c>
      <c r="H3775" t="s">
        <v>419</v>
      </c>
      <c r="I3775" s="28">
        <v>45481</v>
      </c>
      <c r="J3775">
        <v>0</v>
      </c>
      <c r="K3775"/>
      <c r="L3775" t="s">
        <v>190</v>
      </c>
      <c r="M3775"/>
      <c r="N3775" t="s">
        <v>190</v>
      </c>
      <c r="O3775"/>
      <c r="P3775">
        <v>124</v>
      </c>
      <c r="Q3775">
        <v>2024</v>
      </c>
    </row>
    <row r="3776" spans="1:17" hidden="1">
      <c r="A3776" t="s">
        <v>117</v>
      </c>
      <c r="C3776" s="28">
        <v>44801</v>
      </c>
      <c r="D3776" t="s">
        <v>244</v>
      </c>
      <c r="E3776" t="s">
        <v>122</v>
      </c>
      <c r="F3776" t="s">
        <v>404</v>
      </c>
      <c r="G3776" t="s">
        <v>125</v>
      </c>
      <c r="H3776" t="s">
        <v>419</v>
      </c>
      <c r="I3776" s="28">
        <v>44795</v>
      </c>
      <c r="J3776">
        <v>0</v>
      </c>
      <c r="K3776"/>
      <c r="L3776" t="s">
        <v>190</v>
      </c>
      <c r="M3776"/>
      <c r="N3776" t="s">
        <v>190</v>
      </c>
      <c r="O3776"/>
      <c r="P3776">
        <v>26</v>
      </c>
      <c r="Q3776">
        <v>2022</v>
      </c>
    </row>
    <row r="3777" spans="1:17" hidden="1">
      <c r="A3777" t="s">
        <v>117</v>
      </c>
      <c r="C3777" s="28">
        <v>44801</v>
      </c>
      <c r="D3777" t="s">
        <v>240</v>
      </c>
      <c r="E3777" t="s">
        <v>122</v>
      </c>
      <c r="F3777" t="s">
        <v>405</v>
      </c>
      <c r="G3777" t="s">
        <v>125</v>
      </c>
      <c r="H3777" t="s">
        <v>419</v>
      </c>
      <c r="I3777" s="28">
        <v>44795</v>
      </c>
      <c r="J3777">
        <v>0</v>
      </c>
      <c r="K3777"/>
      <c r="L3777" t="s">
        <v>190</v>
      </c>
      <c r="M3777"/>
      <c r="N3777" t="s">
        <v>190</v>
      </c>
      <c r="O3777"/>
      <c r="P3777">
        <v>26</v>
      </c>
      <c r="Q3777">
        <v>2022</v>
      </c>
    </row>
    <row r="3778" spans="1:17" hidden="1">
      <c r="A3778" t="s">
        <v>117</v>
      </c>
      <c r="C3778" s="28">
        <v>44801</v>
      </c>
      <c r="D3778" t="s">
        <v>74</v>
      </c>
      <c r="E3778" t="s">
        <v>122</v>
      </c>
      <c r="F3778" t="s">
        <v>406</v>
      </c>
      <c r="G3778" t="s">
        <v>125</v>
      </c>
      <c r="H3778" t="s">
        <v>419</v>
      </c>
      <c r="I3778" s="28">
        <v>44795</v>
      </c>
      <c r="J3778">
        <v>0</v>
      </c>
      <c r="K3778"/>
      <c r="L3778" t="s">
        <v>190</v>
      </c>
      <c r="M3778"/>
      <c r="N3778" t="s">
        <v>190</v>
      </c>
      <c r="O3778"/>
      <c r="P3778">
        <v>26</v>
      </c>
      <c r="Q3778">
        <v>2022</v>
      </c>
    </row>
    <row r="3779" spans="1:17" hidden="1">
      <c r="A3779" t="s">
        <v>117</v>
      </c>
      <c r="C3779" s="28">
        <v>44801</v>
      </c>
      <c r="D3779" t="s">
        <v>407</v>
      </c>
      <c r="E3779" t="s">
        <v>122</v>
      </c>
      <c r="F3779" t="s">
        <v>408</v>
      </c>
      <c r="G3779" t="s">
        <v>125</v>
      </c>
      <c r="H3779" t="s">
        <v>419</v>
      </c>
      <c r="I3779" s="28">
        <v>44795</v>
      </c>
      <c r="J3779">
        <v>0</v>
      </c>
      <c r="K3779"/>
      <c r="L3779" t="s">
        <v>190</v>
      </c>
      <c r="M3779"/>
      <c r="N3779" t="s">
        <v>190</v>
      </c>
      <c r="O3779"/>
      <c r="P3779">
        <v>26</v>
      </c>
      <c r="Q3779">
        <v>2022</v>
      </c>
    </row>
    <row r="3780" spans="1:17" hidden="1">
      <c r="A3780" t="s">
        <v>117</v>
      </c>
      <c r="C3780" s="28">
        <v>44801</v>
      </c>
      <c r="D3780" t="s">
        <v>237</v>
      </c>
      <c r="E3780" t="s">
        <v>122</v>
      </c>
      <c r="F3780" t="s">
        <v>409</v>
      </c>
      <c r="G3780" t="s">
        <v>125</v>
      </c>
      <c r="H3780" t="s">
        <v>419</v>
      </c>
      <c r="I3780" s="28">
        <v>44795</v>
      </c>
      <c r="J3780">
        <v>0</v>
      </c>
      <c r="K3780"/>
      <c r="L3780" t="s">
        <v>190</v>
      </c>
      <c r="M3780"/>
      <c r="N3780" t="s">
        <v>190</v>
      </c>
      <c r="O3780"/>
      <c r="P3780">
        <v>26</v>
      </c>
      <c r="Q3780">
        <v>2022</v>
      </c>
    </row>
    <row r="3781" spans="1:17" hidden="1">
      <c r="A3781" t="s">
        <v>117</v>
      </c>
      <c r="C3781" s="28">
        <v>44801</v>
      </c>
      <c r="D3781" t="s">
        <v>242</v>
      </c>
      <c r="E3781" t="s">
        <v>122</v>
      </c>
      <c r="F3781" t="s">
        <v>410</v>
      </c>
      <c r="G3781" t="s">
        <v>125</v>
      </c>
      <c r="H3781" t="s">
        <v>419</v>
      </c>
      <c r="I3781" s="28">
        <v>44795</v>
      </c>
      <c r="J3781">
        <v>0</v>
      </c>
      <c r="K3781"/>
      <c r="L3781" t="s">
        <v>190</v>
      </c>
      <c r="M3781"/>
      <c r="N3781" t="s">
        <v>190</v>
      </c>
      <c r="O3781"/>
      <c r="P3781">
        <v>26</v>
      </c>
      <c r="Q3781">
        <v>2022</v>
      </c>
    </row>
    <row r="3782" spans="1:17" hidden="1">
      <c r="A3782" t="s">
        <v>117</v>
      </c>
      <c r="C3782" s="28">
        <v>45473</v>
      </c>
      <c r="D3782" t="s">
        <v>244</v>
      </c>
      <c r="E3782" t="s">
        <v>122</v>
      </c>
      <c r="F3782" t="s">
        <v>404</v>
      </c>
      <c r="G3782" t="s">
        <v>125</v>
      </c>
      <c r="H3782" t="s">
        <v>419</v>
      </c>
      <c r="I3782" s="28">
        <v>45467</v>
      </c>
      <c r="J3782">
        <v>0</v>
      </c>
      <c r="K3782"/>
      <c r="L3782" t="s">
        <v>190</v>
      </c>
      <c r="M3782"/>
      <c r="N3782" t="s">
        <v>190</v>
      </c>
      <c r="O3782"/>
      <c r="P3782">
        <v>122</v>
      </c>
      <c r="Q3782">
        <v>2024</v>
      </c>
    </row>
    <row r="3783" spans="1:17" hidden="1">
      <c r="A3783" t="s">
        <v>117</v>
      </c>
      <c r="C3783" s="28">
        <v>45473</v>
      </c>
      <c r="D3783" t="s">
        <v>240</v>
      </c>
      <c r="E3783" t="s">
        <v>122</v>
      </c>
      <c r="F3783" t="s">
        <v>405</v>
      </c>
      <c r="G3783" t="s">
        <v>125</v>
      </c>
      <c r="H3783" t="s">
        <v>419</v>
      </c>
      <c r="I3783" s="28">
        <v>45467</v>
      </c>
      <c r="J3783">
        <v>0</v>
      </c>
      <c r="K3783"/>
      <c r="L3783" t="s">
        <v>190</v>
      </c>
      <c r="M3783"/>
      <c r="N3783" t="s">
        <v>190</v>
      </c>
      <c r="O3783"/>
      <c r="P3783">
        <v>122</v>
      </c>
      <c r="Q3783">
        <v>2024</v>
      </c>
    </row>
    <row r="3784" spans="1:17" hidden="1">
      <c r="A3784" t="s">
        <v>117</v>
      </c>
      <c r="C3784" s="28">
        <v>45473</v>
      </c>
      <c r="D3784" t="s">
        <v>74</v>
      </c>
      <c r="E3784" t="s">
        <v>122</v>
      </c>
      <c r="F3784" t="s">
        <v>406</v>
      </c>
      <c r="G3784" t="s">
        <v>125</v>
      </c>
      <c r="H3784" t="s">
        <v>419</v>
      </c>
      <c r="I3784" s="28">
        <v>45467</v>
      </c>
      <c r="J3784">
        <v>0</v>
      </c>
      <c r="K3784"/>
      <c r="L3784" t="s">
        <v>190</v>
      </c>
      <c r="M3784"/>
      <c r="N3784" t="s">
        <v>190</v>
      </c>
      <c r="O3784"/>
      <c r="P3784">
        <v>122</v>
      </c>
      <c r="Q3784">
        <v>2024</v>
      </c>
    </row>
    <row r="3785" spans="1:17" hidden="1">
      <c r="A3785" t="s">
        <v>117</v>
      </c>
      <c r="C3785" s="28">
        <v>45473</v>
      </c>
      <c r="D3785" t="s">
        <v>407</v>
      </c>
      <c r="E3785" t="s">
        <v>122</v>
      </c>
      <c r="F3785" t="s">
        <v>408</v>
      </c>
      <c r="G3785" t="s">
        <v>125</v>
      </c>
      <c r="H3785" t="s">
        <v>419</v>
      </c>
      <c r="I3785" s="28">
        <v>45467</v>
      </c>
      <c r="J3785">
        <v>0</v>
      </c>
      <c r="K3785"/>
      <c r="L3785" t="s">
        <v>190</v>
      </c>
      <c r="M3785"/>
      <c r="N3785" t="s">
        <v>190</v>
      </c>
      <c r="O3785"/>
      <c r="P3785">
        <v>122</v>
      </c>
      <c r="Q3785">
        <v>2024</v>
      </c>
    </row>
    <row r="3786" spans="1:17" hidden="1">
      <c r="A3786" t="s">
        <v>117</v>
      </c>
      <c r="C3786" s="28">
        <v>45473</v>
      </c>
      <c r="D3786" t="s">
        <v>237</v>
      </c>
      <c r="E3786" t="s">
        <v>122</v>
      </c>
      <c r="F3786" t="s">
        <v>409</v>
      </c>
      <c r="G3786" t="s">
        <v>125</v>
      </c>
      <c r="H3786" t="s">
        <v>419</v>
      </c>
      <c r="I3786" s="28">
        <v>45467</v>
      </c>
      <c r="J3786">
        <v>0</v>
      </c>
      <c r="K3786"/>
      <c r="L3786" t="s">
        <v>190</v>
      </c>
      <c r="M3786"/>
      <c r="N3786" t="s">
        <v>190</v>
      </c>
      <c r="O3786"/>
      <c r="P3786">
        <v>122</v>
      </c>
      <c r="Q3786">
        <v>2024</v>
      </c>
    </row>
    <row r="3787" spans="1:17" hidden="1">
      <c r="A3787" t="s">
        <v>117</v>
      </c>
      <c r="C3787" s="28">
        <v>45473</v>
      </c>
      <c r="D3787" t="s">
        <v>242</v>
      </c>
      <c r="E3787" t="s">
        <v>122</v>
      </c>
      <c r="F3787" t="s">
        <v>410</v>
      </c>
      <c r="G3787" t="s">
        <v>125</v>
      </c>
      <c r="H3787" t="s">
        <v>419</v>
      </c>
      <c r="I3787" s="28">
        <v>45467</v>
      </c>
      <c r="J3787">
        <v>0</v>
      </c>
      <c r="K3787"/>
      <c r="L3787" t="s">
        <v>190</v>
      </c>
      <c r="M3787"/>
      <c r="N3787" t="s">
        <v>190</v>
      </c>
      <c r="O3787"/>
      <c r="P3787">
        <v>122</v>
      </c>
      <c r="Q3787">
        <v>2024</v>
      </c>
    </row>
    <row r="3788" spans="1:17" hidden="1">
      <c r="A3788" t="s">
        <v>117</v>
      </c>
      <c r="C3788" s="28">
        <v>45998</v>
      </c>
      <c r="D3788" t="s">
        <v>244</v>
      </c>
      <c r="E3788" t="s">
        <v>122</v>
      </c>
      <c r="F3788" t="s">
        <v>404</v>
      </c>
      <c r="G3788" t="s">
        <v>125</v>
      </c>
      <c r="H3788" t="s">
        <v>419</v>
      </c>
      <c r="I3788" s="28">
        <v>45992</v>
      </c>
      <c r="J3788">
        <v>0</v>
      </c>
      <c r="K3788"/>
      <c r="L3788" t="s">
        <v>190</v>
      </c>
      <c r="M3788"/>
      <c r="N3788" t="s">
        <v>190</v>
      </c>
      <c r="O3788"/>
      <c r="P3788">
        <v>197</v>
      </c>
      <c r="Q3788">
        <v>2025</v>
      </c>
    </row>
    <row r="3789" spans="1:17" hidden="1">
      <c r="A3789" t="s">
        <v>117</v>
      </c>
      <c r="C3789" s="28">
        <v>45998</v>
      </c>
      <c r="D3789" t="s">
        <v>240</v>
      </c>
      <c r="E3789" t="s">
        <v>122</v>
      </c>
      <c r="F3789" t="s">
        <v>405</v>
      </c>
      <c r="G3789" t="s">
        <v>125</v>
      </c>
      <c r="H3789" t="s">
        <v>419</v>
      </c>
      <c r="I3789" s="28">
        <v>45992</v>
      </c>
      <c r="J3789">
        <v>0</v>
      </c>
      <c r="K3789"/>
      <c r="L3789" t="s">
        <v>190</v>
      </c>
      <c r="M3789"/>
      <c r="N3789" t="s">
        <v>190</v>
      </c>
      <c r="O3789"/>
      <c r="P3789">
        <v>197</v>
      </c>
      <c r="Q3789">
        <v>2025</v>
      </c>
    </row>
    <row r="3790" spans="1:17" hidden="1">
      <c r="A3790" t="s">
        <v>117</v>
      </c>
      <c r="C3790" s="28">
        <v>45998</v>
      </c>
      <c r="D3790" t="s">
        <v>74</v>
      </c>
      <c r="E3790" t="s">
        <v>122</v>
      </c>
      <c r="F3790" t="s">
        <v>406</v>
      </c>
      <c r="G3790" t="s">
        <v>125</v>
      </c>
      <c r="H3790" t="s">
        <v>419</v>
      </c>
      <c r="I3790" s="28">
        <v>45992</v>
      </c>
      <c r="J3790">
        <v>0</v>
      </c>
      <c r="K3790"/>
      <c r="L3790" t="s">
        <v>190</v>
      </c>
      <c r="M3790"/>
      <c r="N3790" t="s">
        <v>190</v>
      </c>
      <c r="O3790"/>
      <c r="P3790">
        <v>197</v>
      </c>
      <c r="Q3790">
        <v>2025</v>
      </c>
    </row>
    <row r="3791" spans="1:17" hidden="1">
      <c r="A3791" t="s">
        <v>117</v>
      </c>
      <c r="C3791" s="28">
        <v>45998</v>
      </c>
      <c r="D3791" t="s">
        <v>407</v>
      </c>
      <c r="E3791" t="s">
        <v>122</v>
      </c>
      <c r="F3791" t="s">
        <v>408</v>
      </c>
      <c r="G3791" t="s">
        <v>125</v>
      </c>
      <c r="H3791" t="s">
        <v>419</v>
      </c>
      <c r="I3791" s="28">
        <v>45992</v>
      </c>
      <c r="J3791">
        <v>0</v>
      </c>
      <c r="K3791"/>
      <c r="L3791" t="s">
        <v>190</v>
      </c>
      <c r="M3791"/>
      <c r="N3791" t="s">
        <v>190</v>
      </c>
      <c r="O3791"/>
      <c r="P3791">
        <v>197</v>
      </c>
      <c r="Q3791">
        <v>2025</v>
      </c>
    </row>
    <row r="3792" spans="1:17" hidden="1">
      <c r="A3792" t="s">
        <v>117</v>
      </c>
      <c r="C3792" s="28">
        <v>45998</v>
      </c>
      <c r="D3792" t="s">
        <v>237</v>
      </c>
      <c r="E3792" t="s">
        <v>122</v>
      </c>
      <c r="F3792" t="s">
        <v>409</v>
      </c>
      <c r="G3792" t="s">
        <v>125</v>
      </c>
      <c r="H3792" t="s">
        <v>419</v>
      </c>
      <c r="I3792" s="28">
        <v>45992</v>
      </c>
      <c r="J3792">
        <v>0</v>
      </c>
      <c r="K3792"/>
      <c r="L3792" t="s">
        <v>190</v>
      </c>
      <c r="M3792"/>
      <c r="N3792" t="s">
        <v>190</v>
      </c>
      <c r="O3792"/>
      <c r="P3792">
        <v>197</v>
      </c>
      <c r="Q3792">
        <v>2025</v>
      </c>
    </row>
    <row r="3793" spans="1:17" hidden="1">
      <c r="A3793" t="s">
        <v>117</v>
      </c>
      <c r="C3793" s="28">
        <v>45998</v>
      </c>
      <c r="D3793" t="s">
        <v>242</v>
      </c>
      <c r="E3793" t="s">
        <v>122</v>
      </c>
      <c r="F3793" t="s">
        <v>410</v>
      </c>
      <c r="G3793" t="s">
        <v>125</v>
      </c>
      <c r="H3793" t="s">
        <v>419</v>
      </c>
      <c r="I3793" s="28">
        <v>45992</v>
      </c>
      <c r="J3793">
        <v>0</v>
      </c>
      <c r="K3793"/>
      <c r="L3793" t="s">
        <v>190</v>
      </c>
      <c r="M3793"/>
      <c r="N3793" t="s">
        <v>190</v>
      </c>
      <c r="O3793"/>
      <c r="P3793">
        <v>197</v>
      </c>
      <c r="Q3793">
        <v>2025</v>
      </c>
    </row>
    <row r="3794" spans="1:17" hidden="1">
      <c r="A3794" t="s">
        <v>117</v>
      </c>
      <c r="C3794" s="28">
        <v>44654</v>
      </c>
      <c r="D3794" t="s">
        <v>244</v>
      </c>
      <c r="E3794" t="s">
        <v>122</v>
      </c>
      <c r="F3794" t="s">
        <v>404</v>
      </c>
      <c r="G3794" t="s">
        <v>125</v>
      </c>
      <c r="H3794" t="s">
        <v>419</v>
      </c>
      <c r="I3794" s="28">
        <v>44648</v>
      </c>
      <c r="J3794">
        <v>0</v>
      </c>
      <c r="K3794"/>
      <c r="L3794" t="s">
        <v>190</v>
      </c>
      <c r="M3794"/>
      <c r="N3794" t="s">
        <v>190</v>
      </c>
      <c r="O3794"/>
      <c r="P3794">
        <v>5</v>
      </c>
      <c r="Q3794">
        <v>2022</v>
      </c>
    </row>
    <row r="3795" spans="1:17" hidden="1">
      <c r="A3795" t="s">
        <v>117</v>
      </c>
      <c r="C3795" s="28">
        <v>44654</v>
      </c>
      <c r="D3795" t="s">
        <v>240</v>
      </c>
      <c r="E3795" t="s">
        <v>122</v>
      </c>
      <c r="F3795" t="s">
        <v>405</v>
      </c>
      <c r="G3795" t="s">
        <v>125</v>
      </c>
      <c r="H3795" t="s">
        <v>419</v>
      </c>
      <c r="I3795" s="28">
        <v>44648</v>
      </c>
      <c r="J3795">
        <v>0</v>
      </c>
      <c r="K3795"/>
      <c r="L3795" t="s">
        <v>190</v>
      </c>
      <c r="M3795"/>
      <c r="N3795" t="s">
        <v>190</v>
      </c>
      <c r="O3795"/>
      <c r="P3795">
        <v>5</v>
      </c>
      <c r="Q3795">
        <v>2022</v>
      </c>
    </row>
    <row r="3796" spans="1:17" hidden="1">
      <c r="A3796" t="s">
        <v>117</v>
      </c>
      <c r="C3796" s="28">
        <v>44654</v>
      </c>
      <c r="D3796" t="s">
        <v>74</v>
      </c>
      <c r="E3796" t="s">
        <v>122</v>
      </c>
      <c r="F3796" t="s">
        <v>406</v>
      </c>
      <c r="G3796" t="s">
        <v>125</v>
      </c>
      <c r="H3796" t="s">
        <v>419</v>
      </c>
      <c r="I3796" s="28">
        <v>44648</v>
      </c>
      <c r="J3796">
        <v>0</v>
      </c>
      <c r="K3796"/>
      <c r="L3796" t="s">
        <v>190</v>
      </c>
      <c r="M3796"/>
      <c r="N3796" t="s">
        <v>190</v>
      </c>
      <c r="O3796"/>
      <c r="P3796">
        <v>5</v>
      </c>
      <c r="Q3796">
        <v>2022</v>
      </c>
    </row>
    <row r="3797" spans="1:17" hidden="1">
      <c r="A3797" t="s">
        <v>117</v>
      </c>
      <c r="C3797" s="28">
        <v>44654</v>
      </c>
      <c r="D3797" t="s">
        <v>407</v>
      </c>
      <c r="E3797" t="s">
        <v>122</v>
      </c>
      <c r="F3797" t="s">
        <v>408</v>
      </c>
      <c r="G3797" t="s">
        <v>125</v>
      </c>
      <c r="H3797" t="s">
        <v>419</v>
      </c>
      <c r="I3797" s="28">
        <v>44648</v>
      </c>
      <c r="J3797">
        <v>0</v>
      </c>
      <c r="K3797"/>
      <c r="L3797" t="s">
        <v>190</v>
      </c>
      <c r="M3797"/>
      <c r="N3797" t="s">
        <v>190</v>
      </c>
      <c r="O3797"/>
      <c r="P3797">
        <v>5</v>
      </c>
      <c r="Q3797">
        <v>2022</v>
      </c>
    </row>
    <row r="3798" spans="1:17" hidden="1">
      <c r="A3798" t="s">
        <v>117</v>
      </c>
      <c r="C3798" s="28">
        <v>44654</v>
      </c>
      <c r="D3798" t="s">
        <v>237</v>
      </c>
      <c r="E3798" t="s">
        <v>122</v>
      </c>
      <c r="F3798" t="s">
        <v>409</v>
      </c>
      <c r="G3798" t="s">
        <v>125</v>
      </c>
      <c r="H3798" t="s">
        <v>419</v>
      </c>
      <c r="I3798" s="28">
        <v>44648</v>
      </c>
      <c r="J3798">
        <v>0</v>
      </c>
      <c r="K3798"/>
      <c r="L3798" t="s">
        <v>190</v>
      </c>
      <c r="M3798"/>
      <c r="N3798" t="s">
        <v>190</v>
      </c>
      <c r="O3798"/>
      <c r="P3798">
        <v>5</v>
      </c>
      <c r="Q3798">
        <v>2022</v>
      </c>
    </row>
    <row r="3799" spans="1:17" hidden="1">
      <c r="A3799" t="s">
        <v>117</v>
      </c>
      <c r="C3799" s="28">
        <v>44654</v>
      </c>
      <c r="D3799" t="s">
        <v>242</v>
      </c>
      <c r="E3799" t="s">
        <v>122</v>
      </c>
      <c r="F3799" t="s">
        <v>410</v>
      </c>
      <c r="G3799" t="s">
        <v>125</v>
      </c>
      <c r="H3799" t="s">
        <v>419</v>
      </c>
      <c r="I3799" s="28">
        <v>44648</v>
      </c>
      <c r="J3799">
        <v>0</v>
      </c>
      <c r="K3799"/>
      <c r="L3799" t="s">
        <v>190</v>
      </c>
      <c r="M3799"/>
      <c r="N3799" t="s">
        <v>190</v>
      </c>
      <c r="O3799"/>
      <c r="P3799">
        <v>5</v>
      </c>
      <c r="Q3799">
        <v>2022</v>
      </c>
    </row>
    <row r="3800" spans="1:17" hidden="1">
      <c r="A3800" t="s">
        <v>117</v>
      </c>
      <c r="C3800" s="28">
        <v>44899</v>
      </c>
      <c r="D3800" t="s">
        <v>244</v>
      </c>
      <c r="E3800" t="s">
        <v>122</v>
      </c>
      <c r="F3800" t="s">
        <v>404</v>
      </c>
      <c r="G3800" t="s">
        <v>125</v>
      </c>
      <c r="H3800" t="s">
        <v>419</v>
      </c>
      <c r="I3800" s="28">
        <v>44893</v>
      </c>
      <c r="J3800">
        <v>0</v>
      </c>
      <c r="K3800"/>
      <c r="L3800" t="s">
        <v>190</v>
      </c>
      <c r="M3800"/>
      <c r="N3800" t="s">
        <v>190</v>
      </c>
      <c r="O3800"/>
      <c r="P3800">
        <v>40</v>
      </c>
      <c r="Q3800">
        <v>2022</v>
      </c>
    </row>
    <row r="3801" spans="1:17" hidden="1">
      <c r="A3801" t="s">
        <v>117</v>
      </c>
      <c r="C3801" s="28">
        <v>44899</v>
      </c>
      <c r="D3801" t="s">
        <v>240</v>
      </c>
      <c r="E3801" t="s">
        <v>122</v>
      </c>
      <c r="F3801" t="s">
        <v>405</v>
      </c>
      <c r="G3801" t="s">
        <v>125</v>
      </c>
      <c r="H3801" t="s">
        <v>419</v>
      </c>
      <c r="I3801" s="28">
        <v>44893</v>
      </c>
      <c r="J3801">
        <v>0</v>
      </c>
      <c r="K3801"/>
      <c r="L3801" t="s">
        <v>190</v>
      </c>
      <c r="M3801"/>
      <c r="N3801" t="s">
        <v>190</v>
      </c>
      <c r="O3801"/>
      <c r="P3801">
        <v>40</v>
      </c>
      <c r="Q3801">
        <v>2022</v>
      </c>
    </row>
    <row r="3802" spans="1:17" hidden="1">
      <c r="A3802" t="s">
        <v>117</v>
      </c>
      <c r="C3802" s="28">
        <v>44899</v>
      </c>
      <c r="D3802" t="s">
        <v>74</v>
      </c>
      <c r="E3802" t="s">
        <v>122</v>
      </c>
      <c r="F3802" t="s">
        <v>406</v>
      </c>
      <c r="G3802" t="s">
        <v>125</v>
      </c>
      <c r="H3802" t="s">
        <v>419</v>
      </c>
      <c r="I3802" s="28">
        <v>44893</v>
      </c>
      <c r="J3802">
        <v>0</v>
      </c>
      <c r="K3802"/>
      <c r="L3802" t="s">
        <v>190</v>
      </c>
      <c r="M3802"/>
      <c r="N3802" t="s">
        <v>190</v>
      </c>
      <c r="O3802"/>
      <c r="P3802">
        <v>40</v>
      </c>
      <c r="Q3802">
        <v>2022</v>
      </c>
    </row>
    <row r="3803" spans="1:17" hidden="1">
      <c r="A3803" t="s">
        <v>117</v>
      </c>
      <c r="C3803" s="28">
        <v>44899</v>
      </c>
      <c r="D3803" t="s">
        <v>407</v>
      </c>
      <c r="E3803" t="s">
        <v>122</v>
      </c>
      <c r="F3803" t="s">
        <v>408</v>
      </c>
      <c r="G3803" t="s">
        <v>125</v>
      </c>
      <c r="H3803" t="s">
        <v>419</v>
      </c>
      <c r="I3803" s="28">
        <v>44893</v>
      </c>
      <c r="J3803">
        <v>0</v>
      </c>
      <c r="K3803"/>
      <c r="L3803" t="s">
        <v>190</v>
      </c>
      <c r="M3803"/>
      <c r="N3803" t="s">
        <v>190</v>
      </c>
      <c r="O3803"/>
      <c r="P3803">
        <v>40</v>
      </c>
      <c r="Q3803">
        <v>2022</v>
      </c>
    </row>
    <row r="3804" spans="1:17" hidden="1">
      <c r="A3804" t="s">
        <v>117</v>
      </c>
      <c r="C3804" s="28">
        <v>44899</v>
      </c>
      <c r="D3804" t="s">
        <v>237</v>
      </c>
      <c r="E3804" t="s">
        <v>122</v>
      </c>
      <c r="F3804" t="s">
        <v>409</v>
      </c>
      <c r="G3804" t="s">
        <v>125</v>
      </c>
      <c r="H3804" t="s">
        <v>419</v>
      </c>
      <c r="I3804" s="28">
        <v>44893</v>
      </c>
      <c r="J3804">
        <v>0</v>
      </c>
      <c r="K3804"/>
      <c r="L3804" t="s">
        <v>190</v>
      </c>
      <c r="M3804"/>
      <c r="N3804" t="s">
        <v>190</v>
      </c>
      <c r="O3804"/>
      <c r="P3804">
        <v>40</v>
      </c>
      <c r="Q3804">
        <v>2022</v>
      </c>
    </row>
    <row r="3805" spans="1:17" hidden="1">
      <c r="A3805" t="s">
        <v>117</v>
      </c>
      <c r="C3805" s="28">
        <v>44899</v>
      </c>
      <c r="D3805" t="s">
        <v>242</v>
      </c>
      <c r="E3805" t="s">
        <v>122</v>
      </c>
      <c r="F3805" t="s">
        <v>410</v>
      </c>
      <c r="G3805" t="s">
        <v>125</v>
      </c>
      <c r="H3805" t="s">
        <v>419</v>
      </c>
      <c r="I3805" s="28">
        <v>44893</v>
      </c>
      <c r="J3805">
        <v>0</v>
      </c>
      <c r="K3805"/>
      <c r="L3805" t="s">
        <v>190</v>
      </c>
      <c r="M3805"/>
      <c r="N3805" t="s">
        <v>190</v>
      </c>
      <c r="O3805"/>
      <c r="P3805">
        <v>40</v>
      </c>
      <c r="Q3805">
        <v>2022</v>
      </c>
    </row>
    <row r="3806" spans="1:17" hidden="1">
      <c r="A3806" t="s">
        <v>117</v>
      </c>
      <c r="C3806" s="28">
        <v>45179</v>
      </c>
      <c r="D3806" t="s">
        <v>244</v>
      </c>
      <c r="E3806" t="s">
        <v>122</v>
      </c>
      <c r="F3806" t="s">
        <v>404</v>
      </c>
      <c r="G3806" t="s">
        <v>125</v>
      </c>
      <c r="H3806" t="s">
        <v>419</v>
      </c>
      <c r="I3806" s="28">
        <v>45173</v>
      </c>
      <c r="J3806">
        <v>0</v>
      </c>
      <c r="K3806"/>
      <c r="L3806" t="s">
        <v>190</v>
      </c>
      <c r="M3806"/>
      <c r="N3806" t="s">
        <v>190</v>
      </c>
      <c r="O3806"/>
      <c r="P3806">
        <v>80</v>
      </c>
      <c r="Q3806">
        <v>2023</v>
      </c>
    </row>
    <row r="3807" spans="1:17" hidden="1">
      <c r="A3807" t="s">
        <v>117</v>
      </c>
      <c r="C3807" s="28">
        <v>45179</v>
      </c>
      <c r="D3807" t="s">
        <v>240</v>
      </c>
      <c r="E3807" t="s">
        <v>122</v>
      </c>
      <c r="F3807" t="s">
        <v>405</v>
      </c>
      <c r="G3807" t="s">
        <v>125</v>
      </c>
      <c r="H3807" t="s">
        <v>419</v>
      </c>
      <c r="I3807" s="28">
        <v>45173</v>
      </c>
      <c r="J3807">
        <v>0</v>
      </c>
      <c r="K3807"/>
      <c r="L3807" t="s">
        <v>190</v>
      </c>
      <c r="M3807"/>
      <c r="N3807" t="s">
        <v>190</v>
      </c>
      <c r="O3807"/>
      <c r="P3807">
        <v>80</v>
      </c>
      <c r="Q3807">
        <v>2023</v>
      </c>
    </row>
    <row r="3808" spans="1:17" hidden="1">
      <c r="A3808" t="s">
        <v>117</v>
      </c>
      <c r="C3808" s="28">
        <v>45179</v>
      </c>
      <c r="D3808" t="s">
        <v>74</v>
      </c>
      <c r="E3808" t="s">
        <v>122</v>
      </c>
      <c r="F3808" t="s">
        <v>406</v>
      </c>
      <c r="G3808" t="s">
        <v>125</v>
      </c>
      <c r="H3808" t="s">
        <v>419</v>
      </c>
      <c r="I3808" s="28">
        <v>45173</v>
      </c>
      <c r="J3808">
        <v>0</v>
      </c>
      <c r="K3808"/>
      <c r="L3808" t="s">
        <v>190</v>
      </c>
      <c r="M3808"/>
      <c r="N3808" t="s">
        <v>190</v>
      </c>
      <c r="O3808"/>
      <c r="P3808">
        <v>80</v>
      </c>
      <c r="Q3808">
        <v>2023</v>
      </c>
    </row>
    <row r="3809" spans="1:17" hidden="1">
      <c r="A3809" t="s">
        <v>117</v>
      </c>
      <c r="C3809" s="28">
        <v>45179</v>
      </c>
      <c r="D3809" t="s">
        <v>407</v>
      </c>
      <c r="E3809" t="s">
        <v>122</v>
      </c>
      <c r="F3809" t="s">
        <v>408</v>
      </c>
      <c r="G3809" t="s">
        <v>125</v>
      </c>
      <c r="H3809" t="s">
        <v>419</v>
      </c>
      <c r="I3809" s="28">
        <v>45173</v>
      </c>
      <c r="J3809">
        <v>0</v>
      </c>
      <c r="K3809"/>
      <c r="L3809" t="s">
        <v>190</v>
      </c>
      <c r="M3809"/>
      <c r="N3809" t="s">
        <v>190</v>
      </c>
      <c r="O3809"/>
      <c r="P3809">
        <v>80</v>
      </c>
      <c r="Q3809">
        <v>2023</v>
      </c>
    </row>
    <row r="3810" spans="1:17" hidden="1">
      <c r="A3810" t="s">
        <v>117</v>
      </c>
      <c r="C3810" s="28">
        <v>45179</v>
      </c>
      <c r="D3810" t="s">
        <v>237</v>
      </c>
      <c r="E3810" t="s">
        <v>122</v>
      </c>
      <c r="F3810" t="s">
        <v>409</v>
      </c>
      <c r="G3810" t="s">
        <v>125</v>
      </c>
      <c r="H3810" t="s">
        <v>419</v>
      </c>
      <c r="I3810" s="28">
        <v>45173</v>
      </c>
      <c r="J3810">
        <v>0</v>
      </c>
      <c r="K3810"/>
      <c r="L3810" t="s">
        <v>190</v>
      </c>
      <c r="M3810"/>
      <c r="N3810" t="s">
        <v>190</v>
      </c>
      <c r="O3810"/>
      <c r="P3810">
        <v>80</v>
      </c>
      <c r="Q3810">
        <v>2023</v>
      </c>
    </row>
    <row r="3811" spans="1:17" hidden="1">
      <c r="A3811" t="s">
        <v>117</v>
      </c>
      <c r="C3811" s="28">
        <v>45179</v>
      </c>
      <c r="D3811" t="s">
        <v>242</v>
      </c>
      <c r="E3811" t="s">
        <v>122</v>
      </c>
      <c r="F3811" t="s">
        <v>410</v>
      </c>
      <c r="G3811" t="s">
        <v>125</v>
      </c>
      <c r="H3811" t="s">
        <v>419</v>
      </c>
      <c r="I3811" s="28">
        <v>45173</v>
      </c>
      <c r="J3811">
        <v>0</v>
      </c>
      <c r="K3811"/>
      <c r="L3811" t="s">
        <v>190</v>
      </c>
      <c r="M3811"/>
      <c r="N3811" t="s">
        <v>190</v>
      </c>
      <c r="O3811"/>
      <c r="P3811">
        <v>80</v>
      </c>
      <c r="Q3811">
        <v>2023</v>
      </c>
    </row>
    <row r="3812" spans="1:17" hidden="1">
      <c r="A3812" t="s">
        <v>117</v>
      </c>
      <c r="C3812" s="28">
        <v>45032</v>
      </c>
      <c r="D3812" t="s">
        <v>244</v>
      </c>
      <c r="E3812" t="s">
        <v>122</v>
      </c>
      <c r="F3812" t="s">
        <v>404</v>
      </c>
      <c r="G3812" t="s">
        <v>125</v>
      </c>
      <c r="H3812" t="s">
        <v>419</v>
      </c>
      <c r="I3812" s="28">
        <v>45026</v>
      </c>
      <c r="J3812">
        <v>0</v>
      </c>
      <c r="K3812"/>
      <c r="L3812" t="s">
        <v>190</v>
      </c>
      <c r="M3812"/>
      <c r="N3812" t="s">
        <v>190</v>
      </c>
      <c r="O3812"/>
      <c r="P3812">
        <v>59</v>
      </c>
      <c r="Q3812">
        <v>2023</v>
      </c>
    </row>
    <row r="3813" spans="1:17" hidden="1">
      <c r="A3813" t="s">
        <v>117</v>
      </c>
      <c r="C3813" s="28">
        <v>45032</v>
      </c>
      <c r="D3813" t="s">
        <v>240</v>
      </c>
      <c r="E3813" t="s">
        <v>122</v>
      </c>
      <c r="F3813" t="s">
        <v>405</v>
      </c>
      <c r="G3813" t="s">
        <v>125</v>
      </c>
      <c r="H3813" t="s">
        <v>419</v>
      </c>
      <c r="I3813" s="28">
        <v>45026</v>
      </c>
      <c r="J3813">
        <v>0</v>
      </c>
      <c r="K3813"/>
      <c r="L3813" t="s">
        <v>190</v>
      </c>
      <c r="M3813"/>
      <c r="N3813" t="s">
        <v>190</v>
      </c>
      <c r="O3813"/>
      <c r="P3813">
        <v>59</v>
      </c>
      <c r="Q3813">
        <v>2023</v>
      </c>
    </row>
    <row r="3814" spans="1:17" hidden="1">
      <c r="A3814" t="s">
        <v>117</v>
      </c>
      <c r="C3814" s="28">
        <v>45032</v>
      </c>
      <c r="D3814" t="s">
        <v>74</v>
      </c>
      <c r="E3814" t="s">
        <v>122</v>
      </c>
      <c r="F3814" t="s">
        <v>406</v>
      </c>
      <c r="G3814" t="s">
        <v>125</v>
      </c>
      <c r="H3814" t="s">
        <v>419</v>
      </c>
      <c r="I3814" s="28">
        <v>45026</v>
      </c>
      <c r="J3814">
        <v>0</v>
      </c>
      <c r="K3814"/>
      <c r="L3814" t="s">
        <v>190</v>
      </c>
      <c r="M3814"/>
      <c r="N3814" t="s">
        <v>190</v>
      </c>
      <c r="O3814"/>
      <c r="P3814">
        <v>59</v>
      </c>
      <c r="Q3814">
        <v>2023</v>
      </c>
    </row>
    <row r="3815" spans="1:17" hidden="1">
      <c r="A3815" t="s">
        <v>117</v>
      </c>
      <c r="C3815" s="28">
        <v>45032</v>
      </c>
      <c r="D3815" t="s">
        <v>407</v>
      </c>
      <c r="E3815" t="s">
        <v>122</v>
      </c>
      <c r="F3815" t="s">
        <v>408</v>
      </c>
      <c r="G3815" t="s">
        <v>125</v>
      </c>
      <c r="H3815" t="s">
        <v>419</v>
      </c>
      <c r="I3815" s="28">
        <v>45026</v>
      </c>
      <c r="J3815">
        <v>0</v>
      </c>
      <c r="K3815"/>
      <c r="L3815" t="s">
        <v>190</v>
      </c>
      <c r="M3815"/>
      <c r="N3815" t="s">
        <v>190</v>
      </c>
      <c r="O3815"/>
      <c r="P3815">
        <v>59</v>
      </c>
      <c r="Q3815">
        <v>2023</v>
      </c>
    </row>
    <row r="3816" spans="1:17" hidden="1">
      <c r="A3816" t="s">
        <v>117</v>
      </c>
      <c r="C3816" s="28">
        <v>45032</v>
      </c>
      <c r="D3816" t="s">
        <v>237</v>
      </c>
      <c r="E3816" t="s">
        <v>122</v>
      </c>
      <c r="F3816" t="s">
        <v>409</v>
      </c>
      <c r="G3816" t="s">
        <v>125</v>
      </c>
      <c r="H3816" t="s">
        <v>419</v>
      </c>
      <c r="I3816" s="28">
        <v>45026</v>
      </c>
      <c r="J3816">
        <v>0</v>
      </c>
      <c r="K3816"/>
      <c r="L3816" t="s">
        <v>190</v>
      </c>
      <c r="M3816"/>
      <c r="N3816" t="s">
        <v>190</v>
      </c>
      <c r="O3816"/>
      <c r="P3816">
        <v>59</v>
      </c>
      <c r="Q3816">
        <v>2023</v>
      </c>
    </row>
    <row r="3817" spans="1:17" hidden="1">
      <c r="A3817" t="s">
        <v>117</v>
      </c>
      <c r="C3817" s="28">
        <v>45032</v>
      </c>
      <c r="D3817" t="s">
        <v>242</v>
      </c>
      <c r="E3817" t="s">
        <v>122</v>
      </c>
      <c r="F3817" t="s">
        <v>410</v>
      </c>
      <c r="G3817" t="s">
        <v>125</v>
      </c>
      <c r="H3817" t="s">
        <v>419</v>
      </c>
      <c r="I3817" s="28">
        <v>45026</v>
      </c>
      <c r="J3817">
        <v>0</v>
      </c>
      <c r="K3817"/>
      <c r="L3817" t="s">
        <v>190</v>
      </c>
      <c r="M3817"/>
      <c r="N3817" t="s">
        <v>190</v>
      </c>
      <c r="O3817"/>
      <c r="P3817">
        <v>59</v>
      </c>
      <c r="Q3817">
        <v>2023</v>
      </c>
    </row>
    <row r="3818" spans="1:17" hidden="1">
      <c r="A3818" t="s">
        <v>117</v>
      </c>
      <c r="C3818" s="28">
        <v>44997</v>
      </c>
      <c r="D3818" t="s">
        <v>244</v>
      </c>
      <c r="E3818" t="s">
        <v>122</v>
      </c>
      <c r="F3818" t="s">
        <v>404</v>
      </c>
      <c r="G3818" t="s">
        <v>125</v>
      </c>
      <c r="H3818" t="s">
        <v>419</v>
      </c>
      <c r="I3818" s="28">
        <v>44991</v>
      </c>
      <c r="J3818">
        <v>0</v>
      </c>
      <c r="K3818"/>
      <c r="L3818" t="s">
        <v>190</v>
      </c>
      <c r="M3818"/>
      <c r="N3818" t="s">
        <v>190</v>
      </c>
      <c r="O3818"/>
      <c r="P3818">
        <v>54</v>
      </c>
      <c r="Q3818">
        <v>2023</v>
      </c>
    </row>
    <row r="3819" spans="1:17" hidden="1">
      <c r="A3819" t="s">
        <v>117</v>
      </c>
      <c r="C3819" s="28">
        <v>44997</v>
      </c>
      <c r="D3819" t="s">
        <v>240</v>
      </c>
      <c r="E3819" t="s">
        <v>122</v>
      </c>
      <c r="F3819" t="s">
        <v>405</v>
      </c>
      <c r="G3819" t="s">
        <v>125</v>
      </c>
      <c r="H3819" t="s">
        <v>419</v>
      </c>
      <c r="I3819" s="28">
        <v>44991</v>
      </c>
      <c r="J3819">
        <v>0</v>
      </c>
      <c r="K3819"/>
      <c r="L3819" t="s">
        <v>190</v>
      </c>
      <c r="M3819"/>
      <c r="N3819" t="s">
        <v>190</v>
      </c>
      <c r="O3819"/>
      <c r="P3819">
        <v>54</v>
      </c>
      <c r="Q3819">
        <v>2023</v>
      </c>
    </row>
    <row r="3820" spans="1:17" hidden="1">
      <c r="A3820" t="s">
        <v>117</v>
      </c>
      <c r="C3820" s="28">
        <v>44997</v>
      </c>
      <c r="D3820" t="s">
        <v>74</v>
      </c>
      <c r="E3820" t="s">
        <v>122</v>
      </c>
      <c r="F3820" t="s">
        <v>406</v>
      </c>
      <c r="G3820" t="s">
        <v>125</v>
      </c>
      <c r="H3820" t="s">
        <v>419</v>
      </c>
      <c r="I3820" s="28">
        <v>44991</v>
      </c>
      <c r="J3820">
        <v>0</v>
      </c>
      <c r="K3820"/>
      <c r="L3820" t="s">
        <v>190</v>
      </c>
      <c r="M3820"/>
      <c r="N3820" t="s">
        <v>190</v>
      </c>
      <c r="O3820"/>
      <c r="P3820">
        <v>54</v>
      </c>
      <c r="Q3820">
        <v>2023</v>
      </c>
    </row>
    <row r="3821" spans="1:17" hidden="1">
      <c r="A3821" t="s">
        <v>117</v>
      </c>
      <c r="C3821" s="28">
        <v>44997</v>
      </c>
      <c r="D3821" t="s">
        <v>407</v>
      </c>
      <c r="E3821" t="s">
        <v>122</v>
      </c>
      <c r="F3821" t="s">
        <v>408</v>
      </c>
      <c r="G3821" t="s">
        <v>125</v>
      </c>
      <c r="H3821" t="s">
        <v>419</v>
      </c>
      <c r="I3821" s="28">
        <v>44991</v>
      </c>
      <c r="J3821">
        <v>0</v>
      </c>
      <c r="K3821"/>
      <c r="L3821" t="s">
        <v>190</v>
      </c>
      <c r="M3821"/>
      <c r="N3821" t="s">
        <v>190</v>
      </c>
      <c r="O3821"/>
      <c r="P3821">
        <v>54</v>
      </c>
      <c r="Q3821">
        <v>2023</v>
      </c>
    </row>
    <row r="3822" spans="1:17" hidden="1">
      <c r="A3822" t="s">
        <v>117</v>
      </c>
      <c r="C3822" s="28">
        <v>44997</v>
      </c>
      <c r="D3822" t="s">
        <v>237</v>
      </c>
      <c r="E3822" t="s">
        <v>122</v>
      </c>
      <c r="F3822" t="s">
        <v>409</v>
      </c>
      <c r="G3822" t="s">
        <v>125</v>
      </c>
      <c r="H3822" t="s">
        <v>419</v>
      </c>
      <c r="I3822" s="28">
        <v>44991</v>
      </c>
      <c r="J3822">
        <v>0</v>
      </c>
      <c r="K3822"/>
      <c r="L3822" t="s">
        <v>190</v>
      </c>
      <c r="M3822"/>
      <c r="N3822" t="s">
        <v>190</v>
      </c>
      <c r="O3822"/>
      <c r="P3822">
        <v>54</v>
      </c>
      <c r="Q3822">
        <v>2023</v>
      </c>
    </row>
    <row r="3823" spans="1:17" hidden="1">
      <c r="A3823" t="s">
        <v>117</v>
      </c>
      <c r="C3823" s="28">
        <v>44997</v>
      </c>
      <c r="D3823" t="s">
        <v>242</v>
      </c>
      <c r="E3823" t="s">
        <v>122</v>
      </c>
      <c r="F3823" t="s">
        <v>410</v>
      </c>
      <c r="G3823" t="s">
        <v>125</v>
      </c>
      <c r="H3823" t="s">
        <v>419</v>
      </c>
      <c r="I3823" s="28">
        <v>44991</v>
      </c>
      <c r="J3823">
        <v>0</v>
      </c>
      <c r="K3823"/>
      <c r="L3823" t="s">
        <v>190</v>
      </c>
      <c r="M3823"/>
      <c r="N3823" t="s">
        <v>190</v>
      </c>
      <c r="O3823"/>
      <c r="P3823">
        <v>54</v>
      </c>
      <c r="Q3823">
        <v>2023</v>
      </c>
    </row>
    <row r="3824" spans="1:17" hidden="1">
      <c r="A3824" t="s">
        <v>117</v>
      </c>
      <c r="C3824" s="28">
        <v>45529</v>
      </c>
      <c r="D3824" t="s">
        <v>244</v>
      </c>
      <c r="E3824" t="s">
        <v>122</v>
      </c>
      <c r="F3824" t="s">
        <v>404</v>
      </c>
      <c r="G3824" t="s">
        <v>125</v>
      </c>
      <c r="H3824" t="s">
        <v>419</v>
      </c>
      <c r="I3824" s="28">
        <v>45523</v>
      </c>
      <c r="J3824">
        <v>0</v>
      </c>
      <c r="K3824"/>
      <c r="L3824" t="s">
        <v>190</v>
      </c>
      <c r="M3824"/>
      <c r="N3824" t="s">
        <v>190</v>
      </c>
      <c r="O3824"/>
      <c r="P3824">
        <v>130</v>
      </c>
      <c r="Q3824">
        <v>2024</v>
      </c>
    </row>
    <row r="3825" spans="1:17" hidden="1">
      <c r="A3825" t="s">
        <v>117</v>
      </c>
      <c r="C3825" s="28">
        <v>45529</v>
      </c>
      <c r="D3825" t="s">
        <v>240</v>
      </c>
      <c r="E3825" t="s">
        <v>122</v>
      </c>
      <c r="F3825" t="s">
        <v>405</v>
      </c>
      <c r="G3825" t="s">
        <v>125</v>
      </c>
      <c r="H3825" t="s">
        <v>419</v>
      </c>
      <c r="I3825" s="28">
        <v>45523</v>
      </c>
      <c r="J3825">
        <v>0</v>
      </c>
      <c r="K3825"/>
      <c r="L3825" t="s">
        <v>190</v>
      </c>
      <c r="M3825"/>
      <c r="N3825" t="s">
        <v>190</v>
      </c>
      <c r="O3825"/>
      <c r="P3825">
        <v>130</v>
      </c>
      <c r="Q3825">
        <v>2024</v>
      </c>
    </row>
    <row r="3826" spans="1:17" hidden="1">
      <c r="A3826" t="s">
        <v>117</v>
      </c>
      <c r="C3826" s="28">
        <v>45529</v>
      </c>
      <c r="D3826" t="s">
        <v>74</v>
      </c>
      <c r="E3826" t="s">
        <v>122</v>
      </c>
      <c r="F3826" t="s">
        <v>406</v>
      </c>
      <c r="G3826" t="s">
        <v>125</v>
      </c>
      <c r="H3826" t="s">
        <v>419</v>
      </c>
      <c r="I3826" s="28">
        <v>45523</v>
      </c>
      <c r="J3826">
        <v>0</v>
      </c>
      <c r="K3826"/>
      <c r="L3826" t="s">
        <v>190</v>
      </c>
      <c r="M3826"/>
      <c r="N3826" t="s">
        <v>190</v>
      </c>
      <c r="O3826"/>
      <c r="P3826">
        <v>130</v>
      </c>
      <c r="Q3826">
        <v>2024</v>
      </c>
    </row>
    <row r="3827" spans="1:17" hidden="1">
      <c r="A3827" t="s">
        <v>117</v>
      </c>
      <c r="C3827" s="28">
        <v>45529</v>
      </c>
      <c r="D3827" t="s">
        <v>407</v>
      </c>
      <c r="E3827" t="s">
        <v>122</v>
      </c>
      <c r="F3827" t="s">
        <v>408</v>
      </c>
      <c r="G3827" t="s">
        <v>125</v>
      </c>
      <c r="H3827" t="s">
        <v>419</v>
      </c>
      <c r="I3827" s="28">
        <v>45523</v>
      </c>
      <c r="J3827">
        <v>0</v>
      </c>
      <c r="K3827"/>
      <c r="L3827" t="s">
        <v>190</v>
      </c>
      <c r="M3827"/>
      <c r="N3827" t="s">
        <v>190</v>
      </c>
      <c r="O3827"/>
      <c r="P3827">
        <v>130</v>
      </c>
      <c r="Q3827">
        <v>2024</v>
      </c>
    </row>
    <row r="3828" spans="1:17" hidden="1">
      <c r="A3828" t="s">
        <v>117</v>
      </c>
      <c r="C3828" s="28">
        <v>45529</v>
      </c>
      <c r="D3828" t="s">
        <v>237</v>
      </c>
      <c r="E3828" t="s">
        <v>122</v>
      </c>
      <c r="F3828" t="s">
        <v>409</v>
      </c>
      <c r="G3828" t="s">
        <v>125</v>
      </c>
      <c r="H3828" t="s">
        <v>419</v>
      </c>
      <c r="I3828" s="28">
        <v>45523</v>
      </c>
      <c r="J3828">
        <v>0</v>
      </c>
      <c r="K3828"/>
      <c r="L3828" t="s">
        <v>190</v>
      </c>
      <c r="M3828"/>
      <c r="N3828" t="s">
        <v>190</v>
      </c>
      <c r="O3828"/>
      <c r="P3828">
        <v>130</v>
      </c>
      <c r="Q3828">
        <v>2024</v>
      </c>
    </row>
    <row r="3829" spans="1:17" hidden="1">
      <c r="A3829" t="s">
        <v>117</v>
      </c>
      <c r="C3829" s="28">
        <v>45529</v>
      </c>
      <c r="D3829" t="s">
        <v>242</v>
      </c>
      <c r="E3829" t="s">
        <v>122</v>
      </c>
      <c r="F3829" t="s">
        <v>410</v>
      </c>
      <c r="G3829" t="s">
        <v>125</v>
      </c>
      <c r="H3829" t="s">
        <v>419</v>
      </c>
      <c r="I3829" s="28">
        <v>45523</v>
      </c>
      <c r="J3829">
        <v>0</v>
      </c>
      <c r="K3829"/>
      <c r="L3829" t="s">
        <v>190</v>
      </c>
      <c r="M3829"/>
      <c r="N3829" t="s">
        <v>190</v>
      </c>
      <c r="O3829"/>
      <c r="P3829">
        <v>130</v>
      </c>
      <c r="Q3829">
        <v>2024</v>
      </c>
    </row>
    <row r="3830" spans="1:17" hidden="1">
      <c r="A3830" t="s">
        <v>117</v>
      </c>
      <c r="C3830" s="28">
        <v>45389</v>
      </c>
      <c r="D3830" t="s">
        <v>244</v>
      </c>
      <c r="E3830" t="s">
        <v>122</v>
      </c>
      <c r="F3830" t="s">
        <v>404</v>
      </c>
      <c r="G3830" t="s">
        <v>125</v>
      </c>
      <c r="H3830" t="s">
        <v>419</v>
      </c>
      <c r="I3830" s="28">
        <v>45383</v>
      </c>
      <c r="J3830">
        <v>0</v>
      </c>
      <c r="K3830"/>
      <c r="L3830" t="s">
        <v>190</v>
      </c>
      <c r="M3830"/>
      <c r="N3830" t="s">
        <v>190</v>
      </c>
      <c r="O3830"/>
      <c r="P3830">
        <v>110</v>
      </c>
      <c r="Q3830">
        <v>2024</v>
      </c>
    </row>
    <row r="3831" spans="1:17" hidden="1">
      <c r="A3831" t="s">
        <v>117</v>
      </c>
      <c r="C3831" s="28">
        <v>45389</v>
      </c>
      <c r="D3831" t="s">
        <v>240</v>
      </c>
      <c r="E3831" t="s">
        <v>122</v>
      </c>
      <c r="F3831" t="s">
        <v>405</v>
      </c>
      <c r="G3831" t="s">
        <v>125</v>
      </c>
      <c r="H3831" t="s">
        <v>419</v>
      </c>
      <c r="I3831" s="28">
        <v>45383</v>
      </c>
      <c r="J3831">
        <v>0</v>
      </c>
      <c r="K3831"/>
      <c r="L3831" t="s">
        <v>190</v>
      </c>
      <c r="M3831"/>
      <c r="N3831" t="s">
        <v>190</v>
      </c>
      <c r="O3831"/>
      <c r="P3831">
        <v>110</v>
      </c>
      <c r="Q3831">
        <v>2024</v>
      </c>
    </row>
    <row r="3832" spans="1:17" hidden="1">
      <c r="A3832" t="s">
        <v>117</v>
      </c>
      <c r="C3832" s="28">
        <v>45389</v>
      </c>
      <c r="D3832" t="s">
        <v>74</v>
      </c>
      <c r="E3832" t="s">
        <v>122</v>
      </c>
      <c r="F3832" t="s">
        <v>406</v>
      </c>
      <c r="G3832" t="s">
        <v>125</v>
      </c>
      <c r="H3832" t="s">
        <v>419</v>
      </c>
      <c r="I3832" s="28">
        <v>45383</v>
      </c>
      <c r="J3832">
        <v>0</v>
      </c>
      <c r="K3832"/>
      <c r="L3832" t="s">
        <v>190</v>
      </c>
      <c r="M3832"/>
      <c r="N3832" t="s">
        <v>190</v>
      </c>
      <c r="O3832"/>
      <c r="P3832">
        <v>110</v>
      </c>
      <c r="Q3832">
        <v>2024</v>
      </c>
    </row>
    <row r="3833" spans="1:17" hidden="1">
      <c r="A3833" t="s">
        <v>117</v>
      </c>
      <c r="C3833" s="28">
        <v>45389</v>
      </c>
      <c r="D3833" t="s">
        <v>407</v>
      </c>
      <c r="E3833" t="s">
        <v>122</v>
      </c>
      <c r="F3833" t="s">
        <v>408</v>
      </c>
      <c r="G3833" t="s">
        <v>125</v>
      </c>
      <c r="H3833" t="s">
        <v>419</v>
      </c>
      <c r="I3833" s="28">
        <v>45383</v>
      </c>
      <c r="J3833">
        <v>0</v>
      </c>
      <c r="K3833"/>
      <c r="L3833" t="s">
        <v>190</v>
      </c>
      <c r="M3833"/>
      <c r="N3833" t="s">
        <v>190</v>
      </c>
      <c r="O3833"/>
      <c r="P3833">
        <v>110</v>
      </c>
      <c r="Q3833">
        <v>2024</v>
      </c>
    </row>
    <row r="3834" spans="1:17" hidden="1">
      <c r="A3834" t="s">
        <v>117</v>
      </c>
      <c r="C3834" s="28">
        <v>45389</v>
      </c>
      <c r="D3834" t="s">
        <v>237</v>
      </c>
      <c r="E3834" t="s">
        <v>122</v>
      </c>
      <c r="F3834" t="s">
        <v>409</v>
      </c>
      <c r="G3834" t="s">
        <v>125</v>
      </c>
      <c r="H3834" t="s">
        <v>419</v>
      </c>
      <c r="I3834" s="28">
        <v>45383</v>
      </c>
      <c r="J3834">
        <v>0</v>
      </c>
      <c r="K3834"/>
      <c r="L3834" t="s">
        <v>190</v>
      </c>
      <c r="M3834"/>
      <c r="N3834" t="s">
        <v>190</v>
      </c>
      <c r="O3834"/>
      <c r="P3834">
        <v>110</v>
      </c>
      <c r="Q3834">
        <v>2024</v>
      </c>
    </row>
    <row r="3835" spans="1:17" hidden="1">
      <c r="A3835" t="s">
        <v>117</v>
      </c>
      <c r="C3835" s="28">
        <v>45389</v>
      </c>
      <c r="D3835" t="s">
        <v>242</v>
      </c>
      <c r="E3835" t="s">
        <v>122</v>
      </c>
      <c r="F3835" t="s">
        <v>410</v>
      </c>
      <c r="G3835" t="s">
        <v>125</v>
      </c>
      <c r="H3835" t="s">
        <v>419</v>
      </c>
      <c r="I3835" s="28">
        <v>45383</v>
      </c>
      <c r="J3835">
        <v>0</v>
      </c>
      <c r="K3835"/>
      <c r="L3835" t="s">
        <v>190</v>
      </c>
      <c r="M3835"/>
      <c r="N3835" t="s">
        <v>190</v>
      </c>
      <c r="O3835"/>
      <c r="P3835">
        <v>110</v>
      </c>
      <c r="Q3835">
        <v>2024</v>
      </c>
    </row>
    <row r="3836" spans="1:17" hidden="1">
      <c r="A3836" t="s">
        <v>117</v>
      </c>
      <c r="C3836" s="28">
        <v>45627</v>
      </c>
      <c r="D3836" t="s">
        <v>244</v>
      </c>
      <c r="E3836" t="s">
        <v>122</v>
      </c>
      <c r="F3836" t="s">
        <v>404</v>
      </c>
      <c r="G3836" t="s">
        <v>125</v>
      </c>
      <c r="H3836" t="s">
        <v>419</v>
      </c>
      <c r="I3836" s="28">
        <v>45621</v>
      </c>
      <c r="J3836">
        <v>0</v>
      </c>
      <c r="K3836"/>
      <c r="L3836" t="s">
        <v>190</v>
      </c>
      <c r="M3836"/>
      <c r="N3836" t="s">
        <v>190</v>
      </c>
      <c r="O3836"/>
      <c r="P3836">
        <v>144</v>
      </c>
      <c r="Q3836">
        <v>2024</v>
      </c>
    </row>
    <row r="3837" spans="1:17" hidden="1">
      <c r="A3837" t="s">
        <v>117</v>
      </c>
      <c r="C3837" s="28">
        <v>45627</v>
      </c>
      <c r="D3837" t="s">
        <v>240</v>
      </c>
      <c r="E3837" t="s">
        <v>122</v>
      </c>
      <c r="F3837" t="s">
        <v>405</v>
      </c>
      <c r="G3837" t="s">
        <v>125</v>
      </c>
      <c r="H3837" t="s">
        <v>419</v>
      </c>
      <c r="I3837" s="28">
        <v>45621</v>
      </c>
      <c r="J3837">
        <v>0</v>
      </c>
      <c r="K3837"/>
      <c r="L3837" t="s">
        <v>190</v>
      </c>
      <c r="M3837"/>
      <c r="N3837" t="s">
        <v>190</v>
      </c>
      <c r="O3837"/>
      <c r="P3837">
        <v>144</v>
      </c>
      <c r="Q3837">
        <v>2024</v>
      </c>
    </row>
    <row r="3838" spans="1:17" hidden="1">
      <c r="A3838" t="s">
        <v>117</v>
      </c>
      <c r="C3838" s="28">
        <v>45627</v>
      </c>
      <c r="D3838" t="s">
        <v>74</v>
      </c>
      <c r="E3838" t="s">
        <v>122</v>
      </c>
      <c r="F3838" t="s">
        <v>406</v>
      </c>
      <c r="G3838" t="s">
        <v>125</v>
      </c>
      <c r="H3838" t="s">
        <v>419</v>
      </c>
      <c r="I3838" s="28">
        <v>45621</v>
      </c>
      <c r="J3838">
        <v>0</v>
      </c>
      <c r="K3838"/>
      <c r="L3838" t="s">
        <v>190</v>
      </c>
      <c r="M3838"/>
      <c r="N3838" t="s">
        <v>190</v>
      </c>
      <c r="O3838"/>
      <c r="P3838">
        <v>144</v>
      </c>
      <c r="Q3838">
        <v>2024</v>
      </c>
    </row>
    <row r="3839" spans="1:17" hidden="1">
      <c r="A3839" t="s">
        <v>117</v>
      </c>
      <c r="C3839" s="28">
        <v>45627</v>
      </c>
      <c r="D3839" t="s">
        <v>407</v>
      </c>
      <c r="E3839" t="s">
        <v>122</v>
      </c>
      <c r="F3839" t="s">
        <v>408</v>
      </c>
      <c r="G3839" t="s">
        <v>125</v>
      </c>
      <c r="H3839" t="s">
        <v>419</v>
      </c>
      <c r="I3839" s="28">
        <v>45621</v>
      </c>
      <c r="J3839">
        <v>0</v>
      </c>
      <c r="K3839"/>
      <c r="L3839" t="s">
        <v>190</v>
      </c>
      <c r="M3839"/>
      <c r="N3839" t="s">
        <v>190</v>
      </c>
      <c r="O3839"/>
      <c r="P3839">
        <v>144</v>
      </c>
      <c r="Q3839">
        <v>2024</v>
      </c>
    </row>
    <row r="3840" spans="1:17" hidden="1">
      <c r="A3840" t="s">
        <v>117</v>
      </c>
      <c r="C3840" s="28">
        <v>45627</v>
      </c>
      <c r="D3840" t="s">
        <v>237</v>
      </c>
      <c r="E3840" t="s">
        <v>122</v>
      </c>
      <c r="F3840" t="s">
        <v>409</v>
      </c>
      <c r="G3840" t="s">
        <v>125</v>
      </c>
      <c r="H3840" t="s">
        <v>419</v>
      </c>
      <c r="I3840" s="28">
        <v>45621</v>
      </c>
      <c r="J3840">
        <v>0</v>
      </c>
      <c r="K3840"/>
      <c r="L3840" t="s">
        <v>190</v>
      </c>
      <c r="M3840"/>
      <c r="N3840" t="s">
        <v>190</v>
      </c>
      <c r="O3840"/>
      <c r="P3840">
        <v>144</v>
      </c>
      <c r="Q3840">
        <v>2024</v>
      </c>
    </row>
    <row r="3841" spans="1:17" hidden="1">
      <c r="A3841" t="s">
        <v>117</v>
      </c>
      <c r="C3841" s="28">
        <v>45627</v>
      </c>
      <c r="D3841" t="s">
        <v>242</v>
      </c>
      <c r="E3841" t="s">
        <v>122</v>
      </c>
      <c r="F3841" t="s">
        <v>410</v>
      </c>
      <c r="G3841" t="s">
        <v>125</v>
      </c>
      <c r="H3841" t="s">
        <v>419</v>
      </c>
      <c r="I3841" s="28">
        <v>45621</v>
      </c>
      <c r="J3841">
        <v>0</v>
      </c>
      <c r="K3841"/>
      <c r="L3841" t="s">
        <v>190</v>
      </c>
      <c r="M3841"/>
      <c r="N3841" t="s">
        <v>190</v>
      </c>
      <c r="O3841"/>
      <c r="P3841">
        <v>144</v>
      </c>
      <c r="Q3841">
        <v>2024</v>
      </c>
    </row>
    <row r="3842" spans="1:17" hidden="1">
      <c r="A3842" t="s">
        <v>117</v>
      </c>
      <c r="C3842" s="28">
        <v>45270</v>
      </c>
      <c r="D3842" t="s">
        <v>244</v>
      </c>
      <c r="E3842" t="s">
        <v>122</v>
      </c>
      <c r="F3842" t="s">
        <v>404</v>
      </c>
      <c r="G3842" t="s">
        <v>125</v>
      </c>
      <c r="H3842" t="s">
        <v>419</v>
      </c>
      <c r="I3842" s="28">
        <v>45264</v>
      </c>
      <c r="J3842">
        <v>0</v>
      </c>
      <c r="K3842"/>
      <c r="L3842" t="s">
        <v>190</v>
      </c>
      <c r="M3842"/>
      <c r="N3842" t="s">
        <v>190</v>
      </c>
      <c r="O3842"/>
      <c r="P3842">
        <v>93</v>
      </c>
      <c r="Q3842">
        <v>2023</v>
      </c>
    </row>
    <row r="3843" spans="1:17" hidden="1">
      <c r="A3843" t="s">
        <v>117</v>
      </c>
      <c r="C3843" s="28">
        <v>45270</v>
      </c>
      <c r="D3843" t="s">
        <v>240</v>
      </c>
      <c r="E3843" t="s">
        <v>122</v>
      </c>
      <c r="F3843" t="s">
        <v>405</v>
      </c>
      <c r="G3843" t="s">
        <v>125</v>
      </c>
      <c r="H3843" t="s">
        <v>419</v>
      </c>
      <c r="I3843" s="28">
        <v>45264</v>
      </c>
      <c r="J3843">
        <v>0</v>
      </c>
      <c r="K3843"/>
      <c r="L3843" t="s">
        <v>190</v>
      </c>
      <c r="M3843"/>
      <c r="N3843" t="s">
        <v>190</v>
      </c>
      <c r="O3843"/>
      <c r="P3843">
        <v>93</v>
      </c>
      <c r="Q3843">
        <v>2023</v>
      </c>
    </row>
    <row r="3844" spans="1:17" hidden="1">
      <c r="A3844" t="s">
        <v>117</v>
      </c>
      <c r="C3844" s="28">
        <v>45270</v>
      </c>
      <c r="D3844" t="s">
        <v>74</v>
      </c>
      <c r="E3844" t="s">
        <v>122</v>
      </c>
      <c r="F3844" t="s">
        <v>406</v>
      </c>
      <c r="G3844" t="s">
        <v>125</v>
      </c>
      <c r="H3844" t="s">
        <v>419</v>
      </c>
      <c r="I3844" s="28">
        <v>45264</v>
      </c>
      <c r="J3844">
        <v>0</v>
      </c>
      <c r="K3844"/>
      <c r="L3844" t="s">
        <v>190</v>
      </c>
      <c r="M3844"/>
      <c r="N3844" t="s">
        <v>190</v>
      </c>
      <c r="O3844"/>
      <c r="P3844">
        <v>93</v>
      </c>
      <c r="Q3844">
        <v>2023</v>
      </c>
    </row>
    <row r="3845" spans="1:17" hidden="1">
      <c r="A3845" t="s">
        <v>117</v>
      </c>
      <c r="C3845" s="28">
        <v>45270</v>
      </c>
      <c r="D3845" t="s">
        <v>407</v>
      </c>
      <c r="E3845" t="s">
        <v>122</v>
      </c>
      <c r="F3845" t="s">
        <v>408</v>
      </c>
      <c r="G3845" t="s">
        <v>125</v>
      </c>
      <c r="H3845" t="s">
        <v>419</v>
      </c>
      <c r="I3845" s="28">
        <v>45264</v>
      </c>
      <c r="J3845">
        <v>0</v>
      </c>
      <c r="K3845"/>
      <c r="L3845" t="s">
        <v>190</v>
      </c>
      <c r="M3845"/>
      <c r="N3845" t="s">
        <v>190</v>
      </c>
      <c r="O3845"/>
      <c r="P3845">
        <v>93</v>
      </c>
      <c r="Q3845">
        <v>2023</v>
      </c>
    </row>
    <row r="3846" spans="1:17" hidden="1">
      <c r="A3846" t="s">
        <v>117</v>
      </c>
      <c r="C3846" s="28">
        <v>45270</v>
      </c>
      <c r="D3846" t="s">
        <v>237</v>
      </c>
      <c r="E3846" t="s">
        <v>122</v>
      </c>
      <c r="F3846" t="s">
        <v>409</v>
      </c>
      <c r="G3846" t="s">
        <v>125</v>
      </c>
      <c r="H3846" t="s">
        <v>419</v>
      </c>
      <c r="I3846" s="28">
        <v>45264</v>
      </c>
      <c r="J3846">
        <v>0</v>
      </c>
      <c r="K3846"/>
      <c r="L3846" t="s">
        <v>190</v>
      </c>
      <c r="M3846"/>
      <c r="N3846" t="s">
        <v>190</v>
      </c>
      <c r="O3846"/>
      <c r="P3846">
        <v>93</v>
      </c>
      <c r="Q3846">
        <v>2023</v>
      </c>
    </row>
    <row r="3847" spans="1:17" hidden="1">
      <c r="A3847" t="s">
        <v>117</v>
      </c>
      <c r="C3847" s="28">
        <v>45270</v>
      </c>
      <c r="D3847" t="s">
        <v>242</v>
      </c>
      <c r="E3847" t="s">
        <v>122</v>
      </c>
      <c r="F3847" t="s">
        <v>410</v>
      </c>
      <c r="G3847" t="s">
        <v>125</v>
      </c>
      <c r="H3847" t="s">
        <v>419</v>
      </c>
      <c r="I3847" s="28">
        <v>45264</v>
      </c>
      <c r="J3847">
        <v>0</v>
      </c>
      <c r="K3847"/>
      <c r="L3847" t="s">
        <v>190</v>
      </c>
      <c r="M3847"/>
      <c r="N3847" t="s">
        <v>190</v>
      </c>
      <c r="O3847"/>
      <c r="P3847">
        <v>93</v>
      </c>
      <c r="Q3847">
        <v>2023</v>
      </c>
    </row>
    <row r="3848" spans="1:17" hidden="1">
      <c r="A3848" t="s">
        <v>117</v>
      </c>
      <c r="C3848" s="28">
        <v>45732</v>
      </c>
      <c r="D3848" t="s">
        <v>244</v>
      </c>
      <c r="E3848" t="s">
        <v>122</v>
      </c>
      <c r="F3848" t="s">
        <v>404</v>
      </c>
      <c r="G3848" t="s">
        <v>125</v>
      </c>
      <c r="H3848" t="s">
        <v>419</v>
      </c>
      <c r="I3848" s="28">
        <v>45726</v>
      </c>
      <c r="J3848">
        <v>0</v>
      </c>
      <c r="K3848"/>
      <c r="L3848" t="s">
        <v>190</v>
      </c>
      <c r="M3848"/>
      <c r="N3848" t="s">
        <v>190</v>
      </c>
      <c r="O3848"/>
      <c r="P3848">
        <v>159</v>
      </c>
      <c r="Q3848">
        <v>2025</v>
      </c>
    </row>
    <row r="3849" spans="1:17" hidden="1">
      <c r="A3849" t="s">
        <v>117</v>
      </c>
      <c r="C3849" s="28">
        <v>45732</v>
      </c>
      <c r="D3849" t="s">
        <v>240</v>
      </c>
      <c r="E3849" t="s">
        <v>122</v>
      </c>
      <c r="F3849" t="s">
        <v>405</v>
      </c>
      <c r="G3849" t="s">
        <v>125</v>
      </c>
      <c r="H3849" t="s">
        <v>419</v>
      </c>
      <c r="I3849" s="28">
        <v>45726</v>
      </c>
      <c r="J3849">
        <v>0</v>
      </c>
      <c r="K3849"/>
      <c r="L3849" t="s">
        <v>190</v>
      </c>
      <c r="M3849"/>
      <c r="N3849" t="s">
        <v>190</v>
      </c>
      <c r="O3849"/>
      <c r="P3849">
        <v>159</v>
      </c>
      <c r="Q3849">
        <v>2025</v>
      </c>
    </row>
    <row r="3850" spans="1:17" hidden="1">
      <c r="A3850" t="s">
        <v>117</v>
      </c>
      <c r="C3850" s="28">
        <v>45732</v>
      </c>
      <c r="D3850" t="s">
        <v>74</v>
      </c>
      <c r="E3850" t="s">
        <v>122</v>
      </c>
      <c r="F3850" t="s">
        <v>406</v>
      </c>
      <c r="G3850" t="s">
        <v>125</v>
      </c>
      <c r="H3850" t="s">
        <v>419</v>
      </c>
      <c r="I3850" s="28">
        <v>45726</v>
      </c>
      <c r="J3850">
        <v>0</v>
      </c>
      <c r="K3850"/>
      <c r="L3850" t="s">
        <v>190</v>
      </c>
      <c r="M3850"/>
      <c r="N3850" t="s">
        <v>190</v>
      </c>
      <c r="O3850"/>
      <c r="P3850">
        <v>159</v>
      </c>
      <c r="Q3850">
        <v>2025</v>
      </c>
    </row>
    <row r="3851" spans="1:17" hidden="1">
      <c r="A3851" t="s">
        <v>117</v>
      </c>
      <c r="C3851" s="28">
        <v>45732</v>
      </c>
      <c r="D3851" t="s">
        <v>407</v>
      </c>
      <c r="E3851" t="s">
        <v>122</v>
      </c>
      <c r="F3851" t="s">
        <v>408</v>
      </c>
      <c r="G3851" t="s">
        <v>125</v>
      </c>
      <c r="H3851" t="s">
        <v>419</v>
      </c>
      <c r="I3851" s="28">
        <v>45726</v>
      </c>
      <c r="J3851">
        <v>0</v>
      </c>
      <c r="K3851"/>
      <c r="L3851" t="s">
        <v>190</v>
      </c>
      <c r="M3851"/>
      <c r="N3851" t="s">
        <v>190</v>
      </c>
      <c r="O3851"/>
      <c r="P3851">
        <v>159</v>
      </c>
      <c r="Q3851">
        <v>2025</v>
      </c>
    </row>
    <row r="3852" spans="1:17" hidden="1">
      <c r="A3852" t="s">
        <v>117</v>
      </c>
      <c r="C3852" s="28">
        <v>45732</v>
      </c>
      <c r="D3852" t="s">
        <v>237</v>
      </c>
      <c r="E3852" t="s">
        <v>122</v>
      </c>
      <c r="F3852" t="s">
        <v>409</v>
      </c>
      <c r="G3852" t="s">
        <v>125</v>
      </c>
      <c r="H3852" t="s">
        <v>419</v>
      </c>
      <c r="I3852" s="28">
        <v>45726</v>
      </c>
      <c r="J3852">
        <v>0</v>
      </c>
      <c r="K3852"/>
      <c r="L3852" t="s">
        <v>190</v>
      </c>
      <c r="M3852"/>
      <c r="N3852" t="s">
        <v>190</v>
      </c>
      <c r="O3852"/>
      <c r="P3852">
        <v>159</v>
      </c>
      <c r="Q3852">
        <v>2025</v>
      </c>
    </row>
    <row r="3853" spans="1:17" hidden="1">
      <c r="A3853" t="s">
        <v>117</v>
      </c>
      <c r="C3853" s="28">
        <v>45732</v>
      </c>
      <c r="D3853" t="s">
        <v>242</v>
      </c>
      <c r="E3853" t="s">
        <v>122</v>
      </c>
      <c r="F3853" t="s">
        <v>410</v>
      </c>
      <c r="G3853" t="s">
        <v>125</v>
      </c>
      <c r="H3853" t="s">
        <v>419</v>
      </c>
      <c r="I3853" s="28">
        <v>45726</v>
      </c>
      <c r="J3853">
        <v>0</v>
      </c>
      <c r="K3853"/>
      <c r="L3853" t="s">
        <v>190</v>
      </c>
      <c r="M3853"/>
      <c r="N3853" t="s">
        <v>190</v>
      </c>
      <c r="O3853"/>
      <c r="P3853">
        <v>159</v>
      </c>
      <c r="Q3853">
        <v>2025</v>
      </c>
    </row>
    <row r="3854" spans="1:17" hidden="1">
      <c r="A3854" t="s">
        <v>117</v>
      </c>
      <c r="C3854" s="28">
        <v>45606</v>
      </c>
      <c r="D3854" t="s">
        <v>244</v>
      </c>
      <c r="E3854" t="s">
        <v>122</v>
      </c>
      <c r="F3854" t="s">
        <v>404</v>
      </c>
      <c r="G3854" t="s">
        <v>125</v>
      </c>
      <c r="H3854" t="s">
        <v>419</v>
      </c>
      <c r="I3854" s="28">
        <v>45600</v>
      </c>
      <c r="J3854">
        <v>0</v>
      </c>
      <c r="K3854"/>
      <c r="L3854" t="s">
        <v>190</v>
      </c>
      <c r="M3854"/>
      <c r="N3854" t="s">
        <v>190</v>
      </c>
      <c r="O3854"/>
      <c r="P3854">
        <v>141</v>
      </c>
      <c r="Q3854">
        <v>2024</v>
      </c>
    </row>
    <row r="3855" spans="1:17" hidden="1">
      <c r="A3855" t="s">
        <v>117</v>
      </c>
      <c r="C3855" s="28">
        <v>45606</v>
      </c>
      <c r="D3855" t="s">
        <v>240</v>
      </c>
      <c r="E3855" t="s">
        <v>122</v>
      </c>
      <c r="F3855" t="s">
        <v>405</v>
      </c>
      <c r="G3855" t="s">
        <v>125</v>
      </c>
      <c r="H3855" t="s">
        <v>419</v>
      </c>
      <c r="I3855" s="28">
        <v>45600</v>
      </c>
      <c r="J3855">
        <v>0</v>
      </c>
      <c r="K3855"/>
      <c r="L3855" t="s">
        <v>190</v>
      </c>
      <c r="M3855"/>
      <c r="N3855" t="s">
        <v>190</v>
      </c>
      <c r="O3855"/>
      <c r="P3855">
        <v>141</v>
      </c>
      <c r="Q3855">
        <v>2024</v>
      </c>
    </row>
    <row r="3856" spans="1:17" hidden="1">
      <c r="A3856" t="s">
        <v>117</v>
      </c>
      <c r="C3856" s="28">
        <v>45606</v>
      </c>
      <c r="D3856" t="s">
        <v>74</v>
      </c>
      <c r="E3856" t="s">
        <v>122</v>
      </c>
      <c r="F3856" t="s">
        <v>406</v>
      </c>
      <c r="G3856" t="s">
        <v>125</v>
      </c>
      <c r="H3856" t="s">
        <v>419</v>
      </c>
      <c r="I3856" s="28">
        <v>45600</v>
      </c>
      <c r="J3856">
        <v>0</v>
      </c>
      <c r="K3856"/>
      <c r="L3856" t="s">
        <v>190</v>
      </c>
      <c r="M3856"/>
      <c r="N3856" t="s">
        <v>190</v>
      </c>
      <c r="O3856"/>
      <c r="P3856">
        <v>141</v>
      </c>
      <c r="Q3856">
        <v>2024</v>
      </c>
    </row>
    <row r="3857" spans="1:17" hidden="1">
      <c r="A3857" t="s">
        <v>117</v>
      </c>
      <c r="C3857" s="28">
        <v>45606</v>
      </c>
      <c r="D3857" t="s">
        <v>407</v>
      </c>
      <c r="E3857" t="s">
        <v>122</v>
      </c>
      <c r="F3857" t="s">
        <v>408</v>
      </c>
      <c r="G3857" t="s">
        <v>125</v>
      </c>
      <c r="H3857" t="s">
        <v>419</v>
      </c>
      <c r="I3857" s="28">
        <v>45600</v>
      </c>
      <c r="J3857">
        <v>0</v>
      </c>
      <c r="K3857"/>
      <c r="L3857" t="s">
        <v>190</v>
      </c>
      <c r="M3857"/>
      <c r="N3857" t="s">
        <v>190</v>
      </c>
      <c r="O3857"/>
      <c r="P3857">
        <v>141</v>
      </c>
      <c r="Q3857">
        <v>2024</v>
      </c>
    </row>
    <row r="3858" spans="1:17" hidden="1">
      <c r="A3858" t="s">
        <v>117</v>
      </c>
      <c r="C3858" s="28">
        <v>45606</v>
      </c>
      <c r="D3858" t="s">
        <v>237</v>
      </c>
      <c r="E3858" t="s">
        <v>122</v>
      </c>
      <c r="F3858" t="s">
        <v>409</v>
      </c>
      <c r="G3858" t="s">
        <v>125</v>
      </c>
      <c r="H3858" t="s">
        <v>419</v>
      </c>
      <c r="I3858" s="28">
        <v>45600</v>
      </c>
      <c r="J3858">
        <v>0</v>
      </c>
      <c r="K3858"/>
      <c r="L3858" t="s">
        <v>190</v>
      </c>
      <c r="M3858"/>
      <c r="N3858" t="s">
        <v>190</v>
      </c>
      <c r="O3858"/>
      <c r="P3858">
        <v>141</v>
      </c>
      <c r="Q3858">
        <v>2024</v>
      </c>
    </row>
    <row r="3859" spans="1:17" hidden="1">
      <c r="A3859" t="s">
        <v>117</v>
      </c>
      <c r="C3859" s="28">
        <v>45606</v>
      </c>
      <c r="D3859" t="s">
        <v>242</v>
      </c>
      <c r="E3859" t="s">
        <v>122</v>
      </c>
      <c r="F3859" t="s">
        <v>410</v>
      </c>
      <c r="G3859" t="s">
        <v>125</v>
      </c>
      <c r="H3859" t="s">
        <v>419</v>
      </c>
      <c r="I3859" s="28">
        <v>45600</v>
      </c>
      <c r="J3859">
        <v>0</v>
      </c>
      <c r="K3859"/>
      <c r="L3859" t="s">
        <v>190</v>
      </c>
      <c r="M3859"/>
      <c r="N3859" t="s">
        <v>190</v>
      </c>
      <c r="O3859"/>
      <c r="P3859">
        <v>141</v>
      </c>
      <c r="Q3859">
        <v>2024</v>
      </c>
    </row>
    <row r="3861" spans="1:17">
      <c r="J3861" s="82">
        <f t="shared" ref="J3861:O3861" si="0">SUM(J2106:J2210)</f>
        <v>62536462998.879997</v>
      </c>
      <c r="K3861" s="33">
        <f t="shared" si="0"/>
        <v>62536462998</v>
      </c>
      <c r="L3861" s="30">
        <f t="shared" si="0"/>
        <v>162513371043</v>
      </c>
      <c r="M3861" s="33">
        <f>B3957</f>
        <v>165796502944</v>
      </c>
      <c r="N3861" s="30">
        <f t="shared" si="0"/>
        <v>175905089700.77802</v>
      </c>
      <c r="O3861" s="33">
        <f>B3909</f>
        <v>175005089704</v>
      </c>
    </row>
    <row r="3862" spans="1:17">
      <c r="J3862" s="30"/>
      <c r="K3862" s="33"/>
      <c r="L3862" s="30"/>
      <c r="M3862" s="33"/>
      <c r="N3862" s="30"/>
      <c r="O3862" s="33"/>
    </row>
    <row r="3863" spans="1:17" ht="17.399999999999999">
      <c r="A3863" s="67" t="s">
        <v>443</v>
      </c>
      <c r="B3863" s="67"/>
      <c r="C3863"/>
      <c r="I3863" s="27"/>
      <c r="O3863"/>
    </row>
    <row r="3864" spans="1:17">
      <c r="A3864" s="65"/>
      <c r="B3864" s="65"/>
      <c r="C3864"/>
      <c r="I3864" s="27"/>
      <c r="O3864"/>
    </row>
    <row r="3865" spans="1:17">
      <c r="A3865" s="68" t="s">
        <v>442</v>
      </c>
      <c r="B3865" s="68"/>
      <c r="C3865" s="63">
        <v>1</v>
      </c>
      <c r="D3865" s="63">
        <v>2</v>
      </c>
      <c r="E3865" s="63">
        <v>3</v>
      </c>
      <c r="F3865" s="63">
        <v>4</v>
      </c>
      <c r="G3865" s="63">
        <v>5</v>
      </c>
      <c r="H3865" s="64">
        <v>6</v>
      </c>
      <c r="I3865" s="64">
        <v>7</v>
      </c>
      <c r="J3865" s="64">
        <v>8</v>
      </c>
      <c r="K3865" s="64"/>
      <c r="O3865"/>
    </row>
    <row r="3866" spans="1:17">
      <c r="A3866" s="69">
        <v>302217087</v>
      </c>
      <c r="B3866" s="69" t="s">
        <v>446</v>
      </c>
      <c r="C3866" s="34">
        <v>1090722021</v>
      </c>
      <c r="D3866" s="34">
        <v>3157401375</v>
      </c>
      <c r="E3866" s="34">
        <v>12260008092</v>
      </c>
      <c r="F3866" s="34">
        <v>6920605416</v>
      </c>
      <c r="G3866" s="34">
        <v>1800004972</v>
      </c>
      <c r="H3866" s="34">
        <v>13913541256</v>
      </c>
      <c r="I3866" s="34">
        <v>10817738305</v>
      </c>
      <c r="O3866"/>
    </row>
    <row r="3867" spans="1:17">
      <c r="A3867" s="65"/>
      <c r="B3867" s="65" t="s">
        <v>426</v>
      </c>
      <c r="C3867"/>
      <c r="I3867" s="27"/>
      <c r="O3867"/>
    </row>
    <row r="3868" spans="1:17">
      <c r="A3868" s="69">
        <v>200611969</v>
      </c>
      <c r="B3868" s="69" t="s">
        <v>446</v>
      </c>
      <c r="C3868"/>
      <c r="F3868" s="34">
        <v>7692063028</v>
      </c>
      <c r="G3868" s="34">
        <v>1338983104</v>
      </c>
      <c r="H3868" s="34">
        <v>10783334928</v>
      </c>
      <c r="I3868" s="34">
        <v>11064975716</v>
      </c>
      <c r="O3868"/>
    </row>
    <row r="3869" spans="1:17">
      <c r="A3869" s="65"/>
      <c r="B3869" s="65" t="s">
        <v>426</v>
      </c>
      <c r="C3869"/>
      <c r="I3869" s="27"/>
      <c r="O3869"/>
    </row>
    <row r="3870" spans="1:17">
      <c r="A3870" s="69" t="s">
        <v>444</v>
      </c>
      <c r="B3870" s="69" t="s">
        <v>446</v>
      </c>
      <c r="C3870" s="34">
        <v>1456127785</v>
      </c>
      <c r="D3870" s="34">
        <v>4218271900</v>
      </c>
      <c r="E3870" s="34">
        <v>9468569839</v>
      </c>
      <c r="F3870" s="34">
        <v>6072962765</v>
      </c>
      <c r="G3870" s="34">
        <v>17787595326</v>
      </c>
      <c r="H3870" s="34">
        <v>11195125696</v>
      </c>
      <c r="I3870" s="34">
        <v>26454694284</v>
      </c>
      <c r="O3870"/>
    </row>
    <row r="3871" spans="1:17">
      <c r="A3871" s="65"/>
      <c r="B3871" s="65" t="s">
        <v>426</v>
      </c>
      <c r="C3871"/>
      <c r="I3871" s="27"/>
      <c r="O3871"/>
    </row>
    <row r="3872" spans="1:17">
      <c r="A3872" s="69">
        <v>310868798</v>
      </c>
      <c r="B3872" s="69" t="s">
        <v>446</v>
      </c>
      <c r="C3872"/>
      <c r="D3872" s="34">
        <v>1170405380</v>
      </c>
      <c r="F3872">
        <v>0</v>
      </c>
      <c r="I3872" s="34">
        <v>1355833990</v>
      </c>
      <c r="O3872"/>
    </row>
    <row r="3873" spans="1:15">
      <c r="A3873" s="65"/>
      <c r="B3873" s="65" t="s">
        <v>426</v>
      </c>
      <c r="C3873"/>
      <c r="I3873" s="27"/>
      <c r="O3873"/>
    </row>
    <row r="3874" spans="1:15">
      <c r="A3874" s="69">
        <v>3001685577</v>
      </c>
      <c r="B3874" s="69" t="s">
        <v>446</v>
      </c>
      <c r="C3874"/>
      <c r="E3874" s="34">
        <v>168696000</v>
      </c>
      <c r="F3874" s="34">
        <v>222691500</v>
      </c>
      <c r="G3874" s="34">
        <v>946252500</v>
      </c>
      <c r="H3874" s="34">
        <v>1660335000</v>
      </c>
      <c r="I3874" s="34">
        <v>2034125000</v>
      </c>
      <c r="O3874"/>
    </row>
    <row r="3875" spans="1:15">
      <c r="A3875" s="65"/>
      <c r="B3875" s="65" t="s">
        <v>426</v>
      </c>
      <c r="C3875"/>
      <c r="I3875" s="27"/>
      <c r="O3875"/>
    </row>
    <row r="3876" spans="1:15" s="71" customFormat="1">
      <c r="A3876" s="70">
        <v>3001919810</v>
      </c>
      <c r="B3876" s="70" t="s">
        <v>446</v>
      </c>
      <c r="I3876" s="72"/>
      <c r="J3876" s="72"/>
      <c r="K3876" s="72"/>
      <c r="L3876" s="72"/>
      <c r="M3876" s="72"/>
      <c r="N3876" s="72"/>
    </row>
    <row r="3877" spans="1:15">
      <c r="A3877" s="69">
        <v>106753074</v>
      </c>
      <c r="B3877" s="69" t="s">
        <v>446</v>
      </c>
      <c r="C3877"/>
      <c r="G3877" s="34">
        <v>2131522878</v>
      </c>
      <c r="I3877" s="27"/>
      <c r="O3877"/>
    </row>
    <row r="3878" spans="1:15">
      <c r="A3878" s="65"/>
      <c r="B3878" s="65" t="s">
        <v>426</v>
      </c>
      <c r="C3878"/>
      <c r="I3878" s="27"/>
      <c r="O3878"/>
    </row>
    <row r="3879" spans="1:15">
      <c r="A3879" s="69">
        <v>11668845</v>
      </c>
      <c r="B3879" s="69" t="s">
        <v>446</v>
      </c>
      <c r="C3879"/>
      <c r="F3879" s="34">
        <v>311600000</v>
      </c>
      <c r="G3879" s="34">
        <v>635740000</v>
      </c>
      <c r="H3879" s="34">
        <v>52710000</v>
      </c>
      <c r="I3879" s="27"/>
      <c r="O3879"/>
    </row>
    <row r="3880" spans="1:15">
      <c r="A3880" s="65"/>
      <c r="B3880" s="65" t="s">
        <v>426</v>
      </c>
      <c r="C3880"/>
      <c r="I3880" s="27"/>
      <c r="O3880"/>
    </row>
    <row r="3881" spans="1:15">
      <c r="A3881" s="69" t="s">
        <v>445</v>
      </c>
      <c r="B3881" s="69" t="s">
        <v>446</v>
      </c>
      <c r="C3881"/>
      <c r="D3881" s="34">
        <v>600000</v>
      </c>
      <c r="E3881" s="34">
        <v>3450000</v>
      </c>
      <c r="F3881" s="34">
        <v>6000000</v>
      </c>
      <c r="G3881" s="34">
        <v>5250000</v>
      </c>
      <c r="H3881" s="34">
        <v>7800000</v>
      </c>
      <c r="I3881" s="34">
        <v>13050000</v>
      </c>
      <c r="O3881"/>
    </row>
    <row r="3882" spans="1:15">
      <c r="A3882" s="65"/>
      <c r="B3882" s="65" t="s">
        <v>426</v>
      </c>
      <c r="C3882"/>
      <c r="I3882" s="27"/>
      <c r="O3882"/>
    </row>
    <row r="3883" spans="1:15" s="71" customFormat="1">
      <c r="A3883" s="70">
        <v>4201654578</v>
      </c>
      <c r="B3883" s="70" t="s">
        <v>446</v>
      </c>
      <c r="I3883" s="72"/>
      <c r="J3883" s="72"/>
      <c r="K3883" s="72"/>
      <c r="L3883" s="72"/>
      <c r="M3883" s="72"/>
      <c r="N3883" s="72"/>
    </row>
    <row r="3884" spans="1:15" s="71" customFormat="1">
      <c r="A3884" s="70">
        <v>500406015</v>
      </c>
      <c r="B3884" s="70" t="s">
        <v>446</v>
      </c>
      <c r="I3884" s="72"/>
      <c r="J3884" s="72"/>
      <c r="K3884" s="72"/>
      <c r="L3884" s="72"/>
      <c r="M3884" s="72"/>
      <c r="N3884" s="72"/>
    </row>
    <row r="3885" spans="1:15" s="71" customFormat="1">
      <c r="A3885" s="70">
        <v>700446110</v>
      </c>
      <c r="B3885" s="70" t="s">
        <v>446</v>
      </c>
      <c r="I3885" s="72"/>
      <c r="J3885" s="72"/>
      <c r="K3885" s="72"/>
      <c r="L3885" s="72"/>
      <c r="M3885" s="72"/>
      <c r="N3885" s="72"/>
    </row>
    <row r="3886" spans="1:15">
      <c r="A3886" s="69">
        <v>103641816</v>
      </c>
      <c r="B3886" s="69" t="s">
        <v>446</v>
      </c>
      <c r="C3886"/>
      <c r="G3886" s="34">
        <v>561819556</v>
      </c>
      <c r="H3886" s="34">
        <v>561819556</v>
      </c>
      <c r="I3886" s="34">
        <v>565162556</v>
      </c>
      <c r="O3886"/>
    </row>
    <row r="3887" spans="1:15">
      <c r="A3887" s="65"/>
      <c r="B3887" s="65" t="s">
        <v>426</v>
      </c>
      <c r="C3887"/>
      <c r="I3887" s="27"/>
      <c r="O3887"/>
    </row>
    <row r="3888" spans="1:15">
      <c r="A3888" s="69">
        <v>105255125</v>
      </c>
      <c r="B3888" s="69" t="s">
        <v>446</v>
      </c>
      <c r="C3888"/>
      <c r="H3888" s="34">
        <v>4406771013</v>
      </c>
      <c r="I3888" s="27"/>
      <c r="O3888"/>
    </row>
    <row r="3889" spans="1:15">
      <c r="A3889" s="65"/>
      <c r="B3889" s="65" t="s">
        <v>426</v>
      </c>
      <c r="C3889"/>
      <c r="I3889" s="27"/>
      <c r="O3889"/>
    </row>
    <row r="3890" spans="1:15">
      <c r="A3890" s="69">
        <v>100773892</v>
      </c>
      <c r="B3890" s="69" t="s">
        <v>446</v>
      </c>
      <c r="C3890"/>
      <c r="I3890" s="27"/>
      <c r="O3890"/>
    </row>
    <row r="3891" spans="1:15">
      <c r="A3891" s="65"/>
      <c r="B3891" s="65" t="s">
        <v>426</v>
      </c>
      <c r="C3891"/>
      <c r="F3891" s="34">
        <v>145600000</v>
      </c>
      <c r="G3891" s="34">
        <v>36400000</v>
      </c>
      <c r="I3891" s="27"/>
      <c r="O3891"/>
    </row>
    <row r="3892" spans="1:15">
      <c r="A3892" s="69">
        <v>3001591230</v>
      </c>
      <c r="B3892" s="69" t="s">
        <v>446</v>
      </c>
      <c r="C3892"/>
      <c r="G3892" s="34">
        <v>50000000</v>
      </c>
      <c r="H3892" s="34">
        <v>50000000</v>
      </c>
      <c r="I3892" s="34">
        <v>62000000</v>
      </c>
      <c r="O3892"/>
    </row>
    <row r="3893" spans="1:15">
      <c r="A3893" s="65"/>
      <c r="B3893" s="65" t="s">
        <v>426</v>
      </c>
      <c r="C3893"/>
      <c r="I3893" s="27"/>
      <c r="O3893"/>
    </row>
    <row r="3894" spans="1:15">
      <c r="A3894" s="69">
        <v>106878852</v>
      </c>
      <c r="B3894" s="69" t="s">
        <v>446</v>
      </c>
      <c r="C3894"/>
      <c r="G3894" s="34">
        <v>10000000</v>
      </c>
      <c r="H3894" s="34">
        <v>10000000</v>
      </c>
      <c r="I3894" s="34">
        <v>10000000</v>
      </c>
      <c r="O3894"/>
    </row>
    <row r="3895" spans="1:15">
      <c r="A3895" s="65"/>
      <c r="B3895" s="65" t="s">
        <v>426</v>
      </c>
      <c r="C3895"/>
      <c r="I3895" s="27"/>
      <c r="O3895"/>
    </row>
    <row r="3896" spans="1:15">
      <c r="A3896" s="69">
        <v>106160211</v>
      </c>
      <c r="B3896" s="69" t="s">
        <v>446</v>
      </c>
      <c r="C3896"/>
      <c r="H3896" s="34">
        <v>20000000</v>
      </c>
      <c r="I3896" s="27"/>
      <c r="O3896"/>
    </row>
    <row r="3897" spans="1:15">
      <c r="A3897" s="65"/>
      <c r="B3897" s="65" t="s">
        <v>426</v>
      </c>
      <c r="C3897"/>
      <c r="I3897" s="27"/>
      <c r="O3897"/>
    </row>
    <row r="3898" spans="1:15">
      <c r="A3898" s="69">
        <v>105212185</v>
      </c>
      <c r="B3898" s="69" t="s">
        <v>446</v>
      </c>
      <c r="C3898"/>
      <c r="H3898" s="34">
        <v>36024000</v>
      </c>
      <c r="I3898" s="27"/>
      <c r="O3898"/>
    </row>
    <row r="3899" spans="1:15">
      <c r="A3899" s="65"/>
      <c r="B3899" s="65" t="s">
        <v>426</v>
      </c>
      <c r="C3899"/>
      <c r="I3899" s="27"/>
      <c r="O3899"/>
    </row>
    <row r="3900" spans="1:15">
      <c r="A3900" s="69">
        <v>102989590</v>
      </c>
      <c r="B3900" s="69" t="s">
        <v>446</v>
      </c>
    </row>
    <row r="3901" spans="1:15">
      <c r="A3901" s="65"/>
      <c r="B3901" s="65" t="s">
        <v>426</v>
      </c>
      <c r="F3901" s="34">
        <v>11440000</v>
      </c>
      <c r="G3901" s="34">
        <v>11480000</v>
      </c>
      <c r="I3901" s="34">
        <v>24822000</v>
      </c>
    </row>
    <row r="3902" spans="1:15">
      <c r="A3902" s="69">
        <v>3100405710</v>
      </c>
      <c r="B3902" s="69" t="s">
        <v>446</v>
      </c>
      <c r="I3902" s="34">
        <v>212962967</v>
      </c>
    </row>
    <row r="3903" spans="1:15">
      <c r="A3903" s="65"/>
      <c r="B3903" s="65" t="s">
        <v>426</v>
      </c>
    </row>
    <row r="3904" spans="1:15" s="71" customFormat="1">
      <c r="A3904" s="70">
        <v>101529914</v>
      </c>
      <c r="B3904" s="70"/>
      <c r="C3904" s="73"/>
      <c r="J3904" s="72"/>
      <c r="K3904" s="72"/>
      <c r="L3904" s="72"/>
      <c r="M3904" s="72"/>
      <c r="N3904" s="72"/>
      <c r="O3904" s="72"/>
    </row>
    <row r="3905" spans="1:11">
      <c r="A3905" s="68" t="s">
        <v>442</v>
      </c>
      <c r="B3905" s="68"/>
      <c r="C3905" s="63">
        <v>1</v>
      </c>
      <c r="D3905" s="63">
        <v>2</v>
      </c>
      <c r="E3905" s="63">
        <v>3</v>
      </c>
      <c r="F3905" s="63">
        <v>4</v>
      </c>
      <c r="G3905" s="63">
        <v>5</v>
      </c>
      <c r="H3905" s="64">
        <v>6</v>
      </c>
      <c r="I3905" s="64">
        <v>7</v>
      </c>
      <c r="J3905" s="64">
        <v>8</v>
      </c>
      <c r="K3905" s="64"/>
    </row>
    <row r="3906" spans="1:11">
      <c r="A3906" s="75" t="s">
        <v>448</v>
      </c>
      <c r="B3906" s="69" t="s">
        <v>446</v>
      </c>
      <c r="C3906" s="80">
        <f>C3866+C3868+C3870+C3872+C3874+C3877+C3879+C3881+C3886+C3888+C3890+C3892+C3894+C3896+C3898+C3900+C3902</f>
        <v>2546849806</v>
      </c>
      <c r="D3906" s="80">
        <f t="shared" ref="D3906:J3906" si="1">D3866+D3868+D3870+D3872+D3874+D3877+D3879+D3881+D3886+D3888+D3890+D3892+D3894+D3896+D3898+D3900+D3902</f>
        <v>8546678655</v>
      </c>
      <c r="E3906" s="80">
        <f t="shared" si="1"/>
        <v>21900723931</v>
      </c>
      <c r="F3906" s="80">
        <f t="shared" si="1"/>
        <v>21225922709</v>
      </c>
      <c r="G3906" s="80">
        <f t="shared" si="1"/>
        <v>25267168336</v>
      </c>
      <c r="H3906" s="80">
        <f t="shared" si="1"/>
        <v>42697461449</v>
      </c>
      <c r="I3906" s="80">
        <f t="shared" si="1"/>
        <v>52590542818</v>
      </c>
      <c r="J3906" s="76">
        <f t="shared" si="1"/>
        <v>0</v>
      </c>
    </row>
    <row r="3907" spans="1:11">
      <c r="A3907" s="75"/>
      <c r="B3907" s="65" t="s">
        <v>426</v>
      </c>
      <c r="C3907" s="81">
        <f>C3867+C3869+C3871+C3873+C3875+C3878+C3880+C3882+C3887+C3889+C3891+C3893+C3895+C3897+C3899+C3901+C3903</f>
        <v>0</v>
      </c>
      <c r="D3907" s="81">
        <f t="shared" ref="D3907:J3907" si="2">D3867+D3869+D3871+D3873+D3875+D3878+D3880+D3882+D3887+D3889+D3891+D3893+D3895+D3897+D3899+D3901+D3903</f>
        <v>0</v>
      </c>
      <c r="E3907" s="81">
        <f t="shared" si="2"/>
        <v>0</v>
      </c>
      <c r="F3907" s="81">
        <f t="shared" si="2"/>
        <v>157040000</v>
      </c>
      <c r="G3907" s="81">
        <f t="shared" si="2"/>
        <v>47880000</v>
      </c>
      <c r="H3907" s="81">
        <f t="shared" si="2"/>
        <v>0</v>
      </c>
      <c r="I3907" s="81">
        <f t="shared" si="2"/>
        <v>24822000</v>
      </c>
      <c r="J3907" s="65">
        <f t="shared" si="2"/>
        <v>0</v>
      </c>
    </row>
    <row r="3908" spans="1:11">
      <c r="A3908" s="74" t="s">
        <v>450</v>
      </c>
      <c r="C3908" s="79">
        <f>C3906+C3907</f>
        <v>2546849806</v>
      </c>
      <c r="D3908" s="79">
        <f>D3906+D3907</f>
        <v>8546678655</v>
      </c>
      <c r="E3908" s="79">
        <f>E3906+E3907</f>
        <v>21900723931</v>
      </c>
      <c r="F3908" s="79">
        <f t="shared" ref="D3908:J3908" si="3">F3906+F3907</f>
        <v>21382962709</v>
      </c>
      <c r="G3908" s="79">
        <f t="shared" si="3"/>
        <v>25315048336</v>
      </c>
      <c r="H3908" s="79">
        <f t="shared" si="3"/>
        <v>42697461449</v>
      </c>
      <c r="I3908" s="79">
        <f t="shared" si="3"/>
        <v>52615364818</v>
      </c>
      <c r="J3908" s="76">
        <f t="shared" si="3"/>
        <v>0</v>
      </c>
    </row>
    <row r="3909" spans="1:11">
      <c r="A3909" s="77" t="s">
        <v>451</v>
      </c>
      <c r="B3909" s="78">
        <f>SUM(C3908:J3908)</f>
        <v>175005089704</v>
      </c>
      <c r="C3909" s="76"/>
      <c r="D3909" s="76"/>
      <c r="E3909" s="76"/>
      <c r="F3909" s="76"/>
      <c r="G3909" s="76"/>
      <c r="H3909" s="76"/>
      <c r="I3909" s="76"/>
      <c r="J3909" s="76"/>
    </row>
    <row r="3911" spans="1:11" ht="17.399999999999999">
      <c r="A3911" s="67" t="s">
        <v>447</v>
      </c>
      <c r="B3911" s="67"/>
      <c r="C3911"/>
      <c r="I3911" s="27"/>
    </row>
    <row r="3912" spans="1:11">
      <c r="A3912" s="65"/>
      <c r="B3912" s="65"/>
      <c r="C3912"/>
      <c r="I3912" s="27"/>
    </row>
    <row r="3913" spans="1:11">
      <c r="A3913" s="68" t="s">
        <v>442</v>
      </c>
      <c r="B3913" s="68"/>
      <c r="C3913" s="63">
        <v>1</v>
      </c>
      <c r="D3913" s="63">
        <v>2</v>
      </c>
      <c r="E3913" s="63">
        <v>3</v>
      </c>
      <c r="F3913" s="63">
        <v>4</v>
      </c>
      <c r="G3913" s="63">
        <v>5</v>
      </c>
      <c r="H3913" s="64">
        <v>6</v>
      </c>
      <c r="I3913" s="64">
        <v>7</v>
      </c>
      <c r="J3913" s="64">
        <v>8</v>
      </c>
    </row>
    <row r="3914" spans="1:11">
      <c r="A3914" s="69">
        <v>302217087</v>
      </c>
      <c r="B3914" s="69" t="s">
        <v>446</v>
      </c>
      <c r="C3914" s="34"/>
      <c r="D3914" s="34"/>
      <c r="E3914" s="34">
        <v>9456411546</v>
      </c>
      <c r="F3914" s="34">
        <v>11306148506</v>
      </c>
      <c r="G3914" s="34">
        <v>4466133280</v>
      </c>
      <c r="H3914" s="34">
        <v>13913541256</v>
      </c>
      <c r="I3914" s="34">
        <v>10817786849</v>
      </c>
    </row>
    <row r="3915" spans="1:11">
      <c r="A3915" s="65"/>
      <c r="B3915" s="65" t="s">
        <v>426</v>
      </c>
      <c r="C3915"/>
      <c r="I3915" s="27"/>
    </row>
    <row r="3916" spans="1:11">
      <c r="A3916" s="69">
        <v>200611969</v>
      </c>
      <c r="B3916" s="69" t="s">
        <v>446</v>
      </c>
      <c r="C3916"/>
      <c r="F3916" s="34"/>
      <c r="G3916" s="34">
        <v>9031046132</v>
      </c>
      <c r="H3916" s="34">
        <v>10783334928</v>
      </c>
      <c r="I3916" s="34"/>
    </row>
    <row r="3917" spans="1:11">
      <c r="A3917" s="65"/>
      <c r="B3917" s="65" t="s">
        <v>426</v>
      </c>
      <c r="C3917"/>
      <c r="I3917" s="27"/>
    </row>
    <row r="3918" spans="1:11">
      <c r="A3918" s="69" t="s">
        <v>444</v>
      </c>
      <c r="B3918" s="69" t="s">
        <v>446</v>
      </c>
      <c r="C3918" s="34"/>
      <c r="D3918" s="34"/>
      <c r="E3918" s="34"/>
      <c r="F3918" s="34">
        <v>17043661680</v>
      </c>
      <c r="G3918" s="34">
        <v>21959865936</v>
      </c>
      <c r="H3918" s="34">
        <v>11195125696</v>
      </c>
      <c r="I3918" s="34">
        <v>26454694284</v>
      </c>
    </row>
    <row r="3919" spans="1:11">
      <c r="A3919" s="65"/>
      <c r="B3919" s="65" t="s">
        <v>426</v>
      </c>
      <c r="C3919"/>
      <c r="I3919" s="27"/>
    </row>
    <row r="3920" spans="1:11">
      <c r="A3920" s="69">
        <v>310868798</v>
      </c>
      <c r="B3920" s="69" t="s">
        <v>446</v>
      </c>
      <c r="C3920"/>
      <c r="D3920" s="34">
        <v>1170405380</v>
      </c>
      <c r="F3920" s="34">
        <v>1699428600</v>
      </c>
      <c r="I3920" s="34"/>
    </row>
    <row r="3921" spans="1:10">
      <c r="A3921" s="65"/>
      <c r="B3921" s="65" t="s">
        <v>426</v>
      </c>
      <c r="C3921"/>
      <c r="I3921" s="27"/>
    </row>
    <row r="3922" spans="1:10">
      <c r="A3922" s="69">
        <v>3001685577</v>
      </c>
      <c r="B3922" s="69" t="s">
        <v>446</v>
      </c>
      <c r="C3922"/>
      <c r="E3922" s="34"/>
      <c r="F3922" s="34">
        <v>391387500</v>
      </c>
      <c r="G3922" s="34">
        <v>946252500</v>
      </c>
      <c r="H3922" s="34">
        <v>1660335000</v>
      </c>
      <c r="I3922" s="34"/>
    </row>
    <row r="3923" spans="1:10">
      <c r="A3923" s="65"/>
      <c r="B3923" s="65" t="s">
        <v>426</v>
      </c>
      <c r="C3923"/>
      <c r="I3923" s="27"/>
    </row>
    <row r="3924" spans="1:10">
      <c r="A3924" s="70">
        <v>3001919810</v>
      </c>
      <c r="B3924" s="70" t="s">
        <v>446</v>
      </c>
      <c r="C3924" s="71"/>
      <c r="D3924" s="71"/>
      <c r="E3924" s="71"/>
      <c r="F3924" s="71"/>
      <c r="G3924" s="71"/>
      <c r="H3924" s="71"/>
      <c r="I3924" s="72"/>
      <c r="J3924" s="72"/>
    </row>
    <row r="3925" spans="1:10">
      <c r="A3925" s="69">
        <v>106753074</v>
      </c>
      <c r="B3925" s="69" t="s">
        <v>446</v>
      </c>
      <c r="C3925"/>
      <c r="G3925" s="34">
        <v>2131522878</v>
      </c>
      <c r="I3925" s="27"/>
    </row>
    <row r="3926" spans="1:10">
      <c r="A3926" s="65"/>
      <c r="B3926" s="65" t="s">
        <v>426</v>
      </c>
      <c r="C3926"/>
      <c r="I3926" s="27"/>
    </row>
    <row r="3927" spans="1:10">
      <c r="A3927" s="69">
        <v>11668845</v>
      </c>
      <c r="B3927" s="69" t="s">
        <v>446</v>
      </c>
      <c r="C3927"/>
      <c r="F3927" s="34"/>
      <c r="G3927" s="34"/>
      <c r="H3927" s="34">
        <v>1900050000</v>
      </c>
      <c r="I3927" s="27"/>
    </row>
    <row r="3928" spans="1:10">
      <c r="A3928" s="65"/>
      <c r="B3928" s="65" t="s">
        <v>426</v>
      </c>
      <c r="C3928"/>
      <c r="I3928" s="27"/>
    </row>
    <row r="3929" spans="1:10">
      <c r="A3929" s="69" t="s">
        <v>445</v>
      </c>
      <c r="B3929" s="69" t="s">
        <v>446</v>
      </c>
      <c r="C3929"/>
      <c r="D3929" s="34"/>
      <c r="E3929" s="34">
        <v>3900000</v>
      </c>
      <c r="F3929" s="34"/>
      <c r="G3929" s="34">
        <v>13200000</v>
      </c>
      <c r="H3929" s="34"/>
      <c r="I3929" s="34"/>
    </row>
    <row r="3930" spans="1:10">
      <c r="A3930" s="65"/>
      <c r="B3930" s="65" t="s">
        <v>426</v>
      </c>
      <c r="C3930"/>
      <c r="I3930" s="27"/>
    </row>
    <row r="3931" spans="1:10">
      <c r="A3931" s="70">
        <v>4201654578</v>
      </c>
      <c r="B3931" s="70" t="s">
        <v>446</v>
      </c>
      <c r="C3931" s="71"/>
      <c r="D3931" s="71"/>
      <c r="E3931" s="71"/>
      <c r="F3931" s="71"/>
      <c r="G3931" s="71"/>
      <c r="H3931" s="71"/>
      <c r="I3931" s="72"/>
      <c r="J3931" s="72"/>
    </row>
    <row r="3932" spans="1:10">
      <c r="A3932" s="70">
        <v>500406015</v>
      </c>
      <c r="B3932" s="70" t="s">
        <v>446</v>
      </c>
      <c r="C3932" s="71"/>
      <c r="D3932" s="71"/>
      <c r="E3932" s="71"/>
      <c r="F3932" s="71"/>
      <c r="G3932" s="71"/>
      <c r="H3932" s="71"/>
      <c r="I3932" s="72"/>
      <c r="J3932" s="72"/>
    </row>
    <row r="3933" spans="1:10">
      <c r="A3933" s="70">
        <v>700446110</v>
      </c>
      <c r="B3933" s="70" t="s">
        <v>446</v>
      </c>
      <c r="C3933" s="71"/>
      <c r="D3933" s="71"/>
      <c r="E3933" s="71"/>
      <c r="F3933" s="71"/>
      <c r="G3933" s="71"/>
      <c r="H3933" s="71"/>
      <c r="I3933" s="72"/>
      <c r="J3933" s="72"/>
    </row>
    <row r="3934" spans="1:10">
      <c r="A3934" s="69">
        <v>103641816</v>
      </c>
      <c r="B3934" s="69" t="s">
        <v>446</v>
      </c>
      <c r="C3934"/>
      <c r="G3934" s="34"/>
      <c r="H3934" s="34">
        <v>4406771013</v>
      </c>
      <c r="I3934" s="34"/>
    </row>
    <row r="3935" spans="1:10">
      <c r="A3935" s="65"/>
      <c r="B3935" s="65" t="s">
        <v>426</v>
      </c>
      <c r="C3935"/>
      <c r="I3935" s="27"/>
    </row>
    <row r="3936" spans="1:10">
      <c r="A3936" s="69">
        <v>105255125</v>
      </c>
      <c r="B3936" s="69" t="s">
        <v>446</v>
      </c>
      <c r="C3936"/>
      <c r="H3936" s="34">
        <v>4406771013</v>
      </c>
      <c r="I3936" s="27"/>
    </row>
    <row r="3937" spans="1:10">
      <c r="A3937" s="65"/>
      <c r="B3937" s="65" t="s">
        <v>426</v>
      </c>
      <c r="C3937"/>
      <c r="I3937" s="27"/>
    </row>
    <row r="3938" spans="1:10">
      <c r="A3938" s="69">
        <v>100773892</v>
      </c>
      <c r="B3938" s="69" t="s">
        <v>446</v>
      </c>
      <c r="C3938"/>
      <c r="I3938" s="27"/>
    </row>
    <row r="3939" spans="1:10">
      <c r="A3939" s="65"/>
      <c r="B3939" s="65" t="s">
        <v>426</v>
      </c>
      <c r="C3939"/>
      <c r="F3939" s="34">
        <v>145600000</v>
      </c>
      <c r="G3939" s="34">
        <v>36400000</v>
      </c>
      <c r="I3939" s="27"/>
    </row>
    <row r="3940" spans="1:10">
      <c r="A3940" s="69">
        <v>3001591230</v>
      </c>
      <c r="B3940" s="69" t="s">
        <v>446</v>
      </c>
      <c r="C3940"/>
      <c r="G3940" s="34">
        <v>50000000</v>
      </c>
      <c r="H3940" s="34">
        <v>50000000</v>
      </c>
      <c r="I3940" s="34"/>
    </row>
    <row r="3941" spans="1:10">
      <c r="A3941" s="65"/>
      <c r="B3941" s="65" t="s">
        <v>426</v>
      </c>
      <c r="C3941"/>
      <c r="I3941" s="27"/>
    </row>
    <row r="3942" spans="1:10">
      <c r="A3942" s="69">
        <v>106878852</v>
      </c>
      <c r="B3942" s="69" t="s">
        <v>446</v>
      </c>
      <c r="C3942"/>
      <c r="G3942" s="34">
        <v>20000000</v>
      </c>
      <c r="H3942" s="34">
        <v>20000000</v>
      </c>
      <c r="I3942" s="34"/>
    </row>
    <row r="3943" spans="1:10">
      <c r="A3943" s="65"/>
      <c r="B3943" s="65" t="s">
        <v>426</v>
      </c>
      <c r="C3943"/>
      <c r="I3943" s="27"/>
    </row>
    <row r="3944" spans="1:10">
      <c r="A3944" s="69">
        <v>106160211</v>
      </c>
      <c r="B3944" s="69" t="s">
        <v>446</v>
      </c>
      <c r="C3944"/>
      <c r="H3944" s="34">
        <v>20000000</v>
      </c>
      <c r="I3944" s="27"/>
    </row>
    <row r="3945" spans="1:10">
      <c r="A3945" s="65"/>
      <c r="B3945" s="65" t="s">
        <v>426</v>
      </c>
      <c r="C3945"/>
      <c r="I3945" s="27"/>
    </row>
    <row r="3946" spans="1:10">
      <c r="A3946" s="69">
        <v>105212185</v>
      </c>
      <c r="B3946" s="69" t="s">
        <v>446</v>
      </c>
      <c r="C3946"/>
      <c r="H3946" s="34">
        <v>36024000</v>
      </c>
      <c r="I3946" s="27"/>
    </row>
    <row r="3947" spans="1:10">
      <c r="A3947" s="65"/>
      <c r="B3947" s="65" t="s">
        <v>426</v>
      </c>
      <c r="C3947"/>
      <c r="I3947" s="27"/>
    </row>
    <row r="3948" spans="1:10">
      <c r="A3948" s="69">
        <v>102989590</v>
      </c>
      <c r="B3948" s="69" t="s">
        <v>446</v>
      </c>
    </row>
    <row r="3949" spans="1:10">
      <c r="A3949" s="65"/>
      <c r="B3949" s="65" t="s">
        <v>426</v>
      </c>
      <c r="F3949" s="34">
        <v>11440000</v>
      </c>
      <c r="G3949" s="34">
        <v>11480000</v>
      </c>
      <c r="I3949" s="34">
        <v>24822000</v>
      </c>
    </row>
    <row r="3950" spans="1:10">
      <c r="A3950" s="69">
        <v>3100405710</v>
      </c>
      <c r="B3950" s="69" t="s">
        <v>446</v>
      </c>
      <c r="I3950" s="34">
        <v>212962967</v>
      </c>
    </row>
    <row r="3951" spans="1:10">
      <c r="A3951" s="65"/>
      <c r="B3951" s="65" t="s">
        <v>426</v>
      </c>
    </row>
    <row r="3952" spans="1:10">
      <c r="A3952" s="70">
        <v>101529914</v>
      </c>
      <c r="B3952" s="70"/>
      <c r="C3952" s="73"/>
      <c r="D3952" s="71"/>
      <c r="E3952" s="71"/>
      <c r="F3952" s="71"/>
      <c r="G3952" s="71"/>
      <c r="H3952" s="71"/>
      <c r="I3952" s="71"/>
      <c r="J3952" s="72"/>
    </row>
    <row r="3953" spans="1:10">
      <c r="A3953" s="68" t="s">
        <v>442</v>
      </c>
      <c r="B3953" s="68"/>
      <c r="C3953" s="63">
        <v>1</v>
      </c>
      <c r="D3953" s="63">
        <v>2</v>
      </c>
      <c r="E3953" s="63">
        <v>3</v>
      </c>
      <c r="F3953" s="63">
        <v>4</v>
      </c>
      <c r="G3953" s="63">
        <v>5</v>
      </c>
      <c r="H3953" s="64">
        <v>6</v>
      </c>
      <c r="I3953" s="64">
        <v>7</v>
      </c>
      <c r="J3953" s="64">
        <v>8</v>
      </c>
    </row>
    <row r="3954" spans="1:10">
      <c r="A3954" s="75" t="s">
        <v>449</v>
      </c>
      <c r="B3954" s="69" t="s">
        <v>446</v>
      </c>
      <c r="C3954" s="80">
        <f>C3914+C3916+C3918+C3920+C3922+C3925+C3927+C3929+C3934+C3936+C3938+C3940+C3942+C3944+C3946+C3948+C3950</f>
        <v>0</v>
      </c>
      <c r="D3954" s="80">
        <f t="shared" ref="D3954:J3954" si="4">D3914+D3916+D3918+D3920+D3922+D3925+D3927+D3929+D3934+D3936+D3938+D3940+D3942+D3944+D3946+D3948+D3950</f>
        <v>1170405380</v>
      </c>
      <c r="E3954" s="80">
        <f t="shared" si="4"/>
        <v>9460311546</v>
      </c>
      <c r="F3954" s="80">
        <f t="shared" si="4"/>
        <v>30440626286</v>
      </c>
      <c r="G3954" s="80">
        <f t="shared" si="4"/>
        <v>38618020726</v>
      </c>
      <c r="H3954" s="80">
        <f t="shared" si="4"/>
        <v>48391952906</v>
      </c>
      <c r="I3954" s="80">
        <f t="shared" si="4"/>
        <v>37485444100</v>
      </c>
      <c r="J3954" s="80">
        <f t="shared" si="4"/>
        <v>0</v>
      </c>
    </row>
    <row r="3955" spans="1:10">
      <c r="A3955" s="75"/>
      <c r="B3955" s="65" t="s">
        <v>426</v>
      </c>
      <c r="C3955" s="81">
        <f>C3915+C3917+C3919+C3921+C3923+C3926+C3928+C3930+C3935+C3937+C3939+C3941+C3943+C3945+C3947+C3949+C3951</f>
        <v>0</v>
      </c>
      <c r="D3955" s="81">
        <f t="shared" ref="D3955:J3955" si="5">D3915+D3917+D3919+D3921+D3923+D3926+D3928+D3930+D3935+D3937+D3939+D3941+D3943+D3945+D3947+D3949+D3951</f>
        <v>0</v>
      </c>
      <c r="E3955" s="81">
        <f t="shared" si="5"/>
        <v>0</v>
      </c>
      <c r="F3955" s="81">
        <f t="shared" si="5"/>
        <v>157040000</v>
      </c>
      <c r="G3955" s="81">
        <f t="shared" si="5"/>
        <v>47880000</v>
      </c>
      <c r="H3955" s="81">
        <f t="shared" si="5"/>
        <v>0</v>
      </c>
      <c r="I3955" s="81">
        <f t="shared" si="5"/>
        <v>24822000</v>
      </c>
      <c r="J3955" s="81">
        <f t="shared" si="5"/>
        <v>0</v>
      </c>
    </row>
    <row r="3956" spans="1:10">
      <c r="A3956" s="74" t="s">
        <v>452</v>
      </c>
      <c r="C3956" s="79">
        <f>C3954+C3955</f>
        <v>0</v>
      </c>
      <c r="D3956" s="79">
        <f t="shared" ref="D3956:J3956" si="6">D3954+D3955</f>
        <v>1170405380</v>
      </c>
      <c r="E3956" s="79">
        <f t="shared" si="6"/>
        <v>9460311546</v>
      </c>
      <c r="F3956" s="79">
        <f t="shared" si="6"/>
        <v>30597666286</v>
      </c>
      <c r="G3956" s="79">
        <f t="shared" si="6"/>
        <v>38665900726</v>
      </c>
      <c r="H3956" s="79">
        <f t="shared" si="6"/>
        <v>48391952906</v>
      </c>
      <c r="I3956" s="79">
        <f t="shared" si="6"/>
        <v>37510266100</v>
      </c>
      <c r="J3956" s="76">
        <f t="shared" si="6"/>
        <v>0</v>
      </c>
    </row>
    <row r="3957" spans="1:10">
      <c r="A3957" s="77" t="s">
        <v>453</v>
      </c>
      <c r="B3957" s="78">
        <f>SUM(C3956:J3956)</f>
        <v>165796502944</v>
      </c>
    </row>
  </sheetData>
  <autoFilter ref="A1:Q3859" xr:uid="{B8733599-22B1-4D07-AA58-F66AEBBBDADB}">
    <filterColumn colId="3">
      <filters>
        <filter val="CHI PHÍ KHÁC"/>
        <filter val="CHI PHÍ TRỰC TIẾP"/>
      </filters>
    </filterColumn>
    <filterColumn colId="4">
      <filters>
        <filter val="C.0390"/>
      </filters>
    </filterColumn>
    <filterColumn colId="15">
      <filters>
        <filter val="1"/>
        <filter val="2"/>
        <filter val="3"/>
        <filter val="4"/>
        <filter val="5"/>
        <filter val="6"/>
        <filter val="7"/>
        <filter val="8"/>
        <filter val="9"/>
      </filters>
    </filterColumn>
  </autoFilter>
  <mergeCells count="2">
    <mergeCell ref="A3954:A3955"/>
    <mergeCell ref="A3906:A3907"/>
  </mergeCells>
  <hyperlinks>
    <hyperlink ref="A3866" r:id="rId1" display="http://sso.d2s.com.vn:4000/" xr:uid="{2754D904-7174-4268-A8FB-FBD1524A0EA8}"/>
    <hyperlink ref="A3868" r:id="rId2" display="http://sso.d2s.com.vn:4000/" xr:uid="{272EED23-C8D3-4BB2-8B74-77B92B1AF251}"/>
    <hyperlink ref="A3870" r:id="rId3" display="http://sso.d2s.com.vn:4000/" xr:uid="{DBE6BE5A-6A90-4E8D-B110-5E4C1FAB763C}"/>
    <hyperlink ref="A3872" r:id="rId4" display="http://sso.d2s.com.vn:4000/" xr:uid="{462DEED0-CFD6-41F5-AE5E-C130EC37A01A}"/>
    <hyperlink ref="A3874" r:id="rId5" display="http://sso.d2s.com.vn:4000/" xr:uid="{225238D4-955C-4CD1-8F05-32983320FDCB}"/>
    <hyperlink ref="A3876" r:id="rId6" display="http://sso.d2s.com.vn:4000/" xr:uid="{7861CE05-C567-49A7-9F46-1A56541F40E9}"/>
    <hyperlink ref="A3877" r:id="rId7" display="http://sso.d2s.com.vn:4000/" xr:uid="{792EEBF5-FAE0-44CF-B637-B2B26A3AFA5C}"/>
    <hyperlink ref="A3879" r:id="rId8" display="http://sso.d2s.com.vn:4000/" xr:uid="{7881DA72-D1D4-48BA-BD38-9E48BF2C1D07}"/>
    <hyperlink ref="A3881" r:id="rId9" display="http://sso.d2s.com.vn:4000/" xr:uid="{DE14B6FD-F660-4965-906A-7005869C7139}"/>
    <hyperlink ref="A3883" r:id="rId10" display="http://sso.d2s.com.vn:4000/" xr:uid="{3DD38795-31B8-4D98-B245-3FE1137D87A5}"/>
    <hyperlink ref="A3884" r:id="rId11" display="http://sso.d2s.com.vn:4000/" xr:uid="{50360BD9-E255-48B7-B18B-9EA7929D5DD3}"/>
    <hyperlink ref="A3885" r:id="rId12" display="http://sso.d2s.com.vn:4000/" xr:uid="{4A54A0EF-C4C0-429A-8980-1BD12124E2FB}"/>
    <hyperlink ref="A3886" r:id="rId13" display="http://sso.d2s.com.vn:4000/" xr:uid="{96F3A9F9-5081-4656-9432-AAF0FAF43A15}"/>
    <hyperlink ref="A3888" r:id="rId14" display="http://sso.d2s.com.vn:4000/" xr:uid="{DA57A0A3-E3E3-42EA-84F2-1AEF739153AD}"/>
    <hyperlink ref="A3890" r:id="rId15" display="http://sso.d2s.com.vn:4000/" xr:uid="{1AB96C1B-B33D-40F9-910D-F3E22D70944A}"/>
    <hyperlink ref="A3892" r:id="rId16" display="http://sso.d2s.com.vn:4000/" xr:uid="{9F2BE76D-BF76-43FF-8731-DECBBAF77C34}"/>
    <hyperlink ref="A3894" r:id="rId17" display="http://sso.d2s.com.vn:4000/" xr:uid="{69266F5C-E25F-4860-A6DF-6E1013C78D4A}"/>
    <hyperlink ref="A3896" r:id="rId18" display="http://sso.d2s.com.vn:4000/" xr:uid="{994269B6-21B4-4D15-83B8-759FDC10EB74}"/>
    <hyperlink ref="A3898" r:id="rId19" display="http://sso.d2s.com.vn:4000/" xr:uid="{71AC64B4-3857-425C-B94E-B1CDFE4F8D31}"/>
    <hyperlink ref="A3900" r:id="rId20" display="http://sso.d2s.com.vn:4000/" xr:uid="{8CD4C75B-4586-4A3E-96E7-21C303073928}"/>
    <hyperlink ref="A3902" r:id="rId21" display="http://sso.d2s.com.vn:4000/" xr:uid="{F8808993-4800-4189-B1FF-E3B1D061CCBD}"/>
    <hyperlink ref="A3904" r:id="rId22" display="http://sso.d2s.com.vn:4000/" xr:uid="{ECFD7226-ECEF-4D80-A864-680E0FBF4332}"/>
    <hyperlink ref="A3914" r:id="rId23" display="http://sso.d2s.com.vn:4000/" xr:uid="{29263389-B1BD-49E3-8CC1-DCD0B88B4C70}"/>
    <hyperlink ref="A3916" r:id="rId24" display="http://sso.d2s.com.vn:4000/" xr:uid="{B872F2C2-B62D-4C3E-9DE7-3894FE2C5F21}"/>
    <hyperlink ref="A3918" r:id="rId25" display="http://sso.d2s.com.vn:4000/" xr:uid="{2CE4919D-8FC4-41B2-84A2-9263B6605843}"/>
    <hyperlink ref="A3920" r:id="rId26" display="http://sso.d2s.com.vn:4000/" xr:uid="{C3F21D9A-2263-43BD-B7FE-EEC27A6BF1FD}"/>
    <hyperlink ref="A3922" r:id="rId27" display="http://sso.d2s.com.vn:4000/" xr:uid="{721E587C-3F21-411A-B7C3-BE34186E4494}"/>
    <hyperlink ref="A3924" r:id="rId28" display="http://sso.d2s.com.vn:4000/" xr:uid="{1FBB01F6-40DA-464C-A619-ACE192A2809D}"/>
    <hyperlink ref="A3925" r:id="rId29" display="http://sso.d2s.com.vn:4000/" xr:uid="{D12BDE7B-C3EE-4FBC-BAEB-D1E40AAB6ED5}"/>
    <hyperlink ref="A3927" r:id="rId30" display="http://sso.d2s.com.vn:4000/" xr:uid="{6A5300E9-B22B-4B99-8918-AA6B249BF7CF}"/>
    <hyperlink ref="A3929" r:id="rId31" display="http://sso.d2s.com.vn:4000/" xr:uid="{8C06E73A-F6DB-449A-9141-EA63E42B155F}"/>
    <hyperlink ref="A3931" r:id="rId32" display="http://sso.d2s.com.vn:4000/" xr:uid="{4F79F19E-5C8F-4308-B049-DD59F3838831}"/>
    <hyperlink ref="A3932" r:id="rId33" display="http://sso.d2s.com.vn:4000/" xr:uid="{7EACA1EE-298E-4901-AE9E-008143FC05DC}"/>
    <hyperlink ref="A3933" r:id="rId34" display="http://sso.d2s.com.vn:4000/" xr:uid="{1080F2D2-C0C7-4697-9808-1D85FDEC801B}"/>
    <hyperlink ref="A3934" r:id="rId35" display="http://sso.d2s.com.vn:4000/" xr:uid="{BDF8E4F4-CF51-4118-BF90-AF392F046779}"/>
    <hyperlink ref="A3936" r:id="rId36" display="http://sso.d2s.com.vn:4000/" xr:uid="{F545DD01-E25B-4813-9E3E-07B94DBE61E2}"/>
    <hyperlink ref="A3938" r:id="rId37" display="http://sso.d2s.com.vn:4000/" xr:uid="{D65B2667-F8F0-4F44-837D-C904548B2400}"/>
    <hyperlink ref="A3940" r:id="rId38" display="http://sso.d2s.com.vn:4000/" xr:uid="{C4A62BDD-C660-473C-8138-4229D3518B20}"/>
    <hyperlink ref="A3942" r:id="rId39" display="http://sso.d2s.com.vn:4000/" xr:uid="{DDC13003-93D7-4ED3-A385-696891B49751}"/>
    <hyperlink ref="A3944" r:id="rId40" display="http://sso.d2s.com.vn:4000/" xr:uid="{52434120-B081-4767-9514-681F0C2340C3}"/>
    <hyperlink ref="A3946" r:id="rId41" display="http://sso.d2s.com.vn:4000/" xr:uid="{5C8C9D29-1443-4274-ABA4-63DC24140F71}"/>
    <hyperlink ref="A3948" r:id="rId42" display="http://sso.d2s.com.vn:4000/" xr:uid="{1BAFE423-27CF-4A25-8658-0AFF8E73E405}"/>
    <hyperlink ref="A3950" r:id="rId43" display="http://sso.d2s.com.vn:4000/" xr:uid="{1AE3AAF2-E768-4A0C-9166-1BEB2FE9FF90}"/>
    <hyperlink ref="A3952" r:id="rId44" display="http://sso.d2s.com.vn:4000/" xr:uid="{7CC3668D-268F-4354-B0F8-97ADCAE8CA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C.0390_041022, 070922</vt:lpstr>
      <vt:lpstr>CTDA_GTHĐ</vt:lpstr>
      <vt:lpstr>CTDA_DA</vt:lpstr>
      <vt:lpstr>BOQ</vt:lpstr>
      <vt:lpstr>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Bich Diep</dc:creator>
  <cp:lastModifiedBy>LinhNaly</cp:lastModifiedBy>
  <dcterms:created xsi:type="dcterms:W3CDTF">2022-09-29T10:18:37Z</dcterms:created>
  <dcterms:modified xsi:type="dcterms:W3CDTF">2022-10-07T09:18:54Z</dcterms:modified>
</cp:coreProperties>
</file>