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duAn\TMS\TMS\TMS_API\DMS.API\Template\"/>
    </mc:Choice>
  </mc:AlternateContent>
  <xr:revisionPtr revIDLastSave="0" documentId="13_ncr:1_{638D8737-2A32-4495-A2B5-355383935CB0}" xr6:coauthVersionLast="47" xr6:coauthVersionMax="47" xr10:uidLastSave="{00000000-0000-0000-0000-000000000000}"/>
  <bookViews>
    <workbookView xWindow="-108" yWindow="-108" windowWidth="23256" windowHeight="12576" firstSheet="6" activeTab="17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<sst xmlns="http://schemas.openxmlformats.org/spreadsheetml/2006/main" count="539" uniqueCount="123">
  <si>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</si>
  <si>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</si>
  <si>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</si>
  <si>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</si>
  <si>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</si>
  <si>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</si>
  <si>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</si>
  <si>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</si>
  <si>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</si>
  <si>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</si>
  <si>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</si>
  <si>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</si>
  <si>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</si>
  <si>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</si>
  <si>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</si>
  <si>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</si>
  <si>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</si>
  <si>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</si>
  <si>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</si>
  <si>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</si>
  <si>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</si>
  <si>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</si>
  <si>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</si>
  <si>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</si>
  <si>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</si>
  <si>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</si>
  <si>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</si>
  <si>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</si>
  <si>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</si>
  <si>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</si>
  <si>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</si>
  <si>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Lãi vay
NH
(đ/l)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</si>
  <si>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</si>
  <si>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</si>
  <si>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</si>
  <si>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</si>
  <si>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</si>
  <si>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</si>
  <si>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</si>
  <si>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</si>
  <si>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</si>
  <si>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</si>
  <si>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</si>
  <si>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</si>
  <si>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</si>
  <si>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</si>
  <si>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</si>
  <si>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</si>
  <si>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</si>
  <si>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</si>
  <si>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</si>
  <si>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</si>
  <si>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</si>
  <si>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</si>
  <si>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</si>
  <si>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</si>
  <si>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</si>
  <si>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</si>
  <si>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</si>
  <si>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</si>
  <si>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</si>
  <si>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</si>
  <si>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</si>
  <si>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</si>
  <si>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</si>
  <si>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</si>
  <si>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</si>
  <si>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</si>
  <si>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</si>
  <si>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</si>
  <si>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</si>
  <si>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</si>
  <si>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</si>
  <si>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</si>
  <si>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</si>
  <si>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</si>
  <si>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</si>
  <si>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</si>
  <si>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</si>
  <si>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</si>
  <si>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</si>
  <si>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</si>
  <si>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</si>
  <si>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</si>
  <si>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</si>
  <si>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</si>
  <si>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r>
      <t xml:space="preserve">Lãi vay
NH, phí bơm rót, </t>
    </r>
    <r>
      <rPr>
        <b/>
        <sz val="11"/>
        <rFont val="Calibri"/>
        <family val="2"/>
      </rPr>
      <t>≠</t>
    </r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</si>
  <si>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</si>
  <si>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</si>
  <si>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</si>
  <si>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</si>
  <si>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</si>
  <si>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</si>
  <si>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</si>
  <si>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</si>
  <si>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</si>
  <si>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</si>
  <si>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</si>
  <si>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</si>
  <si>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</si>
  <si>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</si>
  <si>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</si>
  <si>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</si>
  <si>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</si>
  <si>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</si>
  <si>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Valid from</t>
  </si>
  <si>
    <t>Time</t>
  </si>
  <si>
    <t>Valid to</t>
  </si>
  <si>
    <t>Lower limit</t>
  </si>
  <si>
    <t>Upper limit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</si>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</sst>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</numFmts>
  <fonts count="66">
    <font>
      <sz val="11"/>
      <color theme="1"/>
      <name val="Aptos Narrow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name val=".VnTime"/>
      <family val="2"/>
    </font>
    <font>
      <sz val="13"/>
      <name val=".VnTime"/>
      <family val="2"/>
    </font>
    <font>
      <b/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sz val="13"/>
      <color theme="1"/>
      <name val=".VnTime"/>
      <family val="2"/>
    </font>
    <font>
      <sz val="13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Times New Roman"/>
      <family val="1"/>
    </font>
    <font>
      <b/>
      <sz val="13"/>
      <name val="Times New Roman"/>
      <family val="1"/>
      <charset val="163"/>
    </font>
    <font>
      <b/>
      <sz val="11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3"/>
      <name val=".VnTime"/>
      <family val="2"/>
    </font>
    <font>
      <sz val="13"/>
      <name val=".VnTime"/>
      <family val="2"/>
    </font>
    <font>
      <b/>
      <sz val="11"/>
      <name val="Times New Roman"/>
      <family val="1"/>
    </font>
    <font>
      <sz val="11"/>
      <color theme="1"/>
      <name val="Aptos Narrow"/>
      <charset val="134"/>
      <scheme val="minor"/>
    </font>
    <font>
      <b/>
      <sz val="11"/>
      <name val="Arial"/>
      <charset val="134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1"/>
      <color indexed="8"/>
      <name val="Arial"/>
      <charset val="134"/>
    </font>
    <font>
      <b/>
      <sz val="11"/>
      <color indexed="8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134"/>
    </font>
    <font>
      <b/>
      <sz val="11"/>
      <color indexed="10"/>
      <name val="Calibri"/>
      <charset val="134"/>
    </font>
    <font>
      <b/>
      <sz val="11"/>
      <color theme="1"/>
      <name val="Aptos Narrow"/>
      <charset val="134"/>
      <scheme val="minor"/>
    </font>
    <font>
      <b/>
      <sz val="11"/>
      <color rgb="FFFF0000"/>
      <name val="Arial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1">
    <xf numFmtId="0" fontId="0" fillId="0" borderId="0"/>
    <xf numFmtId="42" fontId="10" fillId="0" borderId="0" applyFont="0" applyFill="0" applyBorder="0" applyAlignment="0" applyProtection="0"/>
    <xf numFmtId="0" fontId="11" fillId="0" borderId="0"/>
    <xf numFmtId="0" fontId="11" fillId="0" borderId="0"/>
    <xf numFmtId="41" fontId="10" fillId="0" borderId="0" applyFont="0" applyFill="0" applyBorder="0" applyAlignment="0" applyProtection="0"/>
    <xf numFmtId="0" fontId="40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166" fontId="45" fillId="0" borderId="0" applyFill="0" applyBorder="0" applyAlignment="0"/>
    <xf numFmtId="167" fontId="45" fillId="0" borderId="0" applyFill="0" applyBorder="0" applyAlignment="0"/>
    <xf numFmtId="168" fontId="45" fillId="0" borderId="0" applyFill="0" applyBorder="0" applyAlignment="0"/>
    <xf numFmtId="43" fontId="45" fillId="0" borderId="0" applyFont="0" applyFill="0" applyBorder="0" applyAlignment="0" applyProtection="0"/>
    <xf numFmtId="3" fontId="53" fillId="0" borderId="0" applyFont="0" applyFill="0" applyBorder="0" applyAlignment="0" applyProtection="0"/>
    <xf numFmtId="169" fontId="45" fillId="0" borderId="0" applyFont="0" applyFill="0" applyBorder="0" applyAlignment="0" applyProtection="0"/>
    <xf numFmtId="15" fontId="54" fillId="0" borderId="0"/>
    <xf numFmtId="166" fontId="45" fillId="0" borderId="0" applyFill="0" applyBorder="0" applyAlignment="0"/>
    <xf numFmtId="2" fontId="53" fillId="0" borderId="0" applyFont="0" applyFill="0" applyBorder="0" applyAlignment="0" applyProtection="0"/>
    <xf numFmtId="38" fontId="55" fillId="14" borderId="0" applyNumberFormat="0" applyBorder="0" applyAlignment="0" applyProtection="0"/>
    <xf numFmtId="0" fontId="43" fillId="0" borderId="16" applyNumberFormat="0" applyAlignment="0" applyProtection="0">
      <alignment horizontal="left" vertical="center"/>
    </xf>
    <xf numFmtId="0" fontId="43" fillId="0" borderId="15">
      <alignment horizontal="left" vertical="center"/>
    </xf>
    <xf numFmtId="0" fontId="56" fillId="0" borderId="0" applyNumberFormat="0" applyFill="0" applyBorder="0" applyAlignment="0" applyProtection="0">
      <alignment vertical="top"/>
      <protection locked="0"/>
    </xf>
    <xf numFmtId="10" fontId="55" fillId="15" borderId="1" applyNumberFormat="0" applyBorder="0" applyAlignment="0" applyProtection="0"/>
    <xf numFmtId="166" fontId="45" fillId="0" borderId="0" applyFill="0" applyBorder="0" applyAlignment="0"/>
    <xf numFmtId="0" fontId="44" fillId="0" borderId="0"/>
    <xf numFmtId="170" fontId="57" fillId="0" borderId="0"/>
    <xf numFmtId="0" fontId="52" fillId="0" borderId="0"/>
    <xf numFmtId="0" fontId="52" fillId="0" borderId="0"/>
    <xf numFmtId="0" fontId="52" fillId="0" borderId="0"/>
    <xf numFmtId="0" fontId="4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2" fillId="0" borderId="0"/>
    <xf numFmtId="0" fontId="42" fillId="0" borderId="0"/>
    <xf numFmtId="0" fontId="45" fillId="0" borderId="0"/>
    <xf numFmtId="0" fontId="42" fillId="0" borderId="0"/>
    <xf numFmtId="0" fontId="52" fillId="15" borderId="17" applyNumberFormat="0" applyFont="0" applyAlignment="0" applyProtection="0"/>
    <xf numFmtId="0" fontId="52" fillId="15" borderId="17" applyNumberFormat="0" applyFont="0" applyAlignment="0" applyProtection="0"/>
    <xf numFmtId="0" fontId="52" fillId="15" borderId="17" applyNumberFormat="0" applyFont="0" applyAlignment="0" applyProtection="0"/>
    <xf numFmtId="0" fontId="52" fillId="15" borderId="17" applyNumberFormat="0" applyFont="0" applyAlignment="0" applyProtection="0"/>
    <xf numFmtId="0" fontId="51" fillId="15" borderId="17" applyNumberFormat="0" applyFont="0" applyAlignment="0" applyProtection="0"/>
    <xf numFmtId="10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66" fontId="45" fillId="0" borderId="0" applyFill="0" applyBorder="0" applyAlignment="0"/>
    <xf numFmtId="0" fontId="60" fillId="0" borderId="18" applyNumberFormat="0" applyBorder="0" applyAlignment="0"/>
    <xf numFmtId="49" fontId="61" fillId="0" borderId="0" applyFill="0" applyBorder="0" applyAlignment="0"/>
    <xf numFmtId="166" fontId="45" fillId="0" borderId="0" applyFill="0" applyBorder="0" applyAlignment="0"/>
    <xf numFmtId="43" fontId="42" fillId="0" borderId="0" applyFon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0" fontId="12" fillId="0" borderId="0" xfId="2" applyFont="1" applyAlignment="1">
      <alignment vertical="center"/>
    </xf>
    <xf numFmtId="0" fontId="11" fillId="0" borderId="0" xfId="2"/>
    <xf numFmtId="0" fontId="13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0" fillId="0" borderId="1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 wrapText="1"/>
    </xf>
    <xf numFmtId="1" fontId="13" fillId="0" borderId="1" xfId="2" applyNumberFormat="1" applyFont="1" applyBorder="1" applyAlignment="1">
      <alignment horizontal="center" vertical="center" wrapText="1"/>
    </xf>
    <xf numFmtId="1" fontId="13" fillId="0" borderId="3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49" fontId="25" fillId="0" borderId="0" xfId="0" applyNumberFormat="1" applyFont="1" applyAlignment="1">
      <alignment horizontal="left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25" fillId="0" borderId="0" xfId="0" applyFont="1"/>
    <xf numFmtId="165" fontId="24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165" fontId="26" fillId="0" borderId="0" xfId="0" applyNumberFormat="1" applyFont="1"/>
    <xf numFmtId="0" fontId="28" fillId="0" borderId="0" xfId="0" applyFont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3" fillId="0" borderId="0" xfId="0" applyFont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41" fillId="2" borderId="1" xfId="5" applyFont="1" applyFill="1" applyBorder="1" applyAlignment="1">
      <alignment horizontal="center" vertical="center" wrapText="1"/>
    </xf>
    <xf numFmtId="0" fontId="41" fillId="3" borderId="1" xfId="5" applyFont="1" applyFill="1" applyBorder="1" applyAlignment="1">
      <alignment horizontal="center" vertical="center" wrapText="1"/>
    </xf>
    <xf numFmtId="0" fontId="47" fillId="0" borderId="9" xfId="5" applyFont="1" applyBorder="1" applyAlignment="1">
      <alignment vertical="center"/>
    </xf>
    <xf numFmtId="0" fontId="47" fillId="0" borderId="8" xfId="5" applyFont="1" applyBorder="1" applyAlignment="1">
      <alignment vertical="center"/>
    </xf>
    <xf numFmtId="0" fontId="47" fillId="0" borderId="15" xfId="5" applyFont="1" applyBorder="1" applyAlignment="1">
      <alignment horizontal="center" vertical="center"/>
    </xf>
    <xf numFmtId="0" fontId="42" fillId="0" borderId="0" xfId="90"/>
    <xf numFmtId="0" fontId="46" fillId="0" borderId="0" xfId="5" applyFont="1"/>
    <xf numFmtId="0" fontId="49" fillId="2" borderId="1" xfId="5" applyFont="1" applyFill="1" applyBorder="1" applyAlignment="1">
      <alignment horizontal="center" vertical="center"/>
    </xf>
    <xf numFmtId="0" fontId="47" fillId="2" borderId="1" xfId="5" applyFont="1" applyFill="1" applyBorder="1" applyAlignment="1">
      <alignment horizontal="center" vertical="center"/>
    </xf>
    <xf numFmtId="0" fontId="47" fillId="0" borderId="1" xfId="5" applyFont="1" applyBorder="1" applyAlignment="1">
      <alignment horizontal="center" vertical="center"/>
    </xf>
    <xf numFmtId="0" fontId="48" fillId="0" borderId="1" xfId="5" applyFont="1" applyBorder="1" applyAlignment="1">
      <alignment horizontal="center" vertical="center"/>
    </xf>
    <xf numFmtId="0" fontId="41" fillId="0" borderId="0" xfId="5" applyFont="1"/>
    <xf numFmtId="0" fontId="41" fillId="0" borderId="0" xfId="5" applyFont="1" applyAlignment="1">
      <alignment horizontal="center" vertical="center"/>
    </xf>
    <xf numFmtId="0" fontId="47" fillId="0" borderId="1" xfId="5" applyFont="1" applyBorder="1" applyAlignment="1">
      <alignment horizontal="center" vertical="center" wrapText="1"/>
    </xf>
    <xf numFmtId="1" fontId="50" fillId="0" borderId="1" xfId="5" applyNumberFormat="1" applyFont="1" applyBorder="1" applyAlignment="1">
      <alignment horizontal="center" vertical="center" wrapText="1"/>
    </xf>
    <xf numFmtId="0" fontId="40" fillId="0" borderId="0" xfId="5"/>
    <xf numFmtId="0" fontId="62" fillId="0" borderId="0" xfId="5" applyFont="1"/>
    <xf numFmtId="0" fontId="48" fillId="0" borderId="0" xfId="5" applyFont="1"/>
    <xf numFmtId="49" fontId="46" fillId="0" borderId="0" xfId="5" applyNumberFormat="1" applyFont="1"/>
    <xf numFmtId="0" fontId="43" fillId="0" borderId="0" xfId="5" applyFont="1"/>
    <xf numFmtId="0" fontId="47" fillId="0" borderId="0" xfId="5" applyFont="1" applyAlignment="1">
      <alignment horizontal="center"/>
    </xf>
    <xf numFmtId="0" fontId="47" fillId="0" borderId="0" xfId="5" applyFont="1"/>
    <xf numFmtId="1" fontId="62" fillId="0" borderId="0" xfId="5" applyNumberFormat="1" applyFont="1"/>
    <xf numFmtId="0" fontId="62" fillId="0" borderId="2" xfId="5" applyFont="1" applyBorder="1"/>
    <xf numFmtId="49" fontId="47" fillId="2" borderId="1" xfId="5" applyNumberFormat="1" applyFont="1" applyFill="1" applyBorder="1" applyAlignment="1">
      <alignment horizontal="center" vertical="center"/>
    </xf>
    <xf numFmtId="49" fontId="47" fillId="0" borderId="1" xfId="5" applyNumberFormat="1" applyFont="1" applyBorder="1" applyAlignment="1">
      <alignment horizontal="center" vertical="center"/>
    </xf>
    <xf numFmtId="1" fontId="63" fillId="0" borderId="1" xfId="5" applyNumberFormat="1" applyFont="1" applyBorder="1" applyAlignment="1">
      <alignment horizontal="center" vertical="center" wrapText="1"/>
    </xf>
    <xf numFmtId="0" fontId="62" fillId="0" borderId="1" xfId="5" applyFont="1" applyBorder="1" applyAlignment="1">
      <alignment horizontal="center" vertical="center"/>
    </xf>
    <xf numFmtId="0" fontId="49" fillId="16" borderId="1" xfId="5" applyFont="1" applyFill="1" applyBorder="1" applyAlignment="1">
      <alignment horizontal="center" vertical="center"/>
    </xf>
    <xf numFmtId="49" fontId="47" fillId="0" borderId="0" xfId="5" applyNumberFormat="1" applyFont="1" applyAlignment="1">
      <alignment horizontal="center"/>
    </xf>
    <xf numFmtId="0" fontId="62" fillId="0" borderId="19" xfId="5" applyFont="1" applyBorder="1" applyAlignment="1">
      <alignment vertical="center"/>
    </xf>
    <xf numFmtId="0" fontId="62" fillId="0" borderId="20" xfId="5" applyFont="1" applyBorder="1" applyAlignment="1">
      <alignment vertical="center"/>
    </xf>
    <xf numFmtId="0" fontId="62" fillId="0" borderId="21" xfId="5" applyFont="1" applyBorder="1" applyAlignment="1">
      <alignment vertical="center"/>
    </xf>
    <xf numFmtId="0" fontId="62" fillId="0" borderId="19" xfId="5" applyFont="1" applyBorder="1"/>
    <xf numFmtId="0" fontId="62" fillId="0" borderId="21" xfId="5" applyFont="1" applyBorder="1"/>
    <xf numFmtId="0" fontId="40" fillId="0" borderId="1" xfId="5" applyBorder="1"/>
    <xf numFmtId="0" fontId="40" fillId="0" borderId="1" xfId="5" applyBorder="1" applyAlignment="1">
      <alignment horizontal="center" vertical="center"/>
    </xf>
    <xf numFmtId="0" fontId="46" fillId="0" borderId="1" xfId="5" applyFont="1" applyBorder="1"/>
    <xf numFmtId="0" fontId="43" fillId="0" borderId="1" xfId="5" applyFont="1" applyBorder="1"/>
    <xf numFmtId="0" fontId="43" fillId="0" borderId="1" xfId="5" applyFont="1" applyBorder="1" applyAlignment="1">
      <alignment horizontal="center" vertical="center"/>
    </xf>
    <xf numFmtId="0" fontId="47" fillId="0" borderId="1" xfId="5" applyFont="1" applyBorder="1"/>
    <xf numFmtId="1" fontId="62" fillId="0" borderId="1" xfId="5" applyNumberFormat="1" applyFont="1" applyBorder="1"/>
    <xf numFmtId="0" fontId="62" fillId="0" borderId="1" xfId="5" applyFont="1" applyBorder="1"/>
    <xf numFmtId="0" fontId="64" fillId="2" borderId="1" xfId="5" applyFont="1" applyFill="1" applyBorder="1" applyAlignment="1">
      <alignment horizontal="center" vertical="center"/>
    </xf>
    <xf numFmtId="0" fontId="65" fillId="0" borderId="1" xfId="5" applyFont="1" applyBorder="1" applyAlignment="1">
      <alignment horizontal="center" vertical="center"/>
    </xf>
    <xf numFmtId="0" fontId="47" fillId="0" borderId="1" xfId="5" applyFont="1" applyBorder="1" applyAlignment="1">
      <alignment horizontal="center"/>
    </xf>
    <xf numFmtId="0" fontId="62" fillId="0" borderId="15" xfId="5" applyFont="1" applyBorder="1" applyAlignment="1">
      <alignment horizontal="center" vertical="center"/>
    </xf>
    <xf numFmtId="0" fontId="62" fillId="0" borderId="9" xfId="5" applyFont="1" applyBorder="1" applyAlignment="1">
      <alignment vertical="center"/>
    </xf>
    <xf numFmtId="0" fontId="62" fillId="0" borderId="1" xfId="5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10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164" fontId="9" fillId="0" borderId="15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3" fillId="0" borderId="8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9" fillId="0" borderId="4" xfId="0" quotePrefix="1" applyNumberFormat="1" applyFont="1" applyBorder="1" applyAlignment="1">
      <alignment horizontal="center" vertical="center"/>
    </xf>
    <xf numFmtId="164" fontId="9" fillId="0" borderId="5" xfId="0" quotePrefix="1" applyNumberFormat="1" applyFont="1" applyBorder="1" applyAlignment="1">
      <alignment horizontal="center" vertical="center"/>
    </xf>
    <xf numFmtId="164" fontId="9" fillId="0" borderId="6" xfId="0" quotePrefix="1" applyNumberFormat="1" applyFont="1" applyBorder="1" applyAlignment="1">
      <alignment horizontal="center" vertical="center"/>
    </xf>
    <xf numFmtId="164" fontId="9" fillId="0" borderId="7" xfId="0" quotePrefix="1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64" fontId="13" fillId="0" borderId="1" xfId="0" quotePrefix="1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64" fontId="20" fillId="0" borderId="8" xfId="0" quotePrefix="1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" xfId="0" quotePrefix="1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3" fillId="0" borderId="8" xfId="0" quotePrefix="1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164" fontId="34" fillId="2" borderId="1" xfId="0" applyNumberFormat="1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2" borderId="10" xfId="0" applyFont="1" applyFill="1" applyBorder="1" applyAlignment="1">
      <alignment horizontal="center" vertical="center"/>
    </xf>
    <xf numFmtId="164" fontId="1" fillId="0" borderId="1" xfId="3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 wrapText="1"/>
    </xf>
    <xf numFmtId="164" fontId="31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20" fillId="0" borderId="1" xfId="0" applyNumberFormat="1" applyFont="1" applyBorder="1" applyAlignment="1">
      <alignment horizontal="center" vertical="center" wrapText="1"/>
    </xf>
    <xf numFmtId="41" fontId="30" fillId="0" borderId="1" xfId="4" applyFont="1" applyFill="1" applyBorder="1" applyAlignment="1">
      <alignment horizontal="center" vertical="center" wrapText="1"/>
    </xf>
    <xf numFmtId="164" fontId="30" fillId="2" borderId="1" xfId="0" applyNumberFormat="1" applyFont="1" applyFill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65" fontId="24" fillId="2" borderId="1" xfId="0" applyNumberFormat="1" applyFont="1" applyFill="1" applyBorder="1" applyAlignment="1">
      <alignment horizontal="center" vertical="center" wrapText="1"/>
    </xf>
    <xf numFmtId="165" fontId="24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" fillId="0" borderId="1" xfId="3" applyFont="1" applyBorder="1" applyAlignment="1" applyProtection="1">
      <alignment horizontal="center" vertical="center" wrapText="1"/>
      <protection locked="0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" fillId="0" borderId="10" xfId="2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 wrapText="1"/>
    </xf>
    <xf numFmtId="0" fontId="13" fillId="0" borderId="15" xfId="1" applyNumberFormat="1" applyFont="1" applyBorder="1" applyAlignment="1">
      <alignment horizontal="center" vertical="center" wrapText="1"/>
    </xf>
    <xf numFmtId="0" fontId="13" fillId="0" borderId="9" xfId="1" applyNumberFormat="1" applyFont="1" applyBorder="1" applyAlignment="1">
      <alignment horizontal="center" vertical="center" wrapText="1"/>
    </xf>
    <xf numFmtId="0" fontId="47" fillId="0" borderId="8" xfId="5" applyFont="1" applyBorder="1" applyAlignment="1">
      <alignment horizontal="center" vertical="center"/>
    </xf>
    <xf numFmtId="0" fontId="47" fillId="0" borderId="9" xfId="5" applyFont="1" applyBorder="1" applyAlignment="1">
      <alignment horizontal="center" vertical="center"/>
    </xf>
  </cellXfs>
  <cellStyles count="151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G6"/>
    </sheetView>
  </sheetViews>
  <sheetFormatPr defaultRowHeight="14.4"/>
  <cols>
    <col min="2" max="2" width="39" customWidth="1"/>
    <col min="3" max="3" width="16.109375" customWidth="1"/>
    <col min="4" max="4" width="19.5546875" customWidth="1"/>
    <col min="5" max="5" width="16.109375" customWidth="1"/>
    <col min="6" max="6" width="12.21875" customWidth="1"/>
    <col min="7" max="7" width="14.33203125" customWidth="1"/>
  </cols>
  <sheetData>
    <row r="1" spans="1:7" ht="17.399999999999999">
      <c r="A1" s="223" t="s">
        <v>48</v>
      </c>
      <c r="B1" s="223"/>
      <c r="C1" s="223"/>
      <c r="D1" s="223"/>
      <c r="E1" s="223"/>
      <c r="F1" s="223"/>
      <c r="G1" s="223"/>
    </row>
    <row r="2" spans="1:7" ht="25.8" customHeight="1">
      <c r="A2" s="232" t="s">
        <v>49</v>
      </c>
      <c r="B2" s="232"/>
      <c r="C2" s="232"/>
      <c r="D2" s="232"/>
      <c r="E2" s="232"/>
      <c r="F2" s="232"/>
      <c r="G2" s="232"/>
    </row>
    <row r="3" spans="1:7" ht="19.8" customHeight="1">
      <c r="A3" s="225" t="str">
        <f>[1]PL1!A3:G3</f>
        <v>Thực hiện: từ 15h00 ngày 01/08/2024</v>
      </c>
      <c r="B3" s="225"/>
      <c r="C3" s="225"/>
      <c r="D3" s="225"/>
      <c r="E3" s="225"/>
      <c r="F3" s="225"/>
      <c r="G3" s="225"/>
    </row>
    <row r="4" spans="1:7" ht="17.399999999999999" customHeight="1">
      <c r="A4" s="229" t="s">
        <v>40</v>
      </c>
      <c r="B4" s="229"/>
      <c r="C4" s="229"/>
      <c r="D4" s="229"/>
      <c r="E4" s="229"/>
      <c r="F4" s="229"/>
      <c r="G4" s="229"/>
    </row>
    <row r="5" spans="1:7" ht="15.6">
      <c r="A5" s="233" t="s">
        <v>2</v>
      </c>
      <c r="B5" s="233" t="s">
        <v>46</v>
      </c>
      <c r="C5" s="236" t="s">
        <v>41</v>
      </c>
      <c r="D5" s="237"/>
      <c r="E5" s="237"/>
      <c r="F5" s="237"/>
      <c r="G5" s="238"/>
    </row>
    <row r="6" spans="1:7" ht="27.6">
      <c r="A6" s="234"/>
      <c r="B6" s="234"/>
      <c r="C6" s="21" t="s">
        <v>20</v>
      </c>
      <c r="D6" s="22" t="s">
        <v>47</v>
      </c>
      <c r="E6" s="22" t="s">
        <v>22</v>
      </c>
      <c r="F6" s="22" t="s">
        <v>23</v>
      </c>
      <c r="G6" s="22" t="s">
        <v>24</v>
      </c>
    </row>
    <row r="7" spans="1:7" ht="15.6">
      <c r="A7" s="235"/>
      <c r="B7" s="235"/>
      <c r="C7" s="25" t="s">
        <v>43</v>
      </c>
      <c r="D7" s="24" t="s">
        <v>43</v>
      </c>
      <c r="E7" s="24" t="s">
        <v>43</v>
      </c>
      <c r="F7" s="24" t="s">
        <v>43</v>
      </c>
      <c r="G7" s="2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workbookViewId="0">
      <selection activeCell="D7" sqref="D7"/>
    </sheetView>
  </sheetViews>
  <sheetFormatPr defaultRowHeight="20.399999999999999" customHeight="1"/>
  <cols>
    <col min="1" max="1" width="7.77734375" customWidth="1"/>
    <col min="2" max="2" width="37.88671875" customWidth="1"/>
    <col min="3" max="3" width="17.5546875" customWidth="1"/>
    <col min="4" max="4" width="17" customWidth="1"/>
    <col min="5" max="5" width="17.109375" customWidth="1"/>
    <col min="6" max="6" width="15.33203125" customWidth="1"/>
    <col min="7" max="7" width="13.33203125" customWidth="1"/>
  </cols>
  <sheetData>
    <row r="1" spans="1:7" ht="20.399999999999999" customHeight="1">
      <c r="A1" s="223" t="s">
        <v>50</v>
      </c>
      <c r="B1" s="223"/>
      <c r="C1" s="223"/>
      <c r="D1" s="223"/>
      <c r="E1" s="223"/>
      <c r="F1" s="223"/>
      <c r="G1" s="223"/>
    </row>
    <row r="2" spans="1:7" ht="20.399999999999999" customHeight="1">
      <c r="A2" s="232" t="s">
        <v>49</v>
      </c>
      <c r="B2" s="232"/>
      <c r="C2" s="232"/>
      <c r="D2" s="232"/>
      <c r="E2" s="232"/>
      <c r="F2" s="232"/>
      <c r="G2" s="232"/>
    </row>
    <row r="3" spans="1:7" ht="20.399999999999999" customHeight="1">
      <c r="A3" s="232" t="s">
        <v>51</v>
      </c>
      <c r="B3" s="232"/>
      <c r="C3" s="232"/>
      <c r="D3" s="232"/>
      <c r="E3" s="232"/>
      <c r="F3" s="232"/>
      <c r="G3" s="232"/>
    </row>
    <row r="4" spans="1:7" ht="20.399999999999999" customHeight="1">
      <c r="A4" s="225" t="str">
        <f>[1]PL1!A3:G3</f>
        <v>Thực hiện: từ 15h00 ngày 01/08/2024</v>
      </c>
      <c r="B4" s="225"/>
      <c r="C4" s="225"/>
      <c r="D4" s="225"/>
      <c r="E4" s="225"/>
      <c r="F4" s="225"/>
      <c r="G4" s="225"/>
    </row>
    <row r="5" spans="1:7" ht="20.399999999999999" customHeight="1">
      <c r="A5" s="229" t="s">
        <v>40</v>
      </c>
      <c r="B5" s="229"/>
      <c r="C5" s="229"/>
      <c r="D5" s="229"/>
      <c r="E5" s="229"/>
      <c r="F5" s="229"/>
      <c r="G5" s="229"/>
    </row>
    <row r="6" spans="1:7" ht="20.399999999999999" customHeight="1">
      <c r="A6" s="230" t="s">
        <v>2</v>
      </c>
      <c r="B6" s="230" t="s">
        <v>46</v>
      </c>
      <c r="C6" s="231" t="s">
        <v>41</v>
      </c>
      <c r="D6" s="231"/>
      <c r="E6" s="231"/>
      <c r="F6" s="231"/>
      <c r="G6" s="231"/>
    </row>
    <row r="7" spans="1:7" ht="20.399999999999999" customHeight="1">
      <c r="A7" s="230"/>
      <c r="B7" s="230"/>
      <c r="C7" s="21" t="s">
        <v>20</v>
      </c>
      <c r="D7" s="22" t="s">
        <v>47</v>
      </c>
      <c r="E7" s="22" t="s">
        <v>22</v>
      </c>
      <c r="F7" s="22" t="s">
        <v>23</v>
      </c>
      <c r="G7" s="22" t="s">
        <v>24</v>
      </c>
    </row>
    <row r="8" spans="1:7" ht="20.399999999999999" customHeight="1">
      <c r="A8" s="230"/>
      <c r="B8" s="230"/>
      <c r="C8" s="26" t="s">
        <v>43</v>
      </c>
      <c r="D8" s="26" t="s">
        <v>43</v>
      </c>
      <c r="E8" s="26" t="s">
        <v>43</v>
      </c>
      <c r="F8" s="26" t="s">
        <v>43</v>
      </c>
      <c r="G8" s="2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1:U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26.4" customHeight="1"/>
  <cols>
    <col min="1" max="1" width="4.88671875" customWidth="1"/>
    <col min="2" max="3" width="42.21875" customWidth="1"/>
    <col min="4" max="4" width="22.109375" customWidth="1"/>
    <col min="8" max="8" width="19.21875" customWidth="1"/>
    <col min="9" max="9" width="15.77734375" customWidth="1"/>
    <col min="10" max="10" width="9.109375" customWidth="1"/>
    <col min="11" max="11" width="11.109375" customWidth="1"/>
    <col min="12" max="12" width="15.5546875" customWidth="1"/>
    <col min="13" max="13" width="10.88671875" customWidth="1"/>
    <col min="14" max="14" width="10.5546875" customWidth="1"/>
    <col min="17" max="17" width="15.5546875" customWidth="1"/>
    <col min="18" max="18" width="14" customWidth="1"/>
    <col min="19" max="19" width="16.21875" customWidth="1"/>
  </cols>
  <sheetData>
    <row r="1" spans="1:21" ht="26.4" customHeight="1">
      <c r="A1" s="56"/>
      <c r="B1" s="56"/>
      <c r="C1" s="56"/>
      <c r="D1" s="56"/>
      <c r="E1" s="56"/>
      <c r="F1" s="56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41.4" customHeight="1">
      <c r="A2" s="56" t="s">
        <v>2</v>
      </c>
      <c r="B2" s="56" t="s">
        <v>110</v>
      </c>
      <c r="C2" s="56" t="s">
        <v>111</v>
      </c>
      <c r="D2" s="56" t="s">
        <v>111</v>
      </c>
      <c r="E2" s="56" t="s">
        <v>112</v>
      </c>
      <c r="F2" s="56" t="s">
        <v>113</v>
      </c>
      <c r="G2" s="56" t="s">
        <v>114</v>
      </c>
      <c r="H2" s="56" t="s">
        <v>115</v>
      </c>
      <c r="I2" s="56" t="s">
        <v>116</v>
      </c>
      <c r="J2" s="56" t="s">
        <v>117</v>
      </c>
      <c r="K2" s="56" t="s">
        <v>118</v>
      </c>
      <c r="L2" s="56" t="s">
        <v>119</v>
      </c>
      <c r="M2" s="56"/>
      <c r="N2" s="56"/>
      <c r="O2" s="56" t="s">
        <v>117</v>
      </c>
      <c r="P2" s="56"/>
      <c r="Q2" s="56" t="s">
        <v>120</v>
      </c>
      <c r="R2" s="56"/>
      <c r="S2" s="56" t="s">
        <v>121</v>
      </c>
      <c r="T2" s="56"/>
      <c r="U2" s="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1:U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4.4"/>
  <cols>
    <col min="1" max="1" width="5.6640625" customWidth="1"/>
    <col min="2" max="2" width="38.109375" customWidth="1"/>
    <col min="3" max="3" width="32.88671875" customWidth="1"/>
    <col min="4" max="4" width="29.77734375" customWidth="1"/>
    <col min="5" max="5" width="9.6640625" customWidth="1"/>
    <col min="7" max="7" width="11.109375" customWidth="1"/>
    <col min="8" max="8" width="10.44140625" customWidth="1"/>
    <col min="11" max="11" width="12.5546875" customWidth="1"/>
    <col min="12" max="12" width="15.88671875" customWidth="1"/>
    <col min="17" max="17" width="15.77734375" customWidth="1"/>
    <col min="19" max="19" width="17.88671875" customWidth="1"/>
    <col min="20" max="20" width="16.44140625" customWidth="1"/>
  </cols>
  <sheetData>
    <row r="1" spans="1:21" ht="27.6">
      <c r="A1" s="61"/>
      <c r="B1" s="62"/>
      <c r="C1" s="62"/>
      <c r="D1" s="67"/>
      <c r="E1" s="68"/>
      <c r="F1" s="68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41.4">
      <c r="A2" s="63" t="s">
        <v>2</v>
      </c>
      <c r="B2" s="64" t="s">
        <v>122</v>
      </c>
      <c r="C2" s="64" t="s">
        <v>110</v>
      </c>
      <c r="D2" s="64" t="s">
        <v>111</v>
      </c>
      <c r="E2" s="69" t="s">
        <v>112</v>
      </c>
      <c r="F2" s="69" t="s">
        <v>113</v>
      </c>
      <c r="G2" s="65" t="s">
        <v>114</v>
      </c>
      <c r="H2" s="65" t="s">
        <v>115</v>
      </c>
      <c r="I2" s="65" t="s">
        <v>116</v>
      </c>
      <c r="J2" s="65" t="s">
        <v>117</v>
      </c>
      <c r="K2" s="65" t="s">
        <v>118</v>
      </c>
      <c r="L2" s="70" t="s">
        <v>119</v>
      </c>
      <c r="M2" s="65"/>
      <c r="N2" s="239" t="s">
        <v>117</v>
      </c>
      <c r="O2" s="240"/>
      <c r="P2" s="59"/>
      <c r="Q2" s="60" t="s">
        <v>120</v>
      </c>
      <c r="R2" s="58"/>
      <c r="S2" s="65" t="s">
        <v>121</v>
      </c>
      <c r="T2" s="66"/>
      <c r="U2" s="6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1:R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" sqref="H2"/>
    </sheetView>
  </sheetViews>
  <sheetFormatPr defaultRowHeight="21" customHeight="1"/>
  <cols>
    <col min="1" max="1" width="5.21875" customWidth="1"/>
    <col min="2" max="2" width="37.21875" customWidth="1"/>
    <col min="3" max="3" width="36.77734375" customWidth="1"/>
    <col min="4" max="4" width="15.21875" customWidth="1"/>
    <col min="5" max="5" width="20" customWidth="1"/>
    <col min="6" max="6" width="13.109375" customWidth="1"/>
    <col min="7" max="7" width="6.77734375" customWidth="1"/>
    <col min="9" max="9" width="11.44140625" customWidth="1"/>
    <col min="10" max="10" width="7.21875" customWidth="1"/>
    <col min="13" max="13" width="6.77734375" customWidth="1"/>
    <col min="14" max="14" width="17.109375" customWidth="1"/>
    <col min="15" max="15" width="10.21875" customWidth="1"/>
    <col min="16" max="16" width="19.109375" customWidth="1"/>
  </cols>
  <sheetData>
    <row r="1" spans="1:18" ht="31.2" customHeight="1">
      <c r="A1" s="71"/>
      <c r="B1" s="71"/>
      <c r="C1" s="72"/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100</v>
      </c>
      <c r="I1" s="57" t="s">
        <v>101</v>
      </c>
      <c r="J1" s="57" t="s">
        <v>102</v>
      </c>
      <c r="K1" s="57" t="s">
        <v>103</v>
      </c>
      <c r="L1" s="57" t="s">
        <v>104</v>
      </c>
      <c r="M1" s="56"/>
      <c r="N1" s="57" t="s">
        <v>105</v>
      </c>
      <c r="O1" s="56" t="s">
        <v>106</v>
      </c>
      <c r="P1" s="57" t="s">
        <v>107</v>
      </c>
      <c r="Q1" s="56" t="s">
        <v>108</v>
      </c>
      <c r="R1" s="56" t="s">
        <v>109</v>
      </c>
    </row>
    <row r="2" spans="1:18" ht="30.6" customHeight="1">
      <c r="A2" s="73"/>
      <c r="B2" s="74"/>
      <c r="C2" s="75"/>
      <c r="D2" s="76" t="s">
        <v>96</v>
      </c>
      <c r="E2" s="85" t="s">
        <v>97</v>
      </c>
      <c r="F2" s="76" t="s">
        <v>98</v>
      </c>
      <c r="G2" s="77" t="s">
        <v>99</v>
      </c>
      <c r="H2" s="77" t="s">
        <v>100</v>
      </c>
      <c r="I2" s="78" t="s">
        <v>101</v>
      </c>
      <c r="J2" s="79" t="s">
        <v>102</v>
      </c>
      <c r="K2" s="79" t="s">
        <v>103</v>
      </c>
      <c r="L2" s="72" t="s">
        <v>104</v>
      </c>
      <c r="M2" s="72"/>
      <c r="N2" s="89" t="s">
        <v>105</v>
      </c>
      <c r="O2" s="90"/>
      <c r="P2" s="79" t="s">
        <v>107</v>
      </c>
      <c r="Q2" s="66"/>
      <c r="R2" s="66"/>
    </row>
    <row r="3" spans="1:18" ht="34.200000000000003" customHeight="1">
      <c r="A3" s="63" t="s">
        <v>2</v>
      </c>
      <c r="B3" s="80" t="s">
        <v>110</v>
      </c>
      <c r="C3" s="64" t="s">
        <v>111</v>
      </c>
      <c r="D3" s="65" t="s">
        <v>114</v>
      </c>
      <c r="E3" s="81" t="s">
        <v>115</v>
      </c>
      <c r="F3" s="65" t="s">
        <v>116</v>
      </c>
      <c r="G3" s="65" t="s">
        <v>117</v>
      </c>
      <c r="H3" s="65" t="s">
        <v>118</v>
      </c>
      <c r="I3" s="82" t="s">
        <v>119</v>
      </c>
      <c r="J3" s="83"/>
      <c r="K3" s="83"/>
      <c r="L3" s="83" t="s">
        <v>117</v>
      </c>
      <c r="M3" s="86"/>
      <c r="N3" s="87" t="s">
        <v>120</v>
      </c>
      <c r="O3" s="88"/>
      <c r="P3" s="83" t="s">
        <v>121</v>
      </c>
      <c r="Q3" s="84"/>
      <c r="R3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1:T3"/>
  <sheetViews>
    <sheetView workbookViewId="0">
      <pane xSplit="2" ySplit="3" topLeftCell="F5" activePane="bottomRight" state="frozen"/>
      <selection pane="topRight" activeCell="C1" sqref="C1"/>
      <selection pane="bottomLeft" activeCell="A4" sqref="A4"/>
      <selection pane="bottomRight" activeCell="A3" sqref="A3:T3"/>
    </sheetView>
  </sheetViews>
  <sheetFormatPr defaultRowHeight="14.4"/>
  <cols>
    <col min="1" max="1" width="6.33203125" customWidth="1"/>
    <col min="2" max="2" width="31" customWidth="1"/>
    <col min="3" max="3" width="30.33203125" customWidth="1"/>
    <col min="4" max="4" width="8.5546875" customWidth="1"/>
    <col min="5" max="5" width="10.109375" customWidth="1"/>
    <col min="6" max="6" width="10.21875" customWidth="1"/>
    <col min="7" max="7" width="13.6640625" customWidth="1"/>
    <col min="8" max="8" width="10.33203125" customWidth="1"/>
    <col min="10" max="10" width="13.88671875" customWidth="1"/>
    <col min="11" max="11" width="11.88671875" customWidth="1"/>
    <col min="14" max="14" width="6.21875" customWidth="1"/>
    <col min="15" max="15" width="5.5546875" customWidth="1"/>
    <col min="16" max="16" width="16.33203125" customWidth="1"/>
    <col min="18" max="18" width="20.77734375" customWidth="1"/>
  </cols>
  <sheetData>
    <row r="1" spans="1:20" ht="27.6">
      <c r="A1" s="91"/>
      <c r="B1" s="91"/>
      <c r="C1" s="91"/>
      <c r="D1" s="92"/>
      <c r="E1" s="92"/>
      <c r="F1" s="57" t="s">
        <v>96</v>
      </c>
      <c r="G1" s="57" t="s">
        <v>97</v>
      </c>
      <c r="H1" s="57" t="s">
        <v>98</v>
      </c>
      <c r="I1" s="57" t="s">
        <v>99</v>
      </c>
      <c r="J1" s="57" t="s">
        <v>100</v>
      </c>
      <c r="K1" s="57" t="s">
        <v>101</v>
      </c>
      <c r="L1" s="57" t="s">
        <v>102</v>
      </c>
      <c r="M1" s="57" t="s">
        <v>103</v>
      </c>
      <c r="N1" s="57" t="s">
        <v>104</v>
      </c>
      <c r="O1" s="56"/>
      <c r="P1" s="57" t="s">
        <v>105</v>
      </c>
      <c r="Q1" s="56" t="s">
        <v>106</v>
      </c>
      <c r="R1" s="57" t="s">
        <v>107</v>
      </c>
      <c r="S1" s="56" t="s">
        <v>108</v>
      </c>
      <c r="T1" s="56" t="s">
        <v>109</v>
      </c>
    </row>
    <row r="2" spans="1:20" ht="15.6">
      <c r="A2" s="91"/>
      <c r="B2" s="93"/>
      <c r="C2" s="94"/>
      <c r="D2" s="95"/>
      <c r="E2" s="95"/>
      <c r="F2" s="96" t="s">
        <v>96</v>
      </c>
      <c r="G2" s="101" t="s">
        <v>97</v>
      </c>
      <c r="H2" s="96" t="s">
        <v>98</v>
      </c>
      <c r="I2" s="96" t="s">
        <v>99</v>
      </c>
      <c r="J2" s="101" t="s">
        <v>100</v>
      </c>
      <c r="K2" s="97" t="s">
        <v>101</v>
      </c>
      <c r="L2" s="104" t="s">
        <v>102</v>
      </c>
      <c r="M2" s="98" t="s">
        <v>103</v>
      </c>
      <c r="N2" s="98" t="s">
        <v>104</v>
      </c>
      <c r="O2" s="98"/>
      <c r="P2" s="104" t="s">
        <v>105</v>
      </c>
      <c r="Q2" s="98"/>
      <c r="R2" s="104" t="s">
        <v>107</v>
      </c>
      <c r="S2" s="91"/>
      <c r="T2" s="91"/>
    </row>
    <row r="3" spans="1:20" ht="43.2" customHeight="1">
      <c r="A3" s="99" t="s">
        <v>2</v>
      </c>
      <c r="B3" s="64" t="s">
        <v>110</v>
      </c>
      <c r="C3" s="64" t="s">
        <v>111</v>
      </c>
      <c r="D3" s="69" t="s">
        <v>112</v>
      </c>
      <c r="E3" s="69" t="s">
        <v>113</v>
      </c>
      <c r="F3" s="100" t="s">
        <v>114</v>
      </c>
      <c r="G3" s="65" t="s">
        <v>115</v>
      </c>
      <c r="H3" s="65" t="s">
        <v>116</v>
      </c>
      <c r="I3" s="65" t="s">
        <v>117</v>
      </c>
      <c r="J3" s="65" t="s">
        <v>118</v>
      </c>
      <c r="K3" s="82" t="s">
        <v>119</v>
      </c>
      <c r="L3" s="83"/>
      <c r="M3" s="83"/>
      <c r="N3" s="83" t="s">
        <v>117</v>
      </c>
      <c r="O3" s="86"/>
      <c r="P3" s="102" t="s">
        <v>120</v>
      </c>
      <c r="Q3" s="103"/>
      <c r="R3" s="83" t="s">
        <v>121</v>
      </c>
      <c r="S3" s="91"/>
      <c r="T3" s="9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1:S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21" customHeight="1"/>
  <cols>
    <col min="1" max="1" width="5.44140625" customWidth="1"/>
    <col min="2" max="2" width="41.88671875" customWidth="1"/>
    <col min="3" max="3" width="33.44140625" customWidth="1"/>
    <col min="4" max="4" width="15.6640625" customWidth="1"/>
    <col min="6" max="6" width="21.88671875" customWidth="1"/>
    <col min="9" max="9" width="15.88671875" customWidth="1"/>
    <col min="10" max="10" width="14.88671875" customWidth="1"/>
    <col min="15" max="15" width="19.109375" customWidth="1"/>
    <col min="16" max="16" width="11" customWidth="1"/>
    <col min="17" max="17" width="19.109375" customWidth="1"/>
  </cols>
  <sheetData>
    <row r="1" spans="1:19" ht="21" customHeight="1">
      <c r="A1" s="105"/>
      <c r="B1" s="106"/>
      <c r="C1" s="105"/>
      <c r="D1" s="105"/>
      <c r="E1" s="57" t="s">
        <v>96</v>
      </c>
      <c r="F1" s="57" t="s">
        <v>97</v>
      </c>
      <c r="G1" s="57" t="s">
        <v>98</v>
      </c>
      <c r="H1" s="57" t="s">
        <v>99</v>
      </c>
      <c r="I1" s="57" t="s">
        <v>100</v>
      </c>
      <c r="J1" s="57" t="s">
        <v>101</v>
      </c>
      <c r="K1" s="57" t="s">
        <v>102</v>
      </c>
      <c r="L1" s="57" t="s">
        <v>103</v>
      </c>
      <c r="M1" s="57" t="s">
        <v>104</v>
      </c>
      <c r="N1" s="56"/>
      <c r="O1" s="57" t="s">
        <v>105</v>
      </c>
      <c r="P1" s="56" t="s">
        <v>106</v>
      </c>
      <c r="Q1" s="57" t="s">
        <v>107</v>
      </c>
      <c r="R1" s="56" t="s">
        <v>108</v>
      </c>
      <c r="S1" s="56" t="s">
        <v>109</v>
      </c>
    </row>
    <row r="2" spans="1:19" ht="37.200000000000003" customHeight="1">
      <c r="A2" s="99" t="s">
        <v>2</v>
      </c>
      <c r="B2" s="64" t="s">
        <v>110</v>
      </c>
      <c r="C2" s="64" t="s">
        <v>74</v>
      </c>
      <c r="D2" s="69" t="s">
        <v>58</v>
      </c>
      <c r="E2" s="100" t="s">
        <v>114</v>
      </c>
      <c r="F2" s="65" t="s">
        <v>115</v>
      </c>
      <c r="G2" s="65" t="s">
        <v>116</v>
      </c>
      <c r="H2" s="65" t="s">
        <v>117</v>
      </c>
      <c r="I2" s="65" t="s">
        <v>118</v>
      </c>
      <c r="J2" s="82" t="s">
        <v>119</v>
      </c>
      <c r="K2" s="83"/>
      <c r="L2" s="83"/>
      <c r="M2" s="83" t="s">
        <v>117</v>
      </c>
      <c r="N2" s="86"/>
      <c r="O2" s="102" t="s">
        <v>120</v>
      </c>
      <c r="P2" s="103"/>
      <c r="Q2" s="83" t="s">
        <v>121</v>
      </c>
      <c r="R2" s="91"/>
      <c r="S2" s="9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>
      <selection sqref="A1:R2"/>
    </sheetView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1:U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4.4"/>
  <cols>
    <col min="1" max="1" width="6.77734375" customWidth="1"/>
    <col min="2" max="3" width="39.44140625" customWidth="1"/>
    <col min="4" max="4" width="29.5546875" customWidth="1"/>
    <col min="6" max="6" width="11.33203125" customWidth="1"/>
    <col min="7" max="7" width="8.21875" customWidth="1"/>
    <col min="8" max="8" width="18" customWidth="1"/>
    <col min="9" max="9" width="17" customWidth="1"/>
    <col min="11" max="11" width="11.21875" customWidth="1"/>
    <col min="12" max="12" width="14" customWidth="1"/>
    <col min="17" max="17" width="20.109375" customWidth="1"/>
    <col min="18" max="18" width="11.109375" customWidth="1"/>
    <col min="19" max="19" width="20.109375" customWidth="1"/>
  </cols>
  <sheetData>
    <row r="1" spans="1:21" ht="27.6">
      <c r="A1" s="56"/>
      <c r="B1" s="56"/>
      <c r="C1" s="56"/>
      <c r="D1" s="56"/>
      <c r="E1" s="56"/>
      <c r="F1" s="56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27.6">
      <c r="A2" s="56" t="s">
        <v>2</v>
      </c>
      <c r="B2" s="56" t="s">
        <v>110</v>
      </c>
      <c r="C2" s="56" t="s">
        <v>111</v>
      </c>
      <c r="D2" s="56" t="s">
        <v>58</v>
      </c>
      <c r="E2" s="56" t="s">
        <v>112</v>
      </c>
      <c r="F2" s="56" t="s">
        <v>113</v>
      </c>
      <c r="G2" s="56" t="s">
        <v>114</v>
      </c>
      <c r="H2" s="56" t="s">
        <v>115</v>
      </c>
      <c r="I2" s="56" t="s">
        <v>116</v>
      </c>
      <c r="J2" s="56" t="s">
        <v>117</v>
      </c>
      <c r="K2" s="56" t="s">
        <v>118</v>
      </c>
      <c r="L2" s="56" t="s">
        <v>119</v>
      </c>
      <c r="M2" s="56"/>
      <c r="N2" s="56"/>
      <c r="O2" s="56" t="s">
        <v>117</v>
      </c>
      <c r="P2" s="56"/>
      <c r="Q2" s="56" t="s">
        <v>120</v>
      </c>
      <c r="R2" s="56"/>
      <c r="S2" s="56" t="s">
        <v>121</v>
      </c>
      <c r="T2" s="56"/>
      <c r="U2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6" sqref="D6:H7"/>
    </sheetView>
  </sheetViews>
  <sheetFormatPr defaultColWidth="12.6640625" defaultRowHeight="23.25" customHeight="1"/>
  <cols>
    <col min="1" max="1" width="4.6640625" style="1" customWidth="1"/>
    <col min="2" max="2" width="27.5546875" style="1" customWidth="1"/>
    <col min="3" max="16384" width="12.6640625" style="1"/>
  </cols>
  <sheetData>
    <row r="1" spans="1:38" s="3" customFormat="1" ht="16.8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38" s="3" customFormat="1" ht="16.8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</row>
    <row r="3" spans="1:38" ht="16.8">
      <c r="Y3" s="115" t="s">
        <v>1</v>
      </c>
      <c r="Z3" s="115"/>
      <c r="AA3" s="115"/>
      <c r="AB3" s="115"/>
    </row>
    <row r="4" spans="1:38" ht="16.8">
      <c r="A4" s="107" t="s">
        <v>2</v>
      </c>
      <c r="B4" s="107" t="s">
        <v>3</v>
      </c>
      <c r="C4" s="107" t="s">
        <v>4</v>
      </c>
      <c r="D4" s="107" t="s">
        <v>5</v>
      </c>
      <c r="E4" s="107"/>
      <c r="F4" s="107"/>
      <c r="G4" s="107"/>
      <c r="H4" s="107"/>
      <c r="I4" s="107" t="s">
        <v>6</v>
      </c>
      <c r="J4" s="107"/>
      <c r="K4" s="107"/>
      <c r="L4" s="107" t="s">
        <v>7</v>
      </c>
      <c r="M4" s="107"/>
      <c r="N4" s="107" t="s">
        <v>8</v>
      </c>
      <c r="O4" s="107"/>
      <c r="P4" s="107"/>
      <c r="Q4" s="107"/>
      <c r="R4" s="107"/>
      <c r="S4" s="107"/>
      <c r="T4" s="107"/>
      <c r="U4" s="107"/>
      <c r="V4" s="107"/>
      <c r="W4" s="107"/>
      <c r="X4" s="107" t="s">
        <v>9</v>
      </c>
      <c r="Y4" s="107"/>
      <c r="Z4" s="107"/>
      <c r="AA4" s="107"/>
      <c r="AB4" s="107"/>
      <c r="AC4" s="116" t="s">
        <v>20</v>
      </c>
      <c r="AD4" s="117"/>
      <c r="AE4" s="116" t="s">
        <v>21</v>
      </c>
      <c r="AF4" s="117"/>
      <c r="AG4" s="116" t="s">
        <v>22</v>
      </c>
      <c r="AH4" s="117"/>
      <c r="AI4" s="116" t="s">
        <v>23</v>
      </c>
      <c r="AJ4" s="117"/>
      <c r="AK4" s="116" t="s">
        <v>24</v>
      </c>
      <c r="AL4" s="117"/>
    </row>
    <row r="5" spans="1:38" ht="16.8">
      <c r="A5" s="107"/>
      <c r="B5" s="107"/>
      <c r="C5" s="107"/>
      <c r="D5" s="107"/>
      <c r="E5" s="107"/>
      <c r="F5" s="107"/>
      <c r="G5" s="107"/>
      <c r="H5" s="107"/>
      <c r="I5" s="107" t="s">
        <v>10</v>
      </c>
      <c r="J5" s="107" t="s">
        <v>11</v>
      </c>
      <c r="K5" s="107" t="s">
        <v>12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18"/>
      <c r="AD5" s="119"/>
      <c r="AE5" s="118"/>
      <c r="AF5" s="119"/>
      <c r="AG5" s="118"/>
      <c r="AH5" s="119"/>
      <c r="AI5" s="118"/>
      <c r="AJ5" s="119"/>
      <c r="AK5" s="118"/>
      <c r="AL5" s="119"/>
    </row>
    <row r="6" spans="1:38" ht="16.8">
      <c r="A6" s="107"/>
      <c r="B6" s="107"/>
      <c r="C6" s="107"/>
      <c r="D6" s="107" t="s">
        <v>20</v>
      </c>
      <c r="E6" s="107" t="s">
        <v>21</v>
      </c>
      <c r="F6" s="107" t="s">
        <v>22</v>
      </c>
      <c r="G6" s="108" t="s">
        <v>23</v>
      </c>
      <c r="H6" s="107" t="s">
        <v>24</v>
      </c>
      <c r="I6" s="107"/>
      <c r="J6" s="107"/>
      <c r="K6" s="107"/>
      <c r="L6" s="2" t="s">
        <v>13</v>
      </c>
      <c r="M6" s="2" t="s">
        <v>14</v>
      </c>
      <c r="N6" s="107" t="s">
        <v>20</v>
      </c>
      <c r="O6" s="107"/>
      <c r="P6" s="107" t="s">
        <v>21</v>
      </c>
      <c r="Q6" s="107"/>
      <c r="R6" s="107" t="s">
        <v>22</v>
      </c>
      <c r="S6" s="107"/>
      <c r="T6" s="110" t="s">
        <v>23</v>
      </c>
      <c r="U6" s="111"/>
      <c r="V6" s="112" t="s">
        <v>24</v>
      </c>
      <c r="W6" s="107"/>
      <c r="X6" s="107" t="s">
        <v>20</v>
      </c>
      <c r="Y6" s="107" t="s">
        <v>21</v>
      </c>
      <c r="Z6" s="107" t="s">
        <v>22</v>
      </c>
      <c r="AA6" s="108" t="s">
        <v>23</v>
      </c>
      <c r="AB6" s="107" t="s">
        <v>24</v>
      </c>
      <c r="AC6" s="107" t="s">
        <v>15</v>
      </c>
      <c r="AD6" s="107" t="s">
        <v>16</v>
      </c>
      <c r="AE6" s="107" t="s">
        <v>15</v>
      </c>
      <c r="AF6" s="107" t="s">
        <v>16</v>
      </c>
      <c r="AG6" s="107" t="s">
        <v>15</v>
      </c>
      <c r="AH6" s="107" t="s">
        <v>16</v>
      </c>
      <c r="AI6" s="107" t="s">
        <v>15</v>
      </c>
      <c r="AJ6" s="107" t="s">
        <v>16</v>
      </c>
      <c r="AK6" s="107" t="s">
        <v>15</v>
      </c>
      <c r="AL6" s="107" t="s">
        <v>16</v>
      </c>
    </row>
    <row r="7" spans="1:38" ht="33.6">
      <c r="A7" s="107"/>
      <c r="B7" s="107"/>
      <c r="C7" s="107"/>
      <c r="D7" s="107"/>
      <c r="E7" s="107"/>
      <c r="F7" s="107"/>
      <c r="G7" s="109"/>
      <c r="H7" s="107"/>
      <c r="I7" s="107"/>
      <c r="J7" s="107"/>
      <c r="K7" s="107"/>
      <c r="L7" s="2" t="s">
        <v>17</v>
      </c>
      <c r="M7" s="2" t="s">
        <v>17</v>
      </c>
      <c r="N7" s="2" t="s">
        <v>18</v>
      </c>
      <c r="O7" s="2" t="s">
        <v>19</v>
      </c>
      <c r="P7" s="2" t="s">
        <v>18</v>
      </c>
      <c r="Q7" s="2" t="s">
        <v>19</v>
      </c>
      <c r="R7" s="2" t="s">
        <v>18</v>
      </c>
      <c r="S7" s="2" t="s">
        <v>19</v>
      </c>
      <c r="T7" s="2" t="s">
        <v>18</v>
      </c>
      <c r="U7" s="2" t="s">
        <v>19</v>
      </c>
      <c r="V7" s="2" t="s">
        <v>18</v>
      </c>
      <c r="W7" s="2" t="s">
        <v>19</v>
      </c>
      <c r="X7" s="107"/>
      <c r="Y7" s="107"/>
      <c r="Z7" s="107"/>
      <c r="AA7" s="109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</row>
  </sheetData>
  <mergeCells count="44">
    <mergeCell ref="AH6:AH7"/>
    <mergeCell ref="AI6:AI7"/>
    <mergeCell ref="AJ6:AJ7"/>
    <mergeCell ref="AK6:AK7"/>
    <mergeCell ref="AL6:AL7"/>
    <mergeCell ref="A1:AL1"/>
    <mergeCell ref="A2:AL2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55" zoomScaleNormal="5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26" sqref="B26"/>
    </sheetView>
  </sheetViews>
  <sheetFormatPr defaultRowHeight="28.2" customHeight="1"/>
  <cols>
    <col min="2" max="2" width="58.88671875" customWidth="1"/>
    <col min="3" max="3" width="14" customWidth="1"/>
    <col min="4" max="4" width="12.6640625" customWidth="1"/>
    <col min="5" max="5" width="13.6640625" customWidth="1"/>
    <col min="6" max="6" width="13.77734375" customWidth="1"/>
    <col min="7" max="7" width="11" customWidth="1"/>
    <col min="8" max="8" width="13.6640625" customWidth="1"/>
    <col min="9" max="9" width="11.88671875" customWidth="1"/>
    <col min="10" max="10" width="10.77734375" customWidth="1"/>
    <col min="11" max="11" width="14.44140625" customWidth="1"/>
    <col min="12" max="12" width="14" customWidth="1"/>
    <col min="15" max="15" width="16" customWidth="1"/>
    <col min="18" max="18" width="14.5546875" customWidth="1"/>
    <col min="19" max="19" width="12.21875" customWidth="1"/>
    <col min="20" max="20" width="11.77734375" customWidth="1"/>
    <col min="21" max="21" width="13.109375" customWidth="1"/>
    <col min="22" max="22" width="12.109375" customWidth="1"/>
    <col min="23" max="23" width="14.21875" customWidth="1"/>
    <col min="24" max="24" width="13.21875" customWidth="1"/>
    <col min="25" max="27" width="12.21875" customWidth="1"/>
    <col min="28" max="28" width="11.88671875" customWidth="1"/>
    <col min="29" max="29" width="14" customWidth="1"/>
    <col min="30" max="30" width="13.109375" customWidth="1"/>
    <col min="31" max="31" width="12.109375" customWidth="1"/>
    <col min="32" max="32" width="11.88671875" customWidth="1"/>
    <col min="33" max="33" width="15.44140625" customWidth="1"/>
    <col min="34" max="34" width="14.33203125" customWidth="1"/>
    <col min="35" max="35" width="12.33203125" customWidth="1"/>
    <col min="36" max="36" width="15.88671875" customWidth="1"/>
    <col min="37" max="37" width="12.88671875" customWidth="1"/>
    <col min="38" max="38" width="14.33203125" customWidth="1"/>
    <col min="39" max="39" width="13.21875" customWidth="1"/>
    <col min="40" max="40" width="15.109375" customWidth="1"/>
    <col min="41" max="41" width="13.21875" customWidth="1"/>
    <col min="42" max="42" width="14.77734375" customWidth="1"/>
    <col min="43" max="43" width="12.109375" customWidth="1"/>
  </cols>
  <sheetData>
    <row r="1" spans="1:43" ht="28.2" customHeight="1">
      <c r="A1" s="149" t="s">
        <v>25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</row>
    <row r="2" spans="1:43" ht="28.2" customHeight="1">
      <c r="A2" s="150" t="str">
        <f>[1]PT!A2</f>
        <v>Thực hiện: từ 15h00 ngày 01/08/2024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</row>
    <row r="3" spans="1:43" ht="28.2" customHeight="1">
      <c r="A3" s="4"/>
      <c r="B3" s="5"/>
      <c r="C3" s="5"/>
      <c r="D3" s="6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51"/>
      <c r="AE3" s="151"/>
      <c r="AF3" s="151"/>
      <c r="AG3" s="151"/>
      <c r="AH3" s="6"/>
      <c r="AI3" s="8"/>
      <c r="AJ3" s="8"/>
      <c r="AK3" s="9"/>
      <c r="AL3" s="9"/>
      <c r="AM3" s="9"/>
      <c r="AN3" s="9"/>
      <c r="AO3" s="9"/>
      <c r="AP3" s="9"/>
      <c r="AQ3" s="9"/>
    </row>
    <row r="4" spans="1:43" ht="28.2" customHeight="1">
      <c r="A4" s="152" t="s">
        <v>2</v>
      </c>
      <c r="B4" s="154" t="s">
        <v>26</v>
      </c>
      <c r="C4" s="154" t="s">
        <v>3</v>
      </c>
      <c r="D4" s="136" t="s">
        <v>4</v>
      </c>
      <c r="E4" s="136"/>
      <c r="F4" s="136"/>
      <c r="G4" s="136"/>
      <c r="H4" s="136"/>
      <c r="I4" s="136"/>
      <c r="J4" s="120" t="s">
        <v>6</v>
      </c>
      <c r="K4" s="121"/>
      <c r="L4" s="121"/>
      <c r="M4" s="122"/>
      <c r="N4" s="136" t="s">
        <v>27</v>
      </c>
      <c r="O4" s="137" t="s">
        <v>28</v>
      </c>
      <c r="P4" s="120" t="s">
        <v>29</v>
      </c>
      <c r="Q4" s="122"/>
      <c r="R4" s="126" t="s">
        <v>8</v>
      </c>
      <c r="S4" s="127"/>
      <c r="T4" s="127"/>
      <c r="U4" s="127"/>
      <c r="V4" s="127"/>
      <c r="W4" s="127"/>
      <c r="X4" s="127"/>
      <c r="Y4" s="127"/>
      <c r="Z4" s="127"/>
      <c r="AA4" s="128"/>
      <c r="AB4" s="136" t="s">
        <v>30</v>
      </c>
      <c r="AC4" s="138" t="s">
        <v>9</v>
      </c>
      <c r="AD4" s="138"/>
      <c r="AE4" s="138"/>
      <c r="AF4" s="138"/>
      <c r="AG4" s="139"/>
      <c r="AH4" s="156"/>
      <c r="AI4" s="156"/>
      <c r="AJ4" s="156"/>
      <c r="AK4" s="156"/>
      <c r="AL4" s="156"/>
      <c r="AM4" s="156"/>
      <c r="AN4" s="156"/>
      <c r="AO4" s="156"/>
      <c r="AP4" s="156"/>
      <c r="AQ4" s="156"/>
    </row>
    <row r="5" spans="1:43" ht="28.2" customHeight="1">
      <c r="A5" s="152"/>
      <c r="B5" s="154"/>
      <c r="C5" s="154"/>
      <c r="D5" s="136"/>
      <c r="E5" s="136"/>
      <c r="F5" s="136"/>
      <c r="G5" s="136"/>
      <c r="H5" s="136"/>
      <c r="I5" s="136"/>
      <c r="J5" s="123"/>
      <c r="K5" s="124"/>
      <c r="L5" s="124"/>
      <c r="M5" s="125"/>
      <c r="N5" s="136"/>
      <c r="O5" s="148"/>
      <c r="P5" s="134"/>
      <c r="Q5" s="135"/>
      <c r="R5" s="143" t="s">
        <v>32</v>
      </c>
      <c r="S5" s="144"/>
      <c r="T5" s="143" t="s">
        <v>33</v>
      </c>
      <c r="U5" s="144"/>
      <c r="V5" s="143" t="s">
        <v>34</v>
      </c>
      <c r="W5" s="144"/>
      <c r="X5" s="157" t="s">
        <v>35</v>
      </c>
      <c r="Y5" s="158"/>
      <c r="Z5" s="143" t="s">
        <v>24</v>
      </c>
      <c r="AA5" s="144"/>
      <c r="AB5" s="136"/>
      <c r="AC5" s="140"/>
      <c r="AD5" s="140"/>
      <c r="AE5" s="140"/>
      <c r="AF5" s="140"/>
      <c r="AG5" s="141"/>
      <c r="AH5" s="161" t="s">
        <v>32</v>
      </c>
      <c r="AI5" s="161"/>
      <c r="AJ5" s="142" t="s">
        <v>33</v>
      </c>
      <c r="AK5" s="142"/>
      <c r="AL5" s="142" t="s">
        <v>34</v>
      </c>
      <c r="AM5" s="142"/>
      <c r="AN5" s="130" t="s">
        <v>35</v>
      </c>
      <c r="AO5" s="131"/>
      <c r="AP5" s="162" t="s">
        <v>24</v>
      </c>
      <c r="AQ5" s="142"/>
    </row>
    <row r="6" spans="1:43" ht="28.2" customHeight="1">
      <c r="A6" s="152"/>
      <c r="B6" s="154"/>
      <c r="C6" s="154"/>
      <c r="D6" s="136"/>
      <c r="E6" s="107" t="s">
        <v>20</v>
      </c>
      <c r="F6" s="107" t="s">
        <v>21</v>
      </c>
      <c r="G6" s="107" t="s">
        <v>22</v>
      </c>
      <c r="H6" s="108" t="s">
        <v>23</v>
      </c>
      <c r="I6" s="107" t="s">
        <v>24</v>
      </c>
      <c r="J6" s="137" t="s">
        <v>10</v>
      </c>
      <c r="K6" s="137" t="s">
        <v>11</v>
      </c>
      <c r="L6" s="137" t="s">
        <v>12</v>
      </c>
      <c r="M6" s="137" t="s">
        <v>31</v>
      </c>
      <c r="N6" s="136"/>
      <c r="O6" s="148"/>
      <c r="P6" s="123"/>
      <c r="Q6" s="125"/>
      <c r="R6" s="145"/>
      <c r="S6" s="146"/>
      <c r="T6" s="145"/>
      <c r="U6" s="146"/>
      <c r="V6" s="145"/>
      <c r="W6" s="146"/>
      <c r="X6" s="159"/>
      <c r="Y6" s="160"/>
      <c r="Z6" s="145"/>
      <c r="AA6" s="146"/>
      <c r="AB6" s="136"/>
      <c r="AC6" s="107" t="s">
        <v>20</v>
      </c>
      <c r="AD6" s="107" t="s">
        <v>21</v>
      </c>
      <c r="AE6" s="107" t="s">
        <v>22</v>
      </c>
      <c r="AF6" s="108" t="s">
        <v>23</v>
      </c>
      <c r="AG6" s="107" t="s">
        <v>24</v>
      </c>
      <c r="AH6" s="136" t="s">
        <v>15</v>
      </c>
      <c r="AI6" s="136" t="s">
        <v>16</v>
      </c>
      <c r="AJ6" s="136" t="s">
        <v>15</v>
      </c>
      <c r="AK6" s="147" t="s">
        <v>16</v>
      </c>
      <c r="AL6" s="147" t="s">
        <v>15</v>
      </c>
      <c r="AM6" s="147" t="s">
        <v>16</v>
      </c>
      <c r="AN6" s="132" t="s">
        <v>15</v>
      </c>
      <c r="AO6" s="132" t="s">
        <v>16</v>
      </c>
      <c r="AP6" s="147" t="s">
        <v>15</v>
      </c>
      <c r="AQ6" s="147" t="s">
        <v>16</v>
      </c>
    </row>
    <row r="7" spans="1:43" ht="28.2" customHeight="1">
      <c r="A7" s="153"/>
      <c r="B7" s="155"/>
      <c r="C7" s="155"/>
      <c r="D7" s="137"/>
      <c r="E7" s="108"/>
      <c r="F7" s="108"/>
      <c r="G7" s="108"/>
      <c r="H7" s="129"/>
      <c r="I7" s="108"/>
      <c r="J7" s="148"/>
      <c r="K7" s="148"/>
      <c r="L7" s="148"/>
      <c r="M7" s="148"/>
      <c r="N7" s="137"/>
      <c r="O7" s="148"/>
      <c r="P7" s="10" t="s">
        <v>13</v>
      </c>
      <c r="Q7" s="10" t="s">
        <v>14</v>
      </c>
      <c r="R7" s="10" t="s">
        <v>36</v>
      </c>
      <c r="S7" s="10" t="s">
        <v>37</v>
      </c>
      <c r="T7" s="10" t="s">
        <v>36</v>
      </c>
      <c r="U7" s="10" t="s">
        <v>37</v>
      </c>
      <c r="V7" s="10" t="s">
        <v>36</v>
      </c>
      <c r="W7" s="10" t="s">
        <v>37</v>
      </c>
      <c r="X7" s="10" t="s">
        <v>36</v>
      </c>
      <c r="Y7" s="10" t="s">
        <v>37</v>
      </c>
      <c r="Z7" s="10" t="s">
        <v>36</v>
      </c>
      <c r="AA7" s="10" t="s">
        <v>37</v>
      </c>
      <c r="AB7" s="137"/>
      <c r="AC7" s="108"/>
      <c r="AD7" s="108"/>
      <c r="AE7" s="108"/>
      <c r="AF7" s="129"/>
      <c r="AG7" s="108"/>
      <c r="AH7" s="137"/>
      <c r="AI7" s="137"/>
      <c r="AJ7" s="137"/>
      <c r="AK7" s="132"/>
      <c r="AL7" s="132"/>
      <c r="AM7" s="132"/>
      <c r="AN7" s="133"/>
      <c r="AO7" s="133"/>
      <c r="AP7" s="132"/>
      <c r="AQ7" s="132"/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5" sqref="J5:J7"/>
    </sheetView>
  </sheetViews>
  <sheetFormatPr defaultRowHeight="20.399999999999999" customHeight="1"/>
  <cols>
    <col min="1" max="1" width="5.77734375" customWidth="1"/>
    <col min="2" max="2" width="29.88671875" customWidth="1"/>
    <col min="3" max="3" width="11.44140625" customWidth="1"/>
    <col min="9" max="9" width="12.5546875" customWidth="1"/>
    <col min="10" max="11" width="11.77734375" customWidth="1"/>
    <col min="12" max="12" width="14.44140625" customWidth="1"/>
    <col min="25" max="25" width="12.44140625" customWidth="1"/>
    <col min="26" max="26" width="10.6640625" customWidth="1"/>
    <col min="31" max="31" width="13.21875" customWidth="1"/>
    <col min="32" max="32" width="11.21875" customWidth="1"/>
    <col min="33" max="33" width="13.21875" customWidth="1"/>
    <col min="34" max="34" width="11.88671875" customWidth="1"/>
    <col min="35" max="35" width="12" customWidth="1"/>
    <col min="36" max="36" width="12.44140625" customWidth="1"/>
    <col min="37" max="37" width="12.33203125" customWidth="1"/>
    <col min="38" max="38" width="11.44140625" customWidth="1"/>
    <col min="39" max="39" width="11.88671875" customWidth="1"/>
    <col min="40" max="40" width="12.77734375" customWidth="1"/>
  </cols>
  <sheetData>
    <row r="1" spans="1:40" ht="20.399999999999999" customHeight="1">
      <c r="A1" s="177" t="s">
        <v>94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40" ht="20.399999999999999" customHeight="1">
      <c r="A2" s="178" t="str">
        <f>[1]PT!A2</f>
        <v>Thực hiện: từ 15h00 ngày 01/08/2024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40" ht="25.8" customHeight="1">
      <c r="A3" s="53"/>
      <c r="B3" s="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4"/>
      <c r="Q3" s="54"/>
      <c r="R3" s="54"/>
      <c r="S3" s="53"/>
      <c r="T3" s="53"/>
      <c r="U3" s="55"/>
      <c r="V3" s="55"/>
      <c r="W3" s="55"/>
      <c r="X3" s="55"/>
      <c r="Y3" s="179" t="s">
        <v>1</v>
      </c>
      <c r="Z3" s="179"/>
      <c r="AA3" s="179"/>
      <c r="AB3" s="1"/>
      <c r="AC3" s="1"/>
      <c r="AD3" s="1"/>
      <c r="AE3" s="1"/>
      <c r="AF3" s="1"/>
      <c r="AG3" s="52"/>
      <c r="AH3" s="52"/>
      <c r="AI3" s="1"/>
    </row>
    <row r="4" spans="1:40" ht="22.2" customHeight="1">
      <c r="A4" s="180" t="s">
        <v>2</v>
      </c>
      <c r="B4" s="181" t="s">
        <v>3</v>
      </c>
      <c r="C4" s="182" t="s">
        <v>89</v>
      </c>
      <c r="D4" s="183"/>
      <c r="E4" s="183"/>
      <c r="F4" s="183"/>
      <c r="G4" s="184"/>
      <c r="H4" s="191" t="s">
        <v>6</v>
      </c>
      <c r="I4" s="192"/>
      <c r="J4" s="192"/>
      <c r="K4" s="193"/>
      <c r="L4" s="194" t="s">
        <v>95</v>
      </c>
      <c r="M4" s="182" t="s">
        <v>90</v>
      </c>
      <c r="N4" s="184"/>
      <c r="O4" s="174" t="s">
        <v>91</v>
      </c>
      <c r="P4" s="174"/>
      <c r="Q4" s="174"/>
      <c r="R4" s="174"/>
      <c r="S4" s="174"/>
      <c r="T4" s="174"/>
      <c r="U4" s="174"/>
      <c r="V4" s="174"/>
      <c r="W4" s="174"/>
      <c r="X4" s="174"/>
      <c r="Y4" s="190" t="s">
        <v>92</v>
      </c>
      <c r="Z4" s="174" t="s">
        <v>9</v>
      </c>
      <c r="AA4" s="174"/>
      <c r="AB4" s="174"/>
      <c r="AC4" s="174"/>
      <c r="AD4" s="174"/>
      <c r="AE4" s="175" t="s">
        <v>93</v>
      </c>
      <c r="AF4" s="175"/>
      <c r="AG4" s="175"/>
      <c r="AH4" s="175"/>
      <c r="AI4" s="175"/>
      <c r="AJ4" s="175"/>
      <c r="AK4" s="175"/>
      <c r="AL4" s="175"/>
      <c r="AM4" s="175"/>
      <c r="AN4" s="175"/>
    </row>
    <row r="5" spans="1:40" ht="13.8" customHeight="1">
      <c r="A5" s="180"/>
      <c r="B5" s="181"/>
      <c r="C5" s="185"/>
      <c r="D5" s="186"/>
      <c r="E5" s="186"/>
      <c r="F5" s="186"/>
      <c r="G5" s="187"/>
      <c r="H5" s="176" t="s">
        <v>10</v>
      </c>
      <c r="I5" s="176" t="s">
        <v>11</v>
      </c>
      <c r="J5" s="176" t="s">
        <v>12</v>
      </c>
      <c r="K5" s="176" t="s">
        <v>68</v>
      </c>
      <c r="L5" s="195"/>
      <c r="M5" s="188"/>
      <c r="N5" s="189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90"/>
      <c r="Z5" s="174"/>
      <c r="AA5" s="174"/>
      <c r="AB5" s="174"/>
      <c r="AC5" s="174"/>
      <c r="AD5" s="174"/>
      <c r="AE5" s="171" t="s">
        <v>32</v>
      </c>
      <c r="AF5" s="171"/>
      <c r="AG5" s="171" t="s">
        <v>33</v>
      </c>
      <c r="AH5" s="171"/>
      <c r="AI5" s="171" t="s">
        <v>34</v>
      </c>
      <c r="AJ5" s="171"/>
      <c r="AK5" s="168" t="s">
        <v>35</v>
      </c>
      <c r="AL5" s="169"/>
      <c r="AM5" s="170" t="s">
        <v>24</v>
      </c>
      <c r="AN5" s="171"/>
    </row>
    <row r="6" spans="1:40" ht="20.399999999999999" customHeight="1">
      <c r="A6" s="180"/>
      <c r="B6" s="181"/>
      <c r="C6" s="163" t="s">
        <v>20</v>
      </c>
      <c r="D6" s="163" t="s">
        <v>21</v>
      </c>
      <c r="E6" s="163" t="s">
        <v>22</v>
      </c>
      <c r="F6" s="166" t="s">
        <v>23</v>
      </c>
      <c r="G6" s="163" t="s">
        <v>24</v>
      </c>
      <c r="H6" s="176"/>
      <c r="I6" s="176"/>
      <c r="J6" s="176"/>
      <c r="K6" s="176"/>
      <c r="L6" s="195"/>
      <c r="M6" s="185"/>
      <c r="N6" s="187"/>
      <c r="O6" s="165" t="s">
        <v>32</v>
      </c>
      <c r="P6" s="165"/>
      <c r="Q6" s="165" t="s">
        <v>33</v>
      </c>
      <c r="R6" s="165"/>
      <c r="S6" s="165" t="s">
        <v>34</v>
      </c>
      <c r="T6" s="165"/>
      <c r="U6" s="172" t="s">
        <v>35</v>
      </c>
      <c r="V6" s="173"/>
      <c r="W6" s="164" t="s">
        <v>24</v>
      </c>
      <c r="X6" s="165"/>
      <c r="Y6" s="190"/>
      <c r="Z6" s="163" t="s">
        <v>20</v>
      </c>
      <c r="AA6" s="163" t="s">
        <v>21</v>
      </c>
      <c r="AB6" s="163" t="s">
        <v>22</v>
      </c>
      <c r="AC6" s="166" t="s">
        <v>23</v>
      </c>
      <c r="AD6" s="163" t="s">
        <v>24</v>
      </c>
      <c r="AE6" s="163" t="s">
        <v>15</v>
      </c>
      <c r="AF6" s="163" t="s">
        <v>16</v>
      </c>
      <c r="AG6" s="163" t="s">
        <v>15</v>
      </c>
      <c r="AH6" s="163" t="s">
        <v>16</v>
      </c>
      <c r="AI6" s="163" t="s">
        <v>15</v>
      </c>
      <c r="AJ6" s="163" t="s">
        <v>16</v>
      </c>
      <c r="AK6" s="163" t="s">
        <v>15</v>
      </c>
      <c r="AL6" s="163" t="s">
        <v>16</v>
      </c>
      <c r="AM6" s="163" t="s">
        <v>15</v>
      </c>
      <c r="AN6" s="163" t="s">
        <v>16</v>
      </c>
    </row>
    <row r="7" spans="1:40" ht="31.2" customHeight="1">
      <c r="A7" s="180"/>
      <c r="B7" s="181"/>
      <c r="C7" s="166"/>
      <c r="D7" s="166"/>
      <c r="E7" s="166"/>
      <c r="F7" s="167"/>
      <c r="G7" s="166"/>
      <c r="H7" s="176"/>
      <c r="I7" s="176"/>
      <c r="J7" s="176"/>
      <c r="K7" s="176"/>
      <c r="L7" s="195"/>
      <c r="M7" s="42" t="s">
        <v>13</v>
      </c>
      <c r="N7" s="42" t="s">
        <v>14</v>
      </c>
      <c r="O7" s="43" t="s">
        <v>36</v>
      </c>
      <c r="P7" s="43" t="s">
        <v>37</v>
      </c>
      <c r="Q7" s="43" t="s">
        <v>36</v>
      </c>
      <c r="R7" s="43" t="s">
        <v>37</v>
      </c>
      <c r="S7" s="43" t="s">
        <v>36</v>
      </c>
      <c r="T7" s="43" t="s">
        <v>37</v>
      </c>
      <c r="U7" s="43" t="s">
        <v>36</v>
      </c>
      <c r="V7" s="43" t="s">
        <v>37</v>
      </c>
      <c r="W7" s="43" t="s">
        <v>36</v>
      </c>
      <c r="X7" s="43" t="s">
        <v>37</v>
      </c>
      <c r="Y7" s="190"/>
      <c r="Z7" s="166"/>
      <c r="AA7" s="166"/>
      <c r="AB7" s="166"/>
      <c r="AC7" s="167"/>
      <c r="AD7" s="166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RowHeight="21" customHeight="1"/>
  <cols>
    <col min="1" max="1" width="5" customWidth="1"/>
    <col min="2" max="2" width="35.5546875" style="44" customWidth="1"/>
    <col min="3" max="7" width="11.5546875" style="45" customWidth="1"/>
    <col min="8" max="8" width="12.44140625" style="45" customWidth="1"/>
    <col min="9" max="9" width="12.21875" style="45" customWidth="1"/>
    <col min="10" max="10" width="10.6640625" style="45" customWidth="1"/>
    <col min="11" max="11" width="11.88671875" style="45" customWidth="1"/>
    <col min="12" max="17" width="8.88671875" style="45"/>
    <col min="18" max="21" width="10.6640625" style="45" customWidth="1"/>
    <col min="22" max="22" width="10.5546875" style="45" customWidth="1"/>
    <col min="23" max="23" width="11.33203125" style="45" customWidth="1"/>
    <col min="24" max="24" width="11.44140625" style="45" customWidth="1"/>
    <col min="25" max="25" width="11.5546875" style="45" customWidth="1"/>
    <col min="26" max="26" width="11" style="45" customWidth="1"/>
    <col min="27" max="27" width="11.109375" style="45" customWidth="1"/>
    <col min="28" max="28" width="9.21875" style="45" customWidth="1"/>
    <col min="29" max="29" width="8.88671875" style="45"/>
    <col min="30" max="30" width="12.77734375" style="45" customWidth="1"/>
    <col min="31" max="31" width="11.77734375" style="45" customWidth="1"/>
    <col min="32" max="32" width="12.6640625" style="45" customWidth="1"/>
    <col min="33" max="33" width="12.88671875" style="45" customWidth="1"/>
    <col min="34" max="34" width="12.44140625" style="45" customWidth="1"/>
    <col min="35" max="35" width="11.77734375" style="45" customWidth="1"/>
    <col min="36" max="37" width="12.5546875" style="45" customWidth="1"/>
    <col min="38" max="38" width="14.109375" style="45" customWidth="1"/>
    <col min="39" max="39" width="11.77734375" style="45" customWidth="1"/>
  </cols>
  <sheetData>
    <row r="1" spans="1:39" ht="21" customHeight="1">
      <c r="A1" s="196" t="s">
        <v>88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</row>
    <row r="2" spans="1:39" ht="21" customHeight="1">
      <c r="A2" s="197" t="str">
        <f>[1]PT!A2:X2</f>
        <v>Thực hiện: từ 15h00 ngày 01/08/2024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</row>
    <row r="3" spans="1:39" ht="21" customHeight="1">
      <c r="A3" s="41"/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  <c r="W3" s="48"/>
      <c r="X3" s="48"/>
      <c r="Y3" s="48"/>
      <c r="Z3" s="198" t="s">
        <v>1</v>
      </c>
      <c r="AA3" s="198"/>
      <c r="AB3" s="198"/>
      <c r="AC3" s="198"/>
      <c r="AD3" s="46"/>
      <c r="AE3" s="49"/>
      <c r="AF3" s="49"/>
      <c r="AG3" s="50"/>
      <c r="AH3" s="51"/>
      <c r="AI3" s="51"/>
      <c r="AJ3" s="51"/>
      <c r="AK3" s="51"/>
      <c r="AL3" s="51"/>
      <c r="AM3" s="51"/>
    </row>
    <row r="4" spans="1:39" ht="21" customHeight="1">
      <c r="A4" s="180" t="s">
        <v>2</v>
      </c>
      <c r="B4" s="181" t="s">
        <v>3</v>
      </c>
      <c r="C4" s="182" t="s">
        <v>89</v>
      </c>
      <c r="D4" s="183"/>
      <c r="E4" s="183"/>
      <c r="F4" s="183"/>
      <c r="G4" s="184"/>
      <c r="H4" s="174" t="s">
        <v>6</v>
      </c>
      <c r="I4" s="174"/>
      <c r="J4" s="174"/>
      <c r="K4" s="174"/>
      <c r="L4" s="182" t="s">
        <v>90</v>
      </c>
      <c r="M4" s="184"/>
      <c r="N4" s="174" t="s">
        <v>91</v>
      </c>
      <c r="O4" s="174"/>
      <c r="P4" s="174"/>
      <c r="Q4" s="174"/>
      <c r="R4" s="174"/>
      <c r="S4" s="174"/>
      <c r="T4" s="174"/>
      <c r="U4" s="174"/>
      <c r="V4" s="174"/>
      <c r="W4" s="174"/>
      <c r="X4" s="190" t="s">
        <v>92</v>
      </c>
      <c r="Y4" s="174" t="s">
        <v>9</v>
      </c>
      <c r="Z4" s="174"/>
      <c r="AA4" s="174"/>
      <c r="AB4" s="174"/>
      <c r="AC4" s="174"/>
      <c r="AD4" s="175" t="s">
        <v>93</v>
      </c>
      <c r="AE4" s="175"/>
      <c r="AF4" s="175"/>
      <c r="AG4" s="175"/>
      <c r="AH4" s="175"/>
      <c r="AI4" s="175"/>
      <c r="AJ4" s="175"/>
      <c r="AK4" s="175"/>
      <c r="AL4" s="175"/>
      <c r="AM4" s="175"/>
    </row>
    <row r="5" spans="1:39" ht="21" customHeight="1">
      <c r="A5" s="180"/>
      <c r="B5" s="181"/>
      <c r="C5" s="185"/>
      <c r="D5" s="186"/>
      <c r="E5" s="186"/>
      <c r="F5" s="186"/>
      <c r="G5" s="187"/>
      <c r="H5" s="176" t="s">
        <v>10</v>
      </c>
      <c r="I5" s="176" t="s">
        <v>11</v>
      </c>
      <c r="J5" s="176" t="s">
        <v>12</v>
      </c>
      <c r="K5" s="176" t="s">
        <v>68</v>
      </c>
      <c r="L5" s="188"/>
      <c r="M5" s="189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90"/>
      <c r="Y5" s="174"/>
      <c r="Z5" s="174"/>
      <c r="AA5" s="174"/>
      <c r="AB5" s="174"/>
      <c r="AC5" s="174"/>
      <c r="AD5" s="171" t="s">
        <v>32</v>
      </c>
      <c r="AE5" s="171"/>
      <c r="AF5" s="171" t="s">
        <v>33</v>
      </c>
      <c r="AG5" s="171"/>
      <c r="AH5" s="171" t="s">
        <v>34</v>
      </c>
      <c r="AI5" s="171"/>
      <c r="AJ5" s="168" t="s">
        <v>35</v>
      </c>
      <c r="AK5" s="169"/>
      <c r="AL5" s="170" t="s">
        <v>24</v>
      </c>
      <c r="AM5" s="171"/>
    </row>
    <row r="6" spans="1:39" ht="21" customHeight="1">
      <c r="A6" s="180"/>
      <c r="B6" s="181"/>
      <c r="C6" s="163" t="s">
        <v>20</v>
      </c>
      <c r="D6" s="163" t="s">
        <v>21</v>
      </c>
      <c r="E6" s="163" t="s">
        <v>22</v>
      </c>
      <c r="F6" s="166" t="s">
        <v>23</v>
      </c>
      <c r="G6" s="163" t="s">
        <v>24</v>
      </c>
      <c r="H6" s="176"/>
      <c r="I6" s="176"/>
      <c r="J6" s="176"/>
      <c r="K6" s="176"/>
      <c r="L6" s="185"/>
      <c r="M6" s="187"/>
      <c r="N6" s="165" t="s">
        <v>32</v>
      </c>
      <c r="O6" s="165"/>
      <c r="P6" s="165" t="s">
        <v>33</v>
      </c>
      <c r="Q6" s="165"/>
      <c r="R6" s="165" t="s">
        <v>34</v>
      </c>
      <c r="S6" s="165"/>
      <c r="T6" s="172" t="s">
        <v>35</v>
      </c>
      <c r="U6" s="173"/>
      <c r="V6" s="164" t="s">
        <v>24</v>
      </c>
      <c r="W6" s="165"/>
      <c r="X6" s="190"/>
      <c r="Y6" s="163" t="s">
        <v>20</v>
      </c>
      <c r="Z6" s="163" t="s">
        <v>21</v>
      </c>
      <c r="AA6" s="163" t="s">
        <v>22</v>
      </c>
      <c r="AB6" s="166" t="s">
        <v>23</v>
      </c>
      <c r="AC6" s="163" t="s">
        <v>24</v>
      </c>
      <c r="AD6" s="163" t="s">
        <v>15</v>
      </c>
      <c r="AE6" s="163" t="s">
        <v>16</v>
      </c>
      <c r="AF6" s="163" t="s">
        <v>15</v>
      </c>
      <c r="AG6" s="163" t="s">
        <v>16</v>
      </c>
      <c r="AH6" s="163" t="s">
        <v>15</v>
      </c>
      <c r="AI6" s="163" t="s">
        <v>16</v>
      </c>
      <c r="AJ6" s="163" t="s">
        <v>15</v>
      </c>
      <c r="AK6" s="163" t="s">
        <v>16</v>
      </c>
      <c r="AL6" s="163" t="s">
        <v>15</v>
      </c>
      <c r="AM6" s="163" t="s">
        <v>16</v>
      </c>
    </row>
    <row r="7" spans="1:39" ht="21" customHeight="1">
      <c r="A7" s="180"/>
      <c r="B7" s="181"/>
      <c r="C7" s="166"/>
      <c r="D7" s="166"/>
      <c r="E7" s="166"/>
      <c r="F7" s="167"/>
      <c r="G7" s="166"/>
      <c r="H7" s="176"/>
      <c r="I7" s="176"/>
      <c r="J7" s="176"/>
      <c r="K7" s="176"/>
      <c r="L7" s="42" t="s">
        <v>13</v>
      </c>
      <c r="M7" s="42" t="s">
        <v>14</v>
      </c>
      <c r="N7" s="43" t="s">
        <v>36</v>
      </c>
      <c r="O7" s="43" t="s">
        <v>37</v>
      </c>
      <c r="P7" s="43" t="s">
        <v>36</v>
      </c>
      <c r="Q7" s="43" t="s">
        <v>37</v>
      </c>
      <c r="R7" s="43" t="s">
        <v>36</v>
      </c>
      <c r="S7" s="43" t="s">
        <v>37</v>
      </c>
      <c r="T7" s="43" t="s">
        <v>36</v>
      </c>
      <c r="U7" s="43" t="s">
        <v>37</v>
      </c>
      <c r="V7" s="43" t="s">
        <v>36</v>
      </c>
      <c r="W7" s="43" t="s">
        <v>37</v>
      </c>
      <c r="X7" s="190"/>
      <c r="Y7" s="166"/>
      <c r="Z7" s="166"/>
      <c r="AA7" s="166"/>
      <c r="AB7" s="167"/>
      <c r="AC7" s="166"/>
      <c r="AD7" s="163"/>
      <c r="AE7" s="163"/>
      <c r="AF7" s="163"/>
      <c r="AG7" s="163"/>
      <c r="AH7" s="163"/>
      <c r="AI7" s="163"/>
      <c r="AJ7" s="163"/>
      <c r="AK7" s="163"/>
      <c r="AL7" s="163"/>
      <c r="AM7" s="163"/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W9"/>
  <sheetViews>
    <sheetView zoomScale="85" zoomScaleNormal="85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G15" sqref="G15"/>
    </sheetView>
  </sheetViews>
  <sheetFormatPr defaultRowHeight="22.2" customHeight="1"/>
  <cols>
    <col min="1" max="1" width="8.88671875" style="44"/>
    <col min="2" max="2" width="49.88671875" style="44" customWidth="1"/>
    <col min="3" max="3" width="24.21875" style="44" customWidth="1"/>
    <col min="4" max="4" width="17.5546875" style="44" customWidth="1"/>
    <col min="5" max="5" width="8.6640625" style="45" customWidth="1"/>
    <col min="6" max="6" width="26.88671875" style="44" customWidth="1"/>
    <col min="7" max="7" width="16.44140625" style="45" customWidth="1"/>
    <col min="8" max="8" width="8.88671875" style="45"/>
    <col min="9" max="9" width="14.33203125" style="45" customWidth="1"/>
    <col min="10" max="10" width="14.88671875" style="45" customWidth="1"/>
    <col min="11" max="11" width="16.21875" style="45" customWidth="1"/>
    <col min="12" max="12" width="14.77734375" style="45" customWidth="1"/>
    <col min="13" max="13" width="16.21875" style="45" customWidth="1"/>
    <col min="14" max="14" width="13.88671875" style="45" customWidth="1"/>
    <col min="15" max="15" width="14.21875" style="45" customWidth="1"/>
    <col min="16" max="16" width="13.77734375" style="45" customWidth="1"/>
    <col min="17" max="17" width="14.77734375" style="45" customWidth="1"/>
    <col min="18" max="18" width="12.6640625" style="45" customWidth="1"/>
    <col min="19" max="21" width="8.88671875" style="45"/>
    <col min="22" max="22" width="15.44140625" style="45" customWidth="1"/>
    <col min="23" max="23" width="12.44140625" style="45" customWidth="1"/>
  </cols>
  <sheetData>
    <row r="1" spans="1:23" ht="22.2" customHeight="1">
      <c r="A1" s="197" t="s">
        <v>69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22.2" customHeight="1">
      <c r="A2" s="201" t="s">
        <v>70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23" ht="22.2" customHeight="1">
      <c r="A3" s="202" t="s">
        <v>71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</row>
    <row r="4" spans="1:23" ht="22.2" customHeight="1">
      <c r="A4" s="203" t="str">
        <f>[1]PT!A2</f>
        <v>Thực hiện: từ 15h00 ngày 01/08/2024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</row>
    <row r="5" spans="1:23" ht="22.2" customHeight="1">
      <c r="A5" s="203" t="s">
        <v>72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</row>
    <row r="6" spans="1:23" ht="22.2" customHeight="1">
      <c r="A6" s="204" t="s">
        <v>2</v>
      </c>
      <c r="B6" s="204" t="s">
        <v>73</v>
      </c>
      <c r="C6" s="204" t="s">
        <v>74</v>
      </c>
      <c r="D6" s="205" t="s">
        <v>58</v>
      </c>
      <c r="E6" s="107" t="s">
        <v>75</v>
      </c>
      <c r="F6" s="107" t="s">
        <v>87</v>
      </c>
      <c r="G6" s="107" t="s">
        <v>76</v>
      </c>
      <c r="H6" s="107" t="s">
        <v>77</v>
      </c>
      <c r="I6" s="107" t="s">
        <v>78</v>
      </c>
      <c r="J6" s="211" t="s">
        <v>59</v>
      </c>
      <c r="K6" s="211"/>
      <c r="L6" s="200" t="s">
        <v>79</v>
      </c>
      <c r="M6" s="200"/>
      <c r="N6" s="200"/>
      <c r="O6" s="200"/>
      <c r="P6" s="200" t="s">
        <v>80</v>
      </c>
      <c r="Q6" s="200"/>
      <c r="R6" s="200" t="s">
        <v>81</v>
      </c>
      <c r="S6" s="200"/>
      <c r="T6" s="200" t="s">
        <v>82</v>
      </c>
      <c r="U6" s="200"/>
      <c r="V6" s="206" t="s">
        <v>83</v>
      </c>
      <c r="W6" s="206"/>
    </row>
    <row r="7" spans="1:23" ht="22.2" customHeight="1">
      <c r="A7" s="204"/>
      <c r="B7" s="204"/>
      <c r="C7" s="204"/>
      <c r="D7" s="205"/>
      <c r="E7" s="107"/>
      <c r="F7" s="107"/>
      <c r="G7" s="107"/>
      <c r="H7" s="107"/>
      <c r="I7" s="107"/>
      <c r="J7" s="211"/>
      <c r="K7" s="211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6"/>
      <c r="W7" s="206"/>
    </row>
    <row r="8" spans="1:23" ht="22.2" customHeight="1">
      <c r="A8" s="204"/>
      <c r="B8" s="204"/>
      <c r="C8" s="204"/>
      <c r="D8" s="205"/>
      <c r="E8" s="107"/>
      <c r="F8" s="107"/>
      <c r="G8" s="107"/>
      <c r="H8" s="107"/>
      <c r="I8" s="107"/>
      <c r="J8" s="199" t="s">
        <v>84</v>
      </c>
      <c r="K8" s="207" t="s">
        <v>37</v>
      </c>
      <c r="L8" s="200" t="s">
        <v>10</v>
      </c>
      <c r="M8" s="200" t="s">
        <v>11</v>
      </c>
      <c r="N8" s="208" t="s">
        <v>85</v>
      </c>
      <c r="O8" s="208" t="s">
        <v>86</v>
      </c>
      <c r="P8" s="199" t="s">
        <v>84</v>
      </c>
      <c r="Q8" s="199" t="s">
        <v>37</v>
      </c>
      <c r="R8" s="199" t="s">
        <v>84</v>
      </c>
      <c r="S8" s="199" t="s">
        <v>37</v>
      </c>
      <c r="T8" s="199" t="s">
        <v>84</v>
      </c>
      <c r="U8" s="199" t="s">
        <v>37</v>
      </c>
      <c r="V8" s="209" t="s">
        <v>15</v>
      </c>
      <c r="W8" s="210" t="s">
        <v>16</v>
      </c>
    </row>
    <row r="9" spans="1:23" ht="22.2" customHeight="1">
      <c r="A9" s="204"/>
      <c r="B9" s="204"/>
      <c r="C9" s="204"/>
      <c r="D9" s="205"/>
      <c r="E9" s="107"/>
      <c r="F9" s="107"/>
      <c r="G9" s="107"/>
      <c r="H9" s="107"/>
      <c r="I9" s="107"/>
      <c r="J9" s="199"/>
      <c r="K9" s="207"/>
      <c r="L9" s="200"/>
      <c r="M9" s="200"/>
      <c r="N9" s="208"/>
      <c r="O9" s="208"/>
      <c r="P9" s="199"/>
      <c r="Q9" s="199"/>
      <c r="R9" s="199"/>
      <c r="S9" s="199"/>
      <c r="T9" s="199"/>
      <c r="U9" s="199"/>
      <c r="V9" s="209"/>
      <c r="W9" s="210"/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70" zoomScaleNormal="70" workbookViewId="0">
      <selection activeCell="L8" sqref="L8:L11"/>
    </sheetView>
  </sheetViews>
  <sheetFormatPr defaultRowHeight="21.6" customHeight="1"/>
  <cols>
    <col min="1" max="1" width="7.6640625" customWidth="1"/>
    <col min="2" max="2" width="42.21875" customWidth="1"/>
    <col min="3" max="3" width="14.88671875" customWidth="1"/>
    <col min="4" max="4" width="14" customWidth="1"/>
    <col min="5" max="5" width="11.77734375" customWidth="1"/>
    <col min="6" max="6" width="12.88671875" customWidth="1"/>
    <col min="7" max="7" width="15" customWidth="1"/>
    <col min="8" max="8" width="17.5546875" customWidth="1"/>
    <col min="9" max="9" width="16.88671875" customWidth="1"/>
    <col min="10" max="10" width="16.109375" customWidth="1"/>
    <col min="11" max="11" width="11.44140625" customWidth="1"/>
    <col min="13" max="13" width="17.21875" customWidth="1"/>
    <col min="14" max="14" width="17.33203125" customWidth="1"/>
  </cols>
  <sheetData>
    <row r="1" spans="1:14" ht="21.6" customHeight="1">
      <c r="A1" s="214" t="s">
        <v>52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</row>
    <row r="2" spans="1:14" ht="21.6" customHeight="1">
      <c r="A2" s="215" t="s">
        <v>53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</row>
    <row r="3" spans="1:14" ht="21.6" customHeight="1">
      <c r="A3" s="28"/>
      <c r="B3" s="28"/>
      <c r="C3" s="27"/>
      <c r="D3" s="29"/>
      <c r="E3" s="30"/>
      <c r="F3" s="31"/>
      <c r="G3" s="32"/>
      <c r="H3" s="33"/>
      <c r="I3" s="34"/>
      <c r="J3" s="32"/>
      <c r="K3" s="33"/>
      <c r="L3" s="35"/>
      <c r="M3" s="36"/>
      <c r="N3" s="36"/>
    </row>
    <row r="4" spans="1:14" ht="21.6" customHeight="1">
      <c r="A4" s="216" t="s">
        <v>54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</row>
    <row r="5" spans="1:14" ht="21.6" customHeight="1">
      <c r="A5" s="217" t="str">
        <f>[1]PT!A2:X2</f>
        <v>Thực hiện: từ 15h00 ngày 01/08/2024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</row>
    <row r="6" spans="1:14" ht="21.6" customHeight="1">
      <c r="A6" s="217" t="s">
        <v>55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</row>
    <row r="7" spans="1:14" ht="21.6" customHeight="1">
      <c r="A7" s="37"/>
      <c r="B7" s="37"/>
      <c r="C7" s="38"/>
      <c r="D7" s="37"/>
      <c r="E7" s="39"/>
      <c r="F7" s="39"/>
      <c r="G7" s="39"/>
      <c r="H7" s="39"/>
      <c r="I7" s="39"/>
      <c r="J7" s="39"/>
      <c r="K7" s="39"/>
      <c r="L7" s="39"/>
      <c r="M7" s="40"/>
      <c r="N7" s="40"/>
    </row>
    <row r="8" spans="1:14" ht="21.6" customHeight="1">
      <c r="A8" s="218" t="s">
        <v>2</v>
      </c>
      <c r="B8" s="218" t="s">
        <v>56</v>
      </c>
      <c r="C8" s="219" t="s">
        <v>57</v>
      </c>
      <c r="D8" s="218" t="s">
        <v>58</v>
      </c>
      <c r="E8" s="107" t="s">
        <v>59</v>
      </c>
      <c r="F8" s="107"/>
      <c r="G8" s="107" t="s">
        <v>60</v>
      </c>
      <c r="H8" s="107"/>
      <c r="I8" s="107"/>
      <c r="J8" s="107"/>
      <c r="K8" s="107" t="s">
        <v>61</v>
      </c>
      <c r="L8" s="107" t="s">
        <v>62</v>
      </c>
      <c r="M8" s="212" t="s">
        <v>63</v>
      </c>
      <c r="N8" s="212"/>
    </row>
    <row r="9" spans="1:14" ht="21.6" customHeight="1">
      <c r="A9" s="218"/>
      <c r="B9" s="218"/>
      <c r="C9" s="220"/>
      <c r="D9" s="218"/>
      <c r="E9" s="107"/>
      <c r="F9" s="107"/>
      <c r="G9" s="107"/>
      <c r="H9" s="107"/>
      <c r="I9" s="107"/>
      <c r="J9" s="107"/>
      <c r="K9" s="107"/>
      <c r="L9" s="107"/>
      <c r="M9" s="212"/>
      <c r="N9" s="212"/>
    </row>
    <row r="10" spans="1:14" ht="21.6" customHeight="1">
      <c r="A10" s="218"/>
      <c r="B10" s="218"/>
      <c r="C10" s="220"/>
      <c r="D10" s="218"/>
      <c r="E10" s="222" t="s">
        <v>36</v>
      </c>
      <c r="F10" s="222" t="s">
        <v>37</v>
      </c>
      <c r="G10" s="107" t="s">
        <v>67</v>
      </c>
      <c r="H10" s="107" t="s">
        <v>11</v>
      </c>
      <c r="I10" s="107" t="s">
        <v>64</v>
      </c>
      <c r="J10" s="107" t="s">
        <v>68</v>
      </c>
      <c r="K10" s="107"/>
      <c r="L10" s="107"/>
      <c r="M10" s="213" t="s">
        <v>65</v>
      </c>
      <c r="N10" s="213" t="s">
        <v>66</v>
      </c>
    </row>
    <row r="11" spans="1:14" ht="21.6" customHeight="1">
      <c r="A11" s="218"/>
      <c r="B11" s="218"/>
      <c r="C11" s="221"/>
      <c r="D11" s="218"/>
      <c r="E11" s="222"/>
      <c r="F11" s="222"/>
      <c r="G11" s="107"/>
      <c r="H11" s="107"/>
      <c r="I11" s="107"/>
      <c r="J11" s="107"/>
      <c r="K11" s="107"/>
      <c r="L11" s="107"/>
      <c r="M11" s="213"/>
      <c r="N11" s="213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4.4"/>
  <cols>
    <col min="1" max="1" width="8.5546875" customWidth="1"/>
    <col min="2" max="2" width="38" customWidth="1"/>
    <col min="3" max="3" width="16.5546875" customWidth="1"/>
    <col min="4" max="4" width="18.5546875" customWidth="1"/>
    <col min="5" max="5" width="19.5546875" customWidth="1"/>
    <col min="6" max="6" width="16.88671875" customWidth="1"/>
    <col min="7" max="7" width="19.44140625" customWidth="1"/>
  </cols>
  <sheetData>
    <row r="1" spans="1:9" s="12" customFormat="1" ht="21" customHeight="1">
      <c r="A1" s="223" t="s">
        <v>38</v>
      </c>
      <c r="B1" s="223"/>
      <c r="C1" s="223"/>
      <c r="D1" s="223"/>
      <c r="E1" s="223"/>
      <c r="F1" s="223"/>
      <c r="G1" s="223"/>
      <c r="H1" s="11"/>
    </row>
    <row r="2" spans="1:9" s="12" customFormat="1" ht="36" customHeight="1">
      <c r="A2" s="224" t="s">
        <v>39</v>
      </c>
      <c r="B2" s="224"/>
      <c r="C2" s="224"/>
      <c r="D2" s="224"/>
      <c r="E2" s="224"/>
      <c r="F2" s="224"/>
      <c r="G2" s="224"/>
      <c r="H2" s="13"/>
      <c r="I2" s="13"/>
    </row>
    <row r="3" spans="1:9" s="12" customFormat="1" ht="21" customHeight="1">
      <c r="A3" s="225" t="str">
        <f>[1]PT!A2</f>
        <v>Thực hiện: từ 15h00 ngày 01/08/2024</v>
      </c>
      <c r="B3" s="225"/>
      <c r="C3" s="225"/>
      <c r="D3" s="225"/>
      <c r="E3" s="225"/>
      <c r="F3" s="225"/>
      <c r="G3" s="225"/>
      <c r="H3" s="14"/>
    </row>
    <row r="4" spans="1:9" s="16" customFormat="1" ht="19.2" customHeight="1">
      <c r="A4" s="226" t="s">
        <v>40</v>
      </c>
      <c r="B4" s="226"/>
      <c r="C4" s="226"/>
      <c r="D4" s="226"/>
      <c r="E4" s="226"/>
      <c r="F4" s="226"/>
      <c r="G4" s="226"/>
      <c r="H4" s="15"/>
    </row>
    <row r="5" spans="1:9" s="16" customFormat="1" ht="18.600000000000001" customHeight="1"/>
    <row r="6" spans="1:9" s="18" customFormat="1" ht="38.4" customHeight="1">
      <c r="A6" s="228" t="s">
        <v>2</v>
      </c>
      <c r="B6" s="228" t="s">
        <v>42</v>
      </c>
      <c r="C6" s="227" t="s">
        <v>41</v>
      </c>
      <c r="D6" s="227"/>
      <c r="E6" s="227"/>
      <c r="F6" s="227"/>
      <c r="G6" s="227"/>
      <c r="H6" s="17"/>
    </row>
    <row r="7" spans="1:9" s="16" customFormat="1" ht="42.6" customHeight="1">
      <c r="A7" s="228"/>
      <c r="B7" s="228"/>
      <c r="C7" s="21" t="s">
        <v>20</v>
      </c>
      <c r="D7" s="22" t="s">
        <v>47</v>
      </c>
      <c r="E7" s="22" t="s">
        <v>22</v>
      </c>
      <c r="F7" s="22" t="s">
        <v>23</v>
      </c>
      <c r="G7" s="22" t="s">
        <v>24</v>
      </c>
      <c r="H7" s="19"/>
    </row>
    <row r="8" spans="1:9">
      <c r="A8" s="228"/>
      <c r="B8" s="228"/>
      <c r="C8" s="20" t="s">
        <v>43</v>
      </c>
      <c r="D8" s="20" t="s">
        <v>43</v>
      </c>
      <c r="E8" s="20" t="s">
        <v>43</v>
      </c>
      <c r="F8" s="20" t="s">
        <v>43</v>
      </c>
      <c r="G8" s="2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E6" sqref="E6"/>
    </sheetView>
  </sheetViews>
  <sheetFormatPr defaultRowHeight="16.8" customHeight="1"/>
  <cols>
    <col min="2" max="2" width="36.33203125" customWidth="1"/>
    <col min="3" max="3" width="16.6640625" customWidth="1"/>
    <col min="4" max="4" width="16.44140625" customWidth="1"/>
    <col min="5" max="5" width="14.88671875" customWidth="1"/>
    <col min="6" max="6" width="15" customWidth="1"/>
    <col min="7" max="7" width="12" customWidth="1"/>
  </cols>
  <sheetData>
    <row r="1" spans="1:7" ht="16.8" customHeight="1">
      <c r="A1" s="223" t="s">
        <v>44</v>
      </c>
      <c r="B1" s="223"/>
      <c r="C1" s="223"/>
      <c r="D1" s="223"/>
      <c r="E1" s="223"/>
      <c r="F1" s="223"/>
      <c r="G1" s="223"/>
    </row>
    <row r="2" spans="1:7" ht="40.200000000000003" customHeight="1">
      <c r="A2" s="224" t="s">
        <v>45</v>
      </c>
      <c r="B2" s="224"/>
      <c r="C2" s="224"/>
      <c r="D2" s="224"/>
      <c r="E2" s="224"/>
      <c r="F2" s="224"/>
      <c r="G2" s="224"/>
    </row>
    <row r="3" spans="1:7" ht="16.8" customHeight="1">
      <c r="A3" s="225" t="str">
        <f>[1]PL1!A3:G3</f>
        <v>Thực hiện: từ 15h00 ngày 01/08/2024</v>
      </c>
      <c r="B3" s="225"/>
      <c r="C3" s="225"/>
      <c r="D3" s="225"/>
      <c r="E3" s="225"/>
      <c r="F3" s="225"/>
      <c r="G3" s="225"/>
    </row>
    <row r="4" spans="1:7" ht="16.8" customHeight="1">
      <c r="A4" s="229" t="s">
        <v>40</v>
      </c>
      <c r="B4" s="229"/>
      <c r="C4" s="229"/>
      <c r="D4" s="229"/>
      <c r="E4" s="229"/>
      <c r="F4" s="229"/>
      <c r="G4" s="229"/>
    </row>
    <row r="5" spans="1:7" ht="16.8" customHeight="1">
      <c r="A5" s="230" t="s">
        <v>2</v>
      </c>
      <c r="B5" s="230" t="s">
        <v>46</v>
      </c>
      <c r="C5" s="231" t="s">
        <v>41</v>
      </c>
      <c r="D5" s="231"/>
      <c r="E5" s="231"/>
      <c r="F5" s="231"/>
      <c r="G5" s="231"/>
    </row>
    <row r="6" spans="1:7" ht="16.8" customHeight="1">
      <c r="A6" s="230"/>
      <c r="B6" s="230"/>
      <c r="C6" s="21" t="s">
        <v>20</v>
      </c>
      <c r="D6" s="22" t="s">
        <v>21</v>
      </c>
      <c r="E6" s="22" t="s">
        <v>22</v>
      </c>
      <c r="F6" s="22" t="s">
        <v>23</v>
      </c>
      <c r="G6" s="22" t="s">
        <v>24</v>
      </c>
    </row>
    <row r="7" spans="1:7" ht="16.8" customHeight="1">
      <c r="A7" s="230"/>
      <c r="B7" s="230"/>
      <c r="C7" s="23" t="s">
        <v>43</v>
      </c>
      <c r="D7" s="23" t="s">
        <v>43</v>
      </c>
      <c r="E7" s="23" t="s">
        <v>43</v>
      </c>
      <c r="F7" s="23" t="s">
        <v>43</v>
      </c>
      <c r="G7" s="2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2024-11-01T04:53:23Z</dcterms:modified>
</cp:coreProperties>
</file>