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bookViews>
    <workbookView xWindow="-120" yWindow="-120" windowWidth="29040" windowHeight="15720" tabRatio="659" activeTab="1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<sst xmlns="http://schemas.openxmlformats.org/spreadsheetml/2006/main" count="434" uniqueCount="110">
  <si>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</si>
  <si>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</si>
  <si>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</si>
  <si>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</si>
  <si>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</si>
  <si>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</si>
  <si>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</si>
  <si>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</si>
  <si>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</si>
  <si>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</si>
  <si>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</si>
  <si>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</si>
  <si>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</si>
  <si>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</si>
  <si>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</si>
  <si>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</si>
  <si>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</si>
  <si>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</si>
  <si>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có VAT</t>
  </si>
  <si>
    <t xml:space="preserve">chưa 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</si>
  <si>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</si>
  <si>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</si>
  <si>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</si>
  <si>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</si>
  <si>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</si>
  <si>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</si>
  <si>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</si>
  <si>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</si>
  <si>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</si>
  <si>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</si>
  <si>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</si>
  <si>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Lãi vay
NH
(đ/l)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</si>
  <si>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</si>
  <si>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</si>
  <si>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</si>
  <si>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</si>
  <si>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</si>
  <si>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</si>
  <si>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</si>
  <si>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</si>
  <si>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</si>
  <si>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</si>
  <si>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</si>
  <si>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</si>
  <si>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</si>
  <si>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</si>
  <si>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</si>
  <si>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</si>
  <si>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</si>
  <si>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</si>
  <si>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</si>
  <si>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</si>
  <si>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</si>
  <si>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CÔNG TY XĂNG DẦU NGHỆ AN                                      ĐỘC LẬP - TỰ DO - HẠNH PHÚC</t>
  </si>
  <si>
    <t xml:space="preserve"> BẢNG GIÁ BÁN BUÔN FO 3,5S CÁC KHÁCH HÀNG MUA BUÔN TRỰC TIẾP</t>
  </si>
  <si>
    <t xml:space="preserve">Kèm theo Quyết định số: ……………./PLXNA-QĐ ngày 01/08/2024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</si>
  <si>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</si>
  <si>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</si>
  <si>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</si>
  <si>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</si>
  <si>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</si>
  <si>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</si>
  <si>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</si>
  <si>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</si>
  <si>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</si>
  <si>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</si>
  <si>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</si>
  <si>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</si>
  <si>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</si>
  <si>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</si>
  <si>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</si>
  <si>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 xml:space="preserve">BẢNG GIÁ BÁN BUÔN ĐIÊZEN CÁC KHÁCH HÀNG MUA BUÔN TRỰC TIẾP</t>
  </si>
  <si>
    <t xml:space="preserve">Kèm theo Quyết định số: …………............/PLXNA-QĐ ngày 01/08/2024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</si>
  <si>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</si>
  <si>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</si>
  <si>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</si>
  <si>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</si>
  <si>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</si>
  <si>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</si>
  <si>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</si>
  <si>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</si>
  <si>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</si>
  <si>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</si>
  <si>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</si>
  <si>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</si>
  <si>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</si>
  <si>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</si>
  <si>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</si>
  <si>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</si>
  <si>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</si>
  <si>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</si>
  <si>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</si>
  <si>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</si>
  <si>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</si>
  <si>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</si>
  <si>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</si>
  <si>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</si>
  <si>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</si>
  <si>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</si>
  <si>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</si>
  <si>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</si>
  <si>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</si>
  <si>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</si>
  <si>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</si>
  <si>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</si>
  <si>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</si>
  <si>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</si>
  <si>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</si>
  <si>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r>
      <t xml:space="preserve">Lãi vay
NH, phí bơm rót, </t>
    </r>
    <r>
      <rPr>
        <sz val="12"/>
        <rFont val="Calibri"/>
        <family val="2"/>
        <b/>
      </rPr>
      <t xml:space="preserve">≠</t>
    </r>
  </si>
  <si>
    <t xml:space="preserve"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</si>
</sst>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</numFmts>
  <fonts count="4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 val="single"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2"/>
      <name val="Times New Roman"/>
    </font>
    <font>
      <b/>
      <sz val="12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51">
    <xf numFmtId="0" fontId="0" fillId="0" borderId="0"/>
    <xf numFmtId="164" fontId="3" fillId="0" borderId="0"/>
    <xf numFmtId="0" fontId="4" fillId="0" borderId="0"/>
    <xf numFmtId="0" fontId="4" fillId="0" borderId="0"/>
    <xf numFmtId="165" fontId="3" fillId="0" borderId="0"/>
    <xf numFmtId="0" fontId="18" fillId="0" borderId="0"/>
    <xf numFmtId="0" fontId="19" fillId="0" borderId="0"/>
    <xf numFmtId="166" fontId="19" fillId="0" borderId="0"/>
    <xf numFmtId="165" fontId="19" fillId="0" borderId="0"/>
    <xf numFmtId="164" fontId="19" fillId="0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2" borderId="0"/>
    <xf numFmtId="0" fontId="24" fillId="12" borderId="0"/>
    <xf numFmtId="0" fontId="24" fillId="12" borderId="0"/>
    <xf numFmtId="0" fontId="24" fillId="12" borderId="0"/>
    <xf numFmtId="0" fontId="24" fillId="12" borderId="0"/>
    <xf numFmtId="169" fontId="22" fillId="0" borderId="0"/>
    <xf numFmtId="170" fontId="22" fillId="0" borderId="0"/>
    <xf numFmtId="171" fontId="22" fillId="0" borderId="0"/>
    <xf numFmtId="166" fontId="22" fillId="0" borderId="0"/>
    <xf numFmtId="3" fontId="25" fillId="0" borderId="0"/>
    <xf numFmtId="172" fontId="22" fillId="0" borderId="0"/>
    <xf numFmtId="15" fontId="26" fillId="0" borderId="0"/>
    <xf numFmtId="169" fontId="22" fillId="0" borderId="0"/>
    <xf numFmtId="2" fontId="25" fillId="0" borderId="0"/>
    <xf numFmtId="38" fontId="27" fillId="13" borderId="0"/>
    <xf numFmtId="0" fontId="20" fillId="0" borderId="16">
      <alignment horizontal="left" vertical="center"/>
    </xf>
    <xf numFmtId="0" fontId="20" fillId="0" borderId="15">
      <alignment horizontal="left" vertical="center"/>
    </xf>
    <xf numFmtId="0" fontId="28" fillId="0" borderId="0">
      <alignment vertical="top"/>
      <protection locked="0"/>
    </xf>
    <xf numFmtId="10" fontId="27" fillId="14" borderId="1"/>
    <xf numFmtId="169" fontId="22" fillId="0" borderId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/>
    <xf numFmtId="0" fontId="24" fillId="14" borderId="17"/>
    <xf numFmtId="0" fontId="24" fillId="14" borderId="17"/>
    <xf numFmtId="0" fontId="24" fillId="14" borderId="17"/>
    <xf numFmtId="0" fontId="23" fillId="14" borderId="17"/>
    <xf numFmtId="10" fontId="22" fillId="0" borderId="0"/>
    <xf numFmtId="9" fontId="22" fillId="0" borderId="0"/>
    <xf numFmtId="169" fontId="22" fillId="0" borderId="0"/>
    <xf numFmtId="0" fontId="32" fillId="0" borderId="18"/>
    <xf numFmtId="49" fontId="33" fillId="0" borderId="0"/>
    <xf numFmtId="169" fontId="22" fillId="0" borderId="0"/>
    <xf numFmtId="166" fontId="19" fillId="0" borderId="0"/>
  </cellStyleXfs>
  <cellXfs count="153">
    <xf numFmtId="0" fontId="0" fillId="0" borderId="0" xfId="0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12" xfId="0" applyNumberFormat="1" applyFont="1" applyBorder="1" applyAlignment="1">
      <alignment horizontal="center" vertical="center" wrapText="1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1" xfId="0" quotePrefix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67" fontId="6" fillId="0" borderId="1" xfId="3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7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5" fontId="6" fillId="0" borderId="1" xfId="4" applyFont="1" applyFill="1" applyBorder="1" applyAlignment="1">
      <alignment horizontal="center" vertical="center" wrapText="1"/>
    </xf>
    <xf numFmtId="167" fontId="37" fillId="0" borderId="1" xfId="0" applyNumberFormat="1" applyFont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3" fontId="0" fillId="0" borderId="0" xfId="0" applyNumberFormat="1"/>
    <xf numFmtId="0" fontId="6" fillId="0" borderId="1" xfId="0" applyFont="1" applyBorder="1" applyAlignment="1">
      <alignment horizontal="center" vertical="center" wrapText="1"/>
    </xf>
  </cellXfs>
  <cellStyles count="151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20" Type="http://schemas.openxmlformats.org/officeDocument/2006/relationships/theme" Target="theme/theme1.xml" /><Relationship Id="rId21" Type="http://schemas.openxmlformats.org/officeDocument/2006/relationships/styles" Target="styles.xml" /><Relationship Id="rId22" Type="http://schemas.openxmlformats.org/officeDocument/2006/relationships/sharedStrings" Target="sharedStrings.xml" /><Relationship Id="rId23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/duAn/TMS-Ngh&#7879;%20An%20-%20Copy/TMS-Ngh&#7879;%20An%20-%20Copy/08.01.24%20Cosotinhmucgiamgia(new).xlsx" /><Relationship Id="rId2" Type="http://schemas.openxmlformats.org/officeDocument/2006/relationships/externalLinkPath" TargetMode="External" Target="file:///D:/duAn/TMS-Ngh&#7879;%20An%20-%20Copy/TMS-Ngh&#7879;%20An%20-%20Copy/08.01.24%20Cosotinhmucgiamgia(new)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RowHeight="15"/>
  <cols>
    <col min="2" max="2" width="39" customWidth="1"/>
    <col min="3" max="3" width="16.140625" customWidth="1"/>
    <col min="4" max="4" width="19.5703125" customWidth="1"/>
    <col min="5" max="5" width="16.140625" customWidth="1"/>
    <col min="6" max="6" width="12.28515625" customWidth="1"/>
    <col min="7" max="7" width="14.28515625" customWidth="1"/>
  </cols>
  <sheetData>
    <row r="1" spans="1:7" ht="18.75">
      <c r="A1" s="135" t="s">
        <v>48</v>
      </c>
      <c r="B1" s="135"/>
      <c r="C1" s="135"/>
      <c r="D1" s="135"/>
      <c r="E1" s="135"/>
      <c r="F1" s="135"/>
      <c r="G1" s="135"/>
    </row>
    <row r="2" spans="1:7" ht="25.9" customHeight="1">
      <c r="A2" s="144" t="s">
        <v>49</v>
      </c>
      <c r="B2" s="144"/>
      <c r="C2" s="144"/>
      <c r="D2" s="144"/>
      <c r="E2" s="144"/>
      <c r="F2" s="144"/>
      <c r="G2" s="144"/>
    </row>
    <row r="3" spans="1:7" ht="19.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7.45" customHeight="1">
      <c r="A4" s="141" t="s">
        <v>40</v>
      </c>
      <c r="B4" s="141"/>
      <c r="C4" s="141"/>
      <c r="D4" s="141"/>
      <c r="E4" s="141"/>
      <c r="F4" s="141"/>
      <c r="G4" s="141"/>
    </row>
    <row r="5" spans="1:7" ht="15.75">
      <c r="A5" s="145" t="s">
        <v>2</v>
      </c>
      <c r="B5" s="145" t="s">
        <v>46</v>
      </c>
      <c r="C5" s="148" t="s">
        <v>41</v>
      </c>
      <c r="D5" s="149"/>
      <c r="E5" s="149"/>
      <c r="F5" s="149"/>
      <c r="G5" s="150"/>
    </row>
    <row r="6" spans="1:7" ht="28.5">
      <c r="A6" s="146"/>
      <c r="B6" s="146"/>
      <c r="C6" s="11" t="s">
        <v>20</v>
      </c>
      <c r="D6" s="12" t="s">
        <v>47</v>
      </c>
      <c r="E6" s="12" t="s">
        <v>22</v>
      </c>
      <c r="F6" s="12" t="s">
        <v>23</v>
      </c>
      <c r="G6" s="12" t="s">
        <v>24</v>
      </c>
    </row>
    <row r="7" spans="1:7" ht="15.75">
      <c r="A7" s="147"/>
      <c r="B7" s="147"/>
      <c r="C7" s="15" t="s">
        <v>43</v>
      </c>
      <c r="D7" s="14" t="s">
        <v>43</v>
      </c>
      <c r="E7" s="14" t="s">
        <v>43</v>
      </c>
      <c r="F7" s="14" t="s">
        <v>43</v>
      </c>
      <c r="G7" s="14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8"/>
  <sheetViews>
    <sheetView zoomScaleNormal="100" workbookViewId="0">
      <selection activeCell="A6" sqref="A6:A8"/>
    </sheetView>
  </sheetViews>
  <sheetFormatPr defaultRowHeight="20.45" customHeight="1"/>
  <cols>
    <col min="1" max="1" width="7.7109375" customWidth="1"/>
    <col min="2" max="2" width="37.85546875" customWidth="1"/>
    <col min="3" max="3" width="17.5703125" customWidth="1"/>
    <col min="4" max="4" width="17" customWidth="1"/>
    <col min="5" max="5" width="17.140625" customWidth="1"/>
    <col min="6" max="6" width="15.28515625" customWidth="1"/>
    <col min="7" max="7" width="13.28515625" customWidth="1"/>
  </cols>
  <sheetData>
    <row r="1" spans="1:7" ht="20.45" customHeight="1">
      <c r="A1" s="135" t="s">
        <v>50</v>
      </c>
      <c r="B1" s="135"/>
      <c r="C1" s="135"/>
      <c r="D1" s="135"/>
      <c r="E1" s="135"/>
      <c r="F1" s="135"/>
      <c r="G1" s="135"/>
    </row>
    <row r="2" spans="1:7" ht="20.45" customHeight="1">
      <c r="A2" s="144" t="s">
        <v>49</v>
      </c>
      <c r="B2" s="144"/>
      <c r="C2" s="144"/>
      <c r="D2" s="144"/>
      <c r="E2" s="144"/>
      <c r="F2" s="144"/>
      <c r="G2" s="144"/>
    </row>
    <row r="3" spans="1:7" ht="20.45" customHeight="1">
      <c r="A3" s="144" t="s">
        <v>51</v>
      </c>
      <c r="B3" s="144"/>
      <c r="C3" s="144"/>
      <c r="D3" s="144"/>
      <c r="E3" s="144"/>
      <c r="F3" s="144"/>
      <c r="G3" s="144"/>
    </row>
    <row r="4" spans="1:7" ht="20.45" customHeight="1">
      <c r="A4" s="137" t="str">
        <f>[1]PL1!A3:G3</f>
        <v>Thực hiện: từ 15h00 ngày 01/08/2024</v>
      </c>
      <c r="B4" s="137"/>
      <c r="C4" s="137"/>
      <c r="D4" s="137"/>
      <c r="E4" s="137"/>
      <c r="F4" s="137"/>
      <c r="G4" s="137"/>
    </row>
    <row r="5" spans="1:7" ht="20.45" customHeight="1">
      <c r="A5" s="141" t="s">
        <v>40</v>
      </c>
      <c r="B5" s="141"/>
      <c r="C5" s="141"/>
      <c r="D5" s="141"/>
      <c r="E5" s="141"/>
      <c r="F5" s="141"/>
      <c r="G5" s="141"/>
    </row>
    <row r="6" spans="1:7" ht="20.45" customHeight="1">
      <c r="A6" s="142" t="s">
        <v>2</v>
      </c>
      <c r="B6" s="142" t="s">
        <v>46</v>
      </c>
      <c r="C6" s="143" t="s">
        <v>41</v>
      </c>
      <c r="D6" s="143"/>
      <c r="E6" s="143"/>
      <c r="F6" s="143"/>
      <c r="G6" s="143"/>
    </row>
    <row r="7" spans="1:7" ht="20.45" customHeight="1">
      <c r="A7" s="142"/>
      <c r="B7" s="142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</row>
    <row r="8" spans="1:7" ht="20.45" customHeight="1">
      <c r="A8" s="142"/>
      <c r="B8" s="142"/>
      <c r="C8" s="16" t="s">
        <v>43</v>
      </c>
      <c r="D8" s="16" t="s">
        <v>43</v>
      </c>
      <c r="E8" s="16" t="s">
        <v>43</v>
      </c>
      <c r="F8" s="16" t="s">
        <v>43</v>
      </c>
      <c r="G8" s="16" t="s">
        <v>43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9.5" customHeight="1"/>
  <cols>
    <col min="1" max="1" width="4.85546875" style="20" customWidth="1"/>
    <col min="2" max="3" width="42.28515625" style="20" customWidth="1"/>
    <col min="4" max="4" width="22.140625" style="20" customWidth="1"/>
    <col min="5" max="5" width="9.140625" style="20"/>
    <col min="6" max="6" width="10.5703125" style="20" customWidth="1"/>
    <col min="7" max="7" width="9.140625" style="20"/>
    <col min="8" max="8" width="19.28515625" style="20" customWidth="1"/>
    <col min="9" max="9" width="15.7109375" style="20" customWidth="1"/>
    <col min="10" max="10" width="9.140625" style="20" customWidth="1"/>
    <col min="11" max="11" width="11.140625" style="20" customWidth="1"/>
    <col min="12" max="12" width="15.5703125" style="20" customWidth="1"/>
    <col min="13" max="13" width="10.85546875" style="20" customWidth="1"/>
    <col min="14" max="14" width="10.5703125" style="20" customWidth="1"/>
    <col min="15" max="16" width="9.140625" style="20"/>
    <col min="17" max="17" width="15.5703125" style="20" customWidth="1"/>
    <col min="18" max="18" width="14" style="20" customWidth="1"/>
    <col min="19" max="19" width="16.28515625" style="20" customWidth="1"/>
    <col min="20" max="16384" width="9.140625" style="20"/>
  </cols>
  <sheetData>
    <row r="2" spans="1:21" ht="39.95" customHeight="1">
      <c r="A2" s="18" t="s">
        <v>2</v>
      </c>
      <c r="B2" s="18" t="s">
        <v>95</v>
      </c>
      <c r="C2" s="18" t="s">
        <v>96</v>
      </c>
      <c r="D2" s="18" t="s">
        <v>96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  <c r="T2" s="18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5.7109375" style="20" customWidth="1"/>
    <col min="2" max="2" width="38.140625" style="20" customWidth="1"/>
    <col min="3" max="3" width="32.85546875" style="20" customWidth="1"/>
    <col min="4" max="4" width="29.7109375" style="20" customWidth="1"/>
    <col min="5" max="5" width="9.7109375" style="20" customWidth="1"/>
    <col min="6" max="6" width="10" style="20" customWidth="1"/>
    <col min="7" max="7" width="11.140625" style="20" customWidth="1"/>
    <col min="8" max="8" width="10.42578125" style="20" customWidth="1"/>
    <col min="9" max="10" width="9.140625" style="20"/>
    <col min="11" max="11" width="12.5703125" style="20" customWidth="1"/>
    <col min="12" max="12" width="15.85546875" style="20" customWidth="1"/>
    <col min="13" max="16" width="9.140625" style="20"/>
    <col min="17" max="17" width="15.7109375" style="20" customWidth="1"/>
    <col min="18" max="18" width="9.140625" style="20"/>
    <col min="19" max="19" width="17.85546875" style="20" customWidth="1"/>
    <col min="20" max="20" width="16.42578125" style="20" customWidth="1"/>
    <col min="21" max="16384" width="9.140625" style="20"/>
  </cols>
  <sheetData>
    <row r="2" spans="1:21" s="22" customFormat="1" ht="39.95" customHeight="1">
      <c r="A2" s="21" t="s">
        <v>2</v>
      </c>
      <c r="B2" s="21" t="s">
        <v>107</v>
      </c>
      <c r="C2" s="21" t="s">
        <v>95</v>
      </c>
      <c r="D2" s="21" t="s">
        <v>96</v>
      </c>
      <c r="E2" s="21" t="s">
        <v>97</v>
      </c>
      <c r="F2" s="21" t="s">
        <v>98</v>
      </c>
      <c r="G2" s="21" t="s">
        <v>99</v>
      </c>
      <c r="H2" s="21" t="s">
        <v>100</v>
      </c>
      <c r="I2" s="21" t="s">
        <v>101</v>
      </c>
      <c r="J2" s="21" t="s">
        <v>102</v>
      </c>
      <c r="K2" s="21" t="s">
        <v>103</v>
      </c>
      <c r="L2" s="21" t="s">
        <v>104</v>
      </c>
      <c r="M2" s="21"/>
      <c r="N2" s="56" t="s">
        <v>102</v>
      </c>
      <c r="O2" s="56"/>
      <c r="P2" s="21"/>
      <c r="Q2" s="21" t="s">
        <v>105</v>
      </c>
      <c r="R2" s="21"/>
      <c r="S2" s="21" t="s">
        <v>106</v>
      </c>
      <c r="T2" s="21"/>
      <c r="U2" s="21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S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8.75" customHeight="1"/>
  <cols>
    <col min="1" max="1" width="5.28515625" style="20" customWidth="1"/>
    <col min="2" max="2" width="37.28515625" style="20" customWidth="1"/>
    <col min="3" max="3" width="36.7109375" style="20" customWidth="1"/>
    <col min="4" max="4" width="15.28515625" style="20" customWidth="1"/>
    <col min="5" max="5" width="20" style="20" customWidth="1"/>
    <col min="6" max="6" width="13.140625" style="20" customWidth="1"/>
    <col min="7" max="7" width="6.7109375" style="20" customWidth="1"/>
    <col min="8" max="8" width="11.28515625" style="20" customWidth="1"/>
    <col min="9" max="9" width="16.42578125" style="20" customWidth="1"/>
    <col min="10" max="10" width="7.28515625" style="20" customWidth="1"/>
    <col min="11" max="12" width="9.140625" style="20"/>
    <col min="13" max="13" width="6.7109375" style="20" customWidth="1"/>
    <col min="14" max="14" width="17.140625" style="20" customWidth="1"/>
    <col min="15" max="15" width="10.28515625" style="20" customWidth="1"/>
    <col min="16" max="16" width="19.140625" style="20" customWidth="1"/>
    <col min="17" max="16384" width="9.140625" style="20"/>
  </cols>
  <sheetData>
    <row r="3" spans="1:18" ht="39.95" customHeight="1">
      <c r="A3" s="21" t="s">
        <v>2</v>
      </c>
      <c r="B3" s="21" t="s">
        <v>95</v>
      </c>
      <c r="C3" s="21" t="s">
        <v>96</v>
      </c>
      <c r="D3" s="21" t="s">
        <v>99</v>
      </c>
      <c r="E3" s="21" t="s">
        <v>100</v>
      </c>
      <c r="F3" s="21" t="s">
        <v>101</v>
      </c>
      <c r="G3" s="21" t="s">
        <v>102</v>
      </c>
      <c r="H3" s="21" t="s">
        <v>103</v>
      </c>
      <c r="I3" s="21" t="s">
        <v>104</v>
      </c>
      <c r="J3" s="21"/>
      <c r="K3" s="21"/>
      <c r="L3" s="21" t="s">
        <v>102</v>
      </c>
      <c r="M3" s="21"/>
      <c r="N3" s="21" t="s">
        <v>105</v>
      </c>
      <c r="O3" s="21"/>
      <c r="P3" s="21" t="s">
        <v>106</v>
      </c>
      <c r="Q3" s="21"/>
      <c r="R3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3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.75"/>
  <cols>
    <col min="1" max="1" width="6.28515625" style="20" customWidth="1"/>
    <col min="2" max="2" width="31" style="20" customWidth="1"/>
    <col min="3" max="3" width="30.28515625" style="20" customWidth="1"/>
    <col min="4" max="4" width="16" style="20" customWidth="1"/>
    <col min="5" max="5" width="10.140625" style="20" customWidth="1"/>
    <col min="6" max="6" width="10.28515625" style="20" customWidth="1"/>
    <col min="7" max="7" width="13.7109375" style="20" customWidth="1"/>
    <col min="8" max="8" width="10.28515625" style="20" customWidth="1"/>
    <col min="9" max="9" width="9.140625" style="20"/>
    <col min="10" max="10" width="13.85546875" style="20" customWidth="1"/>
    <col min="11" max="11" width="15.5703125" style="20" customWidth="1"/>
    <col min="12" max="13" width="9.140625" style="20"/>
    <col min="14" max="14" width="6.28515625" style="20" customWidth="1"/>
    <col min="15" max="15" width="5.5703125" style="20" customWidth="1"/>
    <col min="16" max="16" width="16.28515625" style="20" customWidth="1"/>
    <col min="17" max="17" width="9.140625" style="20"/>
    <col min="18" max="18" width="20.7109375" style="20" customWidth="1"/>
    <col min="19" max="16384" width="9.140625" style="20"/>
  </cols>
  <sheetData>
    <row r="3" spans="1:20" ht="39.95" customHeight="1">
      <c r="A3" s="18" t="s">
        <v>2</v>
      </c>
      <c r="B3" s="18" t="s">
        <v>95</v>
      </c>
      <c r="C3" s="18" t="s">
        <v>96</v>
      </c>
      <c r="D3" s="18" t="s">
        <v>97</v>
      </c>
      <c r="E3" s="18" t="s">
        <v>98</v>
      </c>
      <c r="F3" s="18" t="s">
        <v>99</v>
      </c>
      <c r="G3" s="18" t="s">
        <v>100</v>
      </c>
      <c r="H3" s="18" t="s">
        <v>101</v>
      </c>
      <c r="I3" s="18" t="s">
        <v>102</v>
      </c>
      <c r="J3" s="18" t="s">
        <v>103</v>
      </c>
      <c r="K3" s="18" t="s">
        <v>104</v>
      </c>
      <c r="L3" s="18"/>
      <c r="M3" s="18"/>
      <c r="N3" s="18" t="s">
        <v>102</v>
      </c>
      <c r="O3" s="18"/>
      <c r="P3" s="18" t="s">
        <v>105</v>
      </c>
      <c r="Q3" s="18"/>
      <c r="R3" s="18" t="s">
        <v>106</v>
      </c>
      <c r="S3" s="18"/>
      <c r="T3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21" customHeight="1"/>
  <cols>
    <col min="1" max="1" width="5.42578125" style="20" customWidth="1"/>
    <col min="2" max="2" width="41.85546875" style="20" customWidth="1"/>
    <col min="3" max="3" width="33.42578125" style="20" customWidth="1"/>
    <col min="4" max="4" width="15.7109375" style="20" customWidth="1"/>
    <col min="5" max="5" width="9.140625" style="20"/>
    <col min="6" max="6" width="21.85546875" style="20" customWidth="1"/>
    <col min="7" max="8" width="9.140625" style="20"/>
    <col min="9" max="9" width="15.85546875" style="20" customWidth="1"/>
    <col min="10" max="10" width="29.140625" style="20" customWidth="1"/>
    <col min="11" max="14" width="9.140625" style="20"/>
    <col min="15" max="15" width="19.140625" style="20" customWidth="1"/>
    <col min="16" max="16" width="11" style="20" customWidth="1"/>
    <col min="17" max="17" width="19.140625" style="20" customWidth="1"/>
    <col min="18" max="16384" width="9.140625" style="20"/>
  </cols>
  <sheetData>
    <row r="2" spans="1:19" ht="39.95" customHeight="1">
      <c r="A2" s="18" t="s">
        <v>2</v>
      </c>
      <c r="B2" s="18" t="s">
        <v>95</v>
      </c>
      <c r="C2" s="18" t="s">
        <v>74</v>
      </c>
      <c r="D2" s="18" t="s">
        <v>58</v>
      </c>
      <c r="E2" s="18" t="s">
        <v>99</v>
      </c>
      <c r="F2" s="18" t="s">
        <v>100</v>
      </c>
      <c r="G2" s="18" t="s">
        <v>101</v>
      </c>
      <c r="H2" s="18" t="s">
        <v>102</v>
      </c>
      <c r="I2" s="18" t="s">
        <v>103</v>
      </c>
      <c r="J2" s="18" t="s">
        <v>104</v>
      </c>
      <c r="K2" s="18"/>
      <c r="L2" s="18"/>
      <c r="M2" s="18" t="s">
        <v>102</v>
      </c>
      <c r="N2" s="18"/>
      <c r="O2" s="18" t="s">
        <v>105</v>
      </c>
      <c r="P2" s="18"/>
      <c r="Q2" s="18" t="s">
        <v>106</v>
      </c>
      <c r="R2" s="18"/>
      <c r="S2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6.7109375" style="20" customWidth="1"/>
    <col min="2" max="3" width="39.42578125" style="20" customWidth="1"/>
    <col min="4" max="4" width="29.5703125" style="20" customWidth="1"/>
    <col min="5" max="5" width="9.140625" style="20"/>
    <col min="6" max="6" width="11.28515625" style="20" customWidth="1"/>
    <col min="7" max="7" width="8.28515625" style="20" customWidth="1"/>
    <col min="8" max="8" width="18" style="20" customWidth="1"/>
    <col min="9" max="9" width="17" style="20" customWidth="1"/>
    <col min="10" max="10" width="9.140625" style="20"/>
    <col min="11" max="11" width="11.28515625" style="20" customWidth="1"/>
    <col min="12" max="12" width="14" style="20" customWidth="1"/>
    <col min="13" max="16" width="9.140625" style="20"/>
    <col min="17" max="17" width="20.140625" style="20" customWidth="1"/>
    <col min="18" max="18" width="11.140625" style="20" customWidth="1"/>
    <col min="19" max="19" width="20.140625" style="20" customWidth="1"/>
    <col min="20" max="16384" width="9.140625" style="20"/>
  </cols>
  <sheetData>
    <row r="2" spans="1:19" s="19" customFormat="1" ht="39.95" customHeight="1">
      <c r="A2" s="18" t="s">
        <v>2</v>
      </c>
      <c r="B2" s="18" t="s">
        <v>95</v>
      </c>
      <c r="C2" s="18" t="s">
        <v>96</v>
      </c>
      <c r="D2" s="18" t="s">
        <v>58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M7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2.7109375" defaultRowHeight="18" customHeight="1"/>
  <cols>
    <col min="1" max="1" width="4.7109375" style="24" customWidth="1"/>
    <col min="2" max="2" width="27.5703125" style="24" customWidth="1"/>
    <col min="3" max="3" width="12.7109375" style="24"/>
    <col min="4" max="38" width="16.7109375" style="24" customWidth="1"/>
    <col min="39" max="16384" width="12.7109375" style="24"/>
  </cols>
  <sheetData>
    <row r="1" spans="1:38" s="23" customFormat="1" ht="18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38" s="23" customFormat="1" ht="18" customHeight="1">
      <c r="A2" s="55" t="s">
        <v>109</v>
      </c>
    </row>
    <row r="3" spans="1:38" ht="18" customHeight="1">
      <c r="Y3" s="63" t="s">
        <v>1</v>
      </c>
      <c r="Z3" s="63"/>
      <c r="AA3" s="63"/>
      <c r="AB3" s="63"/>
    </row>
    <row r="4" spans="1:38" ht="18" customHeight="1">
      <c r="A4" s="56" t="s">
        <v>2</v>
      </c>
      <c r="B4" s="56" t="s">
        <v>3</v>
      </c>
      <c r="C4" s="56" t="s">
        <v>4</v>
      </c>
      <c r="D4" s="56" t="s">
        <v>5</v>
      </c>
      <c r="E4" s="56"/>
      <c r="F4" s="56"/>
      <c r="G4" s="56"/>
      <c r="H4" s="56"/>
      <c r="I4" s="56" t="s">
        <v>6</v>
      </c>
      <c r="J4" s="56"/>
      <c r="K4" s="56"/>
      <c r="L4" s="56" t="s">
        <v>7</v>
      </c>
      <c r="M4" s="56"/>
      <c r="N4" s="56" t="s">
        <v>8</v>
      </c>
      <c r="O4" s="56"/>
      <c r="P4" s="56"/>
      <c r="Q4" s="56"/>
      <c r="R4" s="56"/>
      <c r="S4" s="56"/>
      <c r="T4" s="56"/>
      <c r="U4" s="56"/>
      <c r="V4" s="56"/>
      <c r="W4" s="56"/>
      <c r="X4" s="56" t="s">
        <v>9</v>
      </c>
      <c r="Y4" s="56"/>
      <c r="Z4" s="56"/>
      <c r="AA4" s="56"/>
      <c r="AB4" s="56"/>
      <c r="AC4" s="64" t="s">
        <v>20</v>
      </c>
      <c r="AD4" s="65"/>
      <c r="AE4" s="64" t="s">
        <v>21</v>
      </c>
      <c r="AF4" s="65"/>
      <c r="AG4" s="64" t="s">
        <v>22</v>
      </c>
      <c r="AH4" s="65"/>
      <c r="AI4" s="64" t="s">
        <v>23</v>
      </c>
      <c r="AJ4" s="65"/>
      <c r="AK4" s="64" t="s">
        <v>24</v>
      </c>
      <c r="AL4" s="65"/>
    </row>
    <row r="5" spans="1:38" ht="18" customHeight="1">
      <c r="A5" s="56"/>
      <c r="B5" s="56"/>
      <c r="C5" s="56"/>
      <c r="D5" s="56"/>
      <c r="E5" s="56"/>
      <c r="F5" s="56"/>
      <c r="G5" s="56"/>
      <c r="H5" s="56"/>
      <c r="I5" s="56" t="s">
        <v>10</v>
      </c>
      <c r="J5" s="56" t="s">
        <v>11</v>
      </c>
      <c r="K5" s="56" t="s">
        <v>12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66"/>
      <c r="AD5" s="67"/>
      <c r="AE5" s="66"/>
      <c r="AF5" s="67"/>
      <c r="AG5" s="66"/>
      <c r="AH5" s="67"/>
      <c r="AI5" s="66"/>
      <c r="AJ5" s="67"/>
      <c r="AK5" s="66"/>
      <c r="AL5" s="67"/>
    </row>
    <row r="6" spans="1:38" ht="18" customHeight="1">
      <c r="A6" s="56"/>
      <c r="B6" s="56"/>
      <c r="C6" s="56"/>
      <c r="D6" s="56" t="s">
        <v>20</v>
      </c>
      <c r="E6" s="56" t="s">
        <v>21</v>
      </c>
      <c r="F6" s="56" t="s">
        <v>22</v>
      </c>
      <c r="G6" s="57" t="s">
        <v>23</v>
      </c>
      <c r="H6" s="56" t="s">
        <v>24</v>
      </c>
      <c r="I6" s="56"/>
      <c r="J6" s="56"/>
      <c r="K6" s="56"/>
      <c r="L6" s="21" t="s">
        <v>13</v>
      </c>
      <c r="M6" s="21" t="s">
        <v>14</v>
      </c>
      <c r="N6" s="56" t="s">
        <v>20</v>
      </c>
      <c r="O6" s="56"/>
      <c r="P6" s="56" t="s">
        <v>21</v>
      </c>
      <c r="Q6" s="56"/>
      <c r="R6" s="56" t="s">
        <v>22</v>
      </c>
      <c r="S6" s="56"/>
      <c r="T6" s="59" t="s">
        <v>23</v>
      </c>
      <c r="U6" s="60"/>
      <c r="V6" s="61" t="s">
        <v>24</v>
      </c>
      <c r="W6" s="56"/>
      <c r="X6" s="56" t="s">
        <v>20</v>
      </c>
      <c r="Y6" s="56" t="s">
        <v>21</v>
      </c>
      <c r="Z6" s="56" t="s">
        <v>22</v>
      </c>
      <c r="AA6" s="57" t="s">
        <v>23</v>
      </c>
      <c r="AB6" s="56" t="s">
        <v>24</v>
      </c>
      <c r="AC6" s="56" t="s">
        <v>15</v>
      </c>
      <c r="AD6" s="56" t="s">
        <v>16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</row>
    <row r="7" spans="1:38" ht="24" customHeight="1">
      <c r="A7" s="56"/>
      <c r="B7" s="56"/>
      <c r="C7" s="56"/>
      <c r="D7" s="56"/>
      <c r="E7" s="56"/>
      <c r="F7" s="56"/>
      <c r="G7" s="58"/>
      <c r="H7" s="56"/>
      <c r="I7" s="56"/>
      <c r="J7" s="56"/>
      <c r="K7" s="56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56"/>
      <c r="Y7" s="56"/>
      <c r="Z7" s="56"/>
      <c r="AA7" s="58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</row>
  </sheetData>
  <mergeCells count="43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R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9.140625" style="25"/>
    <col min="2" max="2" width="35" style="25" customWidth="1"/>
    <col min="3" max="3" width="17.28515625" style="25" customWidth="1"/>
    <col min="4" max="4" width="12.7109375" style="25" customWidth="1"/>
    <col min="5" max="43" width="16.7109375" style="25" customWidth="1"/>
    <col min="44" max="16384" width="9.140625" style="25"/>
  </cols>
  <sheetData>
    <row r="1" spans="1:43" ht="17.25" customHeight="1">
      <c r="A1" s="94" t="s">
        <v>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</row>
    <row r="2" spans="1:43" ht="17.25" customHeight="1">
      <c r="A2" s="95" t="str">
        <f>[1]PT!A2</f>
        <v>Thực hiện: từ 15h00 ngày 01/08/2024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</row>
    <row r="3" spans="1:43" ht="17.25" customHeight="1">
      <c r="A3" s="24"/>
      <c r="B3" s="24"/>
      <c r="C3" s="24"/>
      <c r="D3" s="27"/>
      <c r="E3" s="28"/>
      <c r="F3" s="28"/>
      <c r="G3" s="28"/>
      <c r="H3" s="28"/>
      <c r="I3" s="28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96"/>
      <c r="AE3" s="96"/>
      <c r="AF3" s="96"/>
      <c r="AG3" s="96"/>
      <c r="AH3" s="27"/>
      <c r="AI3" s="29"/>
      <c r="AJ3" s="29"/>
      <c r="AK3" s="29"/>
      <c r="AL3" s="29"/>
      <c r="AM3" s="29"/>
      <c r="AN3" s="29"/>
      <c r="AO3" s="29"/>
      <c r="AP3" s="29"/>
      <c r="AQ3" s="29"/>
    </row>
    <row r="4" spans="1:43" ht="17.25" customHeight="1">
      <c r="A4" s="56" t="s">
        <v>2</v>
      </c>
      <c r="B4" s="56" t="s">
        <v>26</v>
      </c>
      <c r="C4" s="56" t="s">
        <v>3</v>
      </c>
      <c r="D4" s="84" t="s">
        <v>4</v>
      </c>
      <c r="E4" s="84"/>
      <c r="F4" s="84"/>
      <c r="G4" s="84"/>
      <c r="H4" s="84"/>
      <c r="I4" s="84"/>
      <c r="J4" s="68" t="s">
        <v>6</v>
      </c>
      <c r="K4" s="69"/>
      <c r="L4" s="69"/>
      <c r="M4" s="70"/>
      <c r="N4" s="84" t="s">
        <v>27</v>
      </c>
      <c r="O4" s="80" t="s">
        <v>28</v>
      </c>
      <c r="P4" s="68" t="s">
        <v>29</v>
      </c>
      <c r="Q4" s="70"/>
      <c r="R4" s="74" t="s">
        <v>8</v>
      </c>
      <c r="S4" s="75"/>
      <c r="T4" s="75"/>
      <c r="U4" s="75"/>
      <c r="V4" s="75"/>
      <c r="W4" s="75"/>
      <c r="X4" s="75"/>
      <c r="Y4" s="75"/>
      <c r="Z4" s="75"/>
      <c r="AA4" s="76"/>
      <c r="AB4" s="84" t="s">
        <v>30</v>
      </c>
      <c r="AC4" s="85" t="s">
        <v>9</v>
      </c>
      <c r="AD4" s="85"/>
      <c r="AE4" s="85"/>
      <c r="AF4" s="85"/>
      <c r="AG4" s="86"/>
      <c r="AH4" s="97"/>
      <c r="AI4" s="97"/>
      <c r="AJ4" s="97"/>
      <c r="AK4" s="97"/>
      <c r="AL4" s="97"/>
      <c r="AM4" s="97"/>
      <c r="AN4" s="97"/>
      <c r="AO4" s="97"/>
      <c r="AP4" s="97"/>
      <c r="AQ4" s="97"/>
    </row>
    <row r="5" spans="1:43" ht="17.25" customHeight="1">
      <c r="A5" s="56"/>
      <c r="B5" s="56"/>
      <c r="C5" s="56"/>
      <c r="D5" s="84"/>
      <c r="E5" s="84"/>
      <c r="F5" s="84"/>
      <c r="G5" s="84"/>
      <c r="H5" s="84"/>
      <c r="I5" s="84"/>
      <c r="J5" s="71"/>
      <c r="K5" s="72"/>
      <c r="L5" s="72"/>
      <c r="M5" s="73"/>
      <c r="N5" s="84"/>
      <c r="O5" s="81"/>
      <c r="P5" s="82"/>
      <c r="Q5" s="83"/>
      <c r="R5" s="90" t="s">
        <v>32</v>
      </c>
      <c r="S5" s="91"/>
      <c r="T5" s="90" t="s">
        <v>33</v>
      </c>
      <c r="U5" s="91"/>
      <c r="V5" s="90" t="s">
        <v>34</v>
      </c>
      <c r="W5" s="91"/>
      <c r="X5" s="98" t="s">
        <v>35</v>
      </c>
      <c r="Y5" s="99"/>
      <c r="Z5" s="90" t="s">
        <v>24</v>
      </c>
      <c r="AA5" s="91"/>
      <c r="AB5" s="84"/>
      <c r="AC5" s="87"/>
      <c r="AD5" s="87"/>
      <c r="AE5" s="87"/>
      <c r="AF5" s="87"/>
      <c r="AG5" s="88"/>
      <c r="AH5" s="89" t="s">
        <v>32</v>
      </c>
      <c r="AI5" s="89"/>
      <c r="AJ5" s="89" t="s">
        <v>33</v>
      </c>
      <c r="AK5" s="89"/>
      <c r="AL5" s="89" t="s">
        <v>34</v>
      </c>
      <c r="AM5" s="89"/>
      <c r="AN5" s="78" t="s">
        <v>35</v>
      </c>
      <c r="AO5" s="79"/>
      <c r="AP5" s="102" t="s">
        <v>24</v>
      </c>
      <c r="AQ5" s="89"/>
    </row>
    <row r="6" spans="1:43" ht="17.25" customHeight="1">
      <c r="A6" s="56"/>
      <c r="B6" s="56"/>
      <c r="C6" s="56"/>
      <c r="D6" s="84"/>
      <c r="E6" s="56" t="s">
        <v>20</v>
      </c>
      <c r="F6" s="56" t="s">
        <v>21</v>
      </c>
      <c r="G6" s="56" t="s">
        <v>22</v>
      </c>
      <c r="H6" s="57" t="s">
        <v>23</v>
      </c>
      <c r="I6" s="56" t="s">
        <v>24</v>
      </c>
      <c r="J6" s="80" t="s">
        <v>10</v>
      </c>
      <c r="K6" s="80" t="s">
        <v>11</v>
      </c>
      <c r="L6" s="80" t="s">
        <v>12</v>
      </c>
      <c r="M6" s="80" t="s">
        <v>31</v>
      </c>
      <c r="N6" s="84"/>
      <c r="O6" s="81"/>
      <c r="P6" s="71"/>
      <c r="Q6" s="73"/>
      <c r="R6" s="92"/>
      <c r="S6" s="93"/>
      <c r="T6" s="92"/>
      <c r="U6" s="93"/>
      <c r="V6" s="92"/>
      <c r="W6" s="93"/>
      <c r="X6" s="100"/>
      <c r="Y6" s="101"/>
      <c r="Z6" s="92"/>
      <c r="AA6" s="93"/>
      <c r="AB6" s="84"/>
      <c r="AC6" s="56" t="s">
        <v>20</v>
      </c>
      <c r="AD6" s="56" t="s">
        <v>21</v>
      </c>
      <c r="AE6" s="56" t="s">
        <v>22</v>
      </c>
      <c r="AF6" s="57" t="s">
        <v>23</v>
      </c>
      <c r="AG6" s="56" t="s">
        <v>24</v>
      </c>
      <c r="AH6" s="84" t="s">
        <v>15</v>
      </c>
      <c r="AI6" s="84" t="s">
        <v>16</v>
      </c>
      <c r="AJ6" s="84" t="s">
        <v>15</v>
      </c>
      <c r="AK6" s="84" t="s">
        <v>16</v>
      </c>
      <c r="AL6" s="84" t="s">
        <v>15</v>
      </c>
      <c r="AM6" s="84" t="s">
        <v>16</v>
      </c>
      <c r="AN6" s="80" t="s">
        <v>15</v>
      </c>
      <c r="AO6" s="80" t="s">
        <v>16</v>
      </c>
      <c r="AP6" s="84" t="s">
        <v>15</v>
      </c>
      <c r="AQ6" s="84" t="s">
        <v>16</v>
      </c>
    </row>
    <row r="7" spans="1:43" ht="17.25" customHeight="1">
      <c r="A7" s="57"/>
      <c r="B7" s="57"/>
      <c r="C7" s="57"/>
      <c r="D7" s="80"/>
      <c r="E7" s="57"/>
      <c r="F7" s="57"/>
      <c r="G7" s="57"/>
      <c r="H7" s="77"/>
      <c r="I7" s="57"/>
      <c r="J7" s="81"/>
      <c r="K7" s="81"/>
      <c r="L7" s="81"/>
      <c r="M7" s="81"/>
      <c r="N7" s="80"/>
      <c r="O7" s="81"/>
      <c r="P7" s="30" t="s">
        <v>13</v>
      </c>
      <c r="Q7" s="30" t="s">
        <v>14</v>
      </c>
      <c r="R7" s="30" t="s">
        <v>36</v>
      </c>
      <c r="S7" s="30" t="s">
        <v>37</v>
      </c>
      <c r="T7" s="30" t="s">
        <v>36</v>
      </c>
      <c r="U7" s="30" t="s">
        <v>37</v>
      </c>
      <c r="V7" s="30" t="s">
        <v>36</v>
      </c>
      <c r="W7" s="30" t="s">
        <v>37</v>
      </c>
      <c r="X7" s="30" t="s">
        <v>36</v>
      </c>
      <c r="Y7" s="30" t="s">
        <v>37</v>
      </c>
      <c r="Z7" s="30" t="s">
        <v>36</v>
      </c>
      <c r="AA7" s="30" t="s">
        <v>37</v>
      </c>
      <c r="AB7" s="80"/>
      <c r="AC7" s="57"/>
      <c r="AD7" s="57"/>
      <c r="AE7" s="57"/>
      <c r="AF7" s="77"/>
      <c r="AG7" s="57"/>
      <c r="AH7" s="80"/>
      <c r="AI7" s="80"/>
      <c r="AJ7" s="80"/>
      <c r="AK7" s="80"/>
      <c r="AL7" s="80"/>
      <c r="AM7" s="80"/>
      <c r="AN7" s="81"/>
      <c r="AO7" s="81"/>
      <c r="AP7" s="80"/>
      <c r="AQ7" s="80"/>
    </row>
  </sheetData>
  <mergeCells count="50"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Q6:AQ7"/>
    <mergeCell ref="AH6:AH7"/>
    <mergeCell ref="AI6:AI7"/>
    <mergeCell ref="AJ6:AJ7"/>
    <mergeCell ref="AK6:AK7"/>
    <mergeCell ref="AL6:AL7"/>
    <mergeCell ref="AM6:AM7"/>
    <mergeCell ref="AP6:AP7"/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O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5.7109375" style="25" customWidth="1"/>
    <col min="2" max="2" width="29.85546875" style="25" customWidth="1"/>
    <col min="3" max="40" width="16.7109375" style="25" customWidth="1"/>
    <col min="41" max="16384" width="9.140625" style="25"/>
  </cols>
  <sheetData>
    <row r="1" spans="1:40" ht="17.25" customHeight="1">
      <c r="A1" s="94" t="s">
        <v>93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</row>
    <row r="2" spans="1:40" ht="17.25" customHeight="1">
      <c r="A2" s="95" t="str">
        <f>[1]PT!A2</f>
        <v>Thực hiện: từ 15h00 ngày 01/08/2024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</row>
    <row r="3" spans="1:40" ht="17.25" customHeight="1">
      <c r="A3" s="31"/>
      <c r="B3" s="24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32"/>
      <c r="Q3" s="32"/>
      <c r="R3" s="32"/>
      <c r="S3" s="31"/>
      <c r="T3" s="31"/>
      <c r="U3" s="33"/>
      <c r="V3" s="33"/>
      <c r="W3" s="33"/>
      <c r="X3" s="33"/>
      <c r="Y3" s="104" t="s">
        <v>1</v>
      </c>
      <c r="Z3" s="104"/>
      <c r="AA3" s="104"/>
      <c r="AB3" s="24"/>
      <c r="AC3" s="24"/>
      <c r="AD3" s="24"/>
      <c r="AE3" s="24"/>
      <c r="AF3" s="24"/>
      <c r="AG3" s="26"/>
      <c r="AH3" s="26"/>
      <c r="AI3" s="24"/>
    </row>
    <row r="4" spans="1:40" ht="17.25" customHeight="1">
      <c r="A4" s="56" t="s">
        <v>2</v>
      </c>
      <c r="B4" s="56" t="s">
        <v>3</v>
      </c>
      <c r="C4" s="105" t="s">
        <v>88</v>
      </c>
      <c r="D4" s="85"/>
      <c r="E4" s="85"/>
      <c r="F4" s="85"/>
      <c r="G4" s="86"/>
      <c r="H4" s="109" t="s">
        <v>6</v>
      </c>
      <c r="I4" s="110"/>
      <c r="J4" s="110"/>
      <c r="K4" s="111"/>
      <c r="L4" s="112" t="s">
        <v>94</v>
      </c>
      <c r="M4" s="105" t="s">
        <v>89</v>
      </c>
      <c r="N4" s="86"/>
      <c r="O4" s="103" t="s">
        <v>90</v>
      </c>
      <c r="P4" s="103"/>
      <c r="Q4" s="103"/>
      <c r="R4" s="103"/>
      <c r="S4" s="103"/>
      <c r="T4" s="103"/>
      <c r="U4" s="103"/>
      <c r="V4" s="103"/>
      <c r="W4" s="103"/>
      <c r="X4" s="103"/>
      <c r="Y4" s="97" t="s">
        <v>91</v>
      </c>
      <c r="Z4" s="103" t="s">
        <v>9</v>
      </c>
      <c r="AA4" s="103"/>
      <c r="AB4" s="103"/>
      <c r="AC4" s="103"/>
      <c r="AD4" s="103"/>
      <c r="AE4" s="103" t="s">
        <v>92</v>
      </c>
      <c r="AF4" s="103"/>
      <c r="AG4" s="103"/>
      <c r="AH4" s="103"/>
      <c r="AI4" s="103"/>
      <c r="AJ4" s="103"/>
      <c r="AK4" s="103"/>
      <c r="AL4" s="103"/>
      <c r="AM4" s="103"/>
      <c r="AN4" s="103"/>
    </row>
    <row r="5" spans="1:40" ht="17.25" customHeight="1">
      <c r="A5" s="56"/>
      <c r="B5" s="56"/>
      <c r="C5" s="106"/>
      <c r="D5" s="87"/>
      <c r="E5" s="87"/>
      <c r="F5" s="87"/>
      <c r="G5" s="88"/>
      <c r="H5" s="103" t="s">
        <v>10</v>
      </c>
      <c r="I5" s="103" t="s">
        <v>11</v>
      </c>
      <c r="J5" s="103" t="s">
        <v>12</v>
      </c>
      <c r="K5" s="103" t="s">
        <v>68</v>
      </c>
      <c r="L5" s="113"/>
      <c r="M5" s="107"/>
      <c r="N5" s="108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97"/>
      <c r="Z5" s="103"/>
      <c r="AA5" s="103"/>
      <c r="AB5" s="103"/>
      <c r="AC5" s="103"/>
      <c r="AD5" s="103"/>
      <c r="AE5" s="89" t="s">
        <v>32</v>
      </c>
      <c r="AF5" s="89"/>
      <c r="AG5" s="89" t="s">
        <v>33</v>
      </c>
      <c r="AH5" s="89"/>
      <c r="AI5" s="89" t="s">
        <v>34</v>
      </c>
      <c r="AJ5" s="89"/>
      <c r="AK5" s="78" t="s">
        <v>35</v>
      </c>
      <c r="AL5" s="79"/>
      <c r="AM5" s="102" t="s">
        <v>24</v>
      </c>
      <c r="AN5" s="89"/>
    </row>
    <row r="6" spans="1:40" ht="17.25" customHeight="1">
      <c r="A6" s="56"/>
      <c r="B6" s="56"/>
      <c r="C6" s="56" t="s">
        <v>20</v>
      </c>
      <c r="D6" s="56" t="s">
        <v>21</v>
      </c>
      <c r="E6" s="56" t="s">
        <v>22</v>
      </c>
      <c r="F6" s="57" t="s">
        <v>23</v>
      </c>
      <c r="G6" s="56" t="s">
        <v>24</v>
      </c>
      <c r="H6" s="103"/>
      <c r="I6" s="103"/>
      <c r="J6" s="103"/>
      <c r="K6" s="103"/>
      <c r="L6" s="113"/>
      <c r="M6" s="106"/>
      <c r="N6" s="88"/>
      <c r="O6" s="89" t="s">
        <v>32</v>
      </c>
      <c r="P6" s="89"/>
      <c r="Q6" s="89" t="s">
        <v>33</v>
      </c>
      <c r="R6" s="89"/>
      <c r="S6" s="89" t="s">
        <v>34</v>
      </c>
      <c r="T6" s="89"/>
      <c r="U6" s="78" t="s">
        <v>35</v>
      </c>
      <c r="V6" s="79"/>
      <c r="W6" s="102" t="s">
        <v>24</v>
      </c>
      <c r="X6" s="89"/>
      <c r="Y6" s="97"/>
      <c r="Z6" s="56" t="s">
        <v>20</v>
      </c>
      <c r="AA6" s="56" t="s">
        <v>21</v>
      </c>
      <c r="AB6" s="56" t="s">
        <v>22</v>
      </c>
      <c r="AC6" s="57" t="s">
        <v>23</v>
      </c>
      <c r="AD6" s="56" t="s">
        <v>24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  <c r="AM6" s="56" t="s">
        <v>15</v>
      </c>
      <c r="AN6" s="56" t="s">
        <v>16</v>
      </c>
    </row>
    <row r="7" spans="1:40" ht="27" customHeight="1">
      <c r="A7" s="56"/>
      <c r="B7" s="56"/>
      <c r="C7" s="57"/>
      <c r="D7" s="57"/>
      <c r="E7" s="57"/>
      <c r="F7" s="77"/>
      <c r="G7" s="57"/>
      <c r="H7" s="103"/>
      <c r="I7" s="103"/>
      <c r="J7" s="103"/>
      <c r="K7" s="103"/>
      <c r="L7" s="113"/>
      <c r="M7" s="34" t="s">
        <v>13</v>
      </c>
      <c r="N7" s="34" t="s">
        <v>14</v>
      </c>
      <c r="O7" s="35" t="s">
        <v>36</v>
      </c>
      <c r="P7" s="35" t="s">
        <v>37</v>
      </c>
      <c r="Q7" s="35" t="s">
        <v>36</v>
      </c>
      <c r="R7" s="35" t="s">
        <v>37</v>
      </c>
      <c r="S7" s="35" t="s">
        <v>36</v>
      </c>
      <c r="T7" s="35" t="s">
        <v>37</v>
      </c>
      <c r="U7" s="35" t="s">
        <v>36</v>
      </c>
      <c r="V7" s="35" t="s">
        <v>37</v>
      </c>
      <c r="W7" s="35" t="s">
        <v>36</v>
      </c>
      <c r="X7" s="35" t="s">
        <v>37</v>
      </c>
      <c r="Y7" s="97"/>
      <c r="Z7" s="57"/>
      <c r="AA7" s="57"/>
      <c r="AB7" s="57"/>
      <c r="AC7" s="77"/>
      <c r="AD7" s="57"/>
      <c r="AE7" s="56"/>
      <c r="AF7" s="56"/>
      <c r="AG7" s="56"/>
      <c r="AH7" s="56"/>
      <c r="AI7" s="56"/>
      <c r="AJ7" s="56"/>
      <c r="AK7" s="56"/>
      <c r="AL7" s="56"/>
      <c r="AM7" s="56"/>
      <c r="AN7" s="56"/>
    </row>
  </sheetData>
  <mergeCells count="47"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W6:X6"/>
    <mergeCell ref="Z6:Z7"/>
    <mergeCell ref="AA6:AA7"/>
    <mergeCell ref="AB6:AB7"/>
    <mergeCell ref="AC6:AC7"/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N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20.25" customHeight="1"/>
  <cols>
    <col min="1" max="1" width="5" style="25" customWidth="1"/>
    <col min="2" max="2" width="35.5703125" style="39" customWidth="1"/>
    <col min="3" max="39" width="16.7109375" style="40" customWidth="1"/>
    <col min="40" max="16384" width="9.140625" style="25"/>
  </cols>
  <sheetData>
    <row r="1" spans="1:39" ht="20.25" customHeight="1">
      <c r="A1" s="62" t="s">
        <v>87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</row>
    <row r="2" spans="1:39" ht="20.25" customHeight="1">
      <c r="A2" s="114" t="str">
        <f>[1]PT!A2:X2</f>
        <v>Thực hiện: từ 15h00 ngày 01/08/2024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</row>
    <row r="3" spans="1:39" ht="20.2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8"/>
      <c r="X3" s="38"/>
      <c r="Y3" s="38"/>
      <c r="Z3" s="115" t="s">
        <v>1</v>
      </c>
      <c r="AA3" s="115"/>
      <c r="AB3" s="115"/>
      <c r="AC3" s="115"/>
      <c r="AD3" s="36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56" t="s">
        <v>2</v>
      </c>
      <c r="B4" s="56" t="s">
        <v>3</v>
      </c>
      <c r="C4" s="105" t="s">
        <v>88</v>
      </c>
      <c r="D4" s="85"/>
      <c r="E4" s="85"/>
      <c r="F4" s="85"/>
      <c r="G4" s="86"/>
      <c r="H4" s="103" t="s">
        <v>6</v>
      </c>
      <c r="I4" s="103"/>
      <c r="J4" s="103"/>
      <c r="K4" s="103"/>
      <c r="L4" s="105" t="s">
        <v>89</v>
      </c>
      <c r="M4" s="86"/>
      <c r="N4" s="103" t="s">
        <v>90</v>
      </c>
      <c r="O4" s="103"/>
      <c r="P4" s="103"/>
      <c r="Q4" s="103"/>
      <c r="R4" s="103"/>
      <c r="S4" s="103"/>
      <c r="T4" s="103"/>
      <c r="U4" s="103"/>
      <c r="V4" s="103"/>
      <c r="W4" s="103"/>
      <c r="X4" s="97" t="s">
        <v>91</v>
      </c>
      <c r="Y4" s="103" t="s">
        <v>9</v>
      </c>
      <c r="Z4" s="103"/>
      <c r="AA4" s="103"/>
      <c r="AB4" s="103"/>
      <c r="AC4" s="103"/>
      <c r="AD4" s="103" t="s">
        <v>92</v>
      </c>
      <c r="AE4" s="103"/>
      <c r="AF4" s="103"/>
      <c r="AG4" s="103"/>
      <c r="AH4" s="103"/>
      <c r="AI4" s="103"/>
      <c r="AJ4" s="103"/>
      <c r="AK4" s="103"/>
      <c r="AL4" s="103"/>
      <c r="AM4" s="103"/>
    </row>
    <row r="5" spans="1:39" ht="20.25" customHeight="1">
      <c r="A5" s="56"/>
      <c r="B5" s="56"/>
      <c r="C5" s="106"/>
      <c r="D5" s="87"/>
      <c r="E5" s="87"/>
      <c r="F5" s="87"/>
      <c r="G5" s="88"/>
      <c r="H5" s="103" t="s">
        <v>10</v>
      </c>
      <c r="I5" s="103" t="s">
        <v>11</v>
      </c>
      <c r="J5" s="103" t="s">
        <v>12</v>
      </c>
      <c r="K5" s="103" t="s">
        <v>68</v>
      </c>
      <c r="L5" s="107"/>
      <c r="M5" s="108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97"/>
      <c r="Y5" s="103"/>
      <c r="Z5" s="103"/>
      <c r="AA5" s="103"/>
      <c r="AB5" s="103"/>
      <c r="AC5" s="103"/>
      <c r="AD5" s="89" t="s">
        <v>32</v>
      </c>
      <c r="AE5" s="89"/>
      <c r="AF5" s="89" t="s">
        <v>33</v>
      </c>
      <c r="AG5" s="89"/>
      <c r="AH5" s="89" t="s">
        <v>34</v>
      </c>
      <c r="AI5" s="89"/>
      <c r="AJ5" s="78" t="s">
        <v>35</v>
      </c>
      <c r="AK5" s="79"/>
      <c r="AL5" s="102" t="s">
        <v>24</v>
      </c>
      <c r="AM5" s="89"/>
    </row>
    <row r="6" spans="1:39" ht="20.25" customHeight="1">
      <c r="A6" s="56"/>
      <c r="B6" s="56"/>
      <c r="C6" s="56" t="s">
        <v>20</v>
      </c>
      <c r="D6" s="56" t="s">
        <v>21</v>
      </c>
      <c r="E6" s="56" t="s">
        <v>22</v>
      </c>
      <c r="F6" s="57" t="s">
        <v>23</v>
      </c>
      <c r="G6" s="56" t="s">
        <v>24</v>
      </c>
      <c r="H6" s="103"/>
      <c r="I6" s="103"/>
      <c r="J6" s="103"/>
      <c r="K6" s="103"/>
      <c r="L6" s="106"/>
      <c r="M6" s="88"/>
      <c r="N6" s="89" t="s">
        <v>32</v>
      </c>
      <c r="O6" s="89"/>
      <c r="P6" s="89" t="s">
        <v>33</v>
      </c>
      <c r="Q6" s="89"/>
      <c r="R6" s="89" t="s">
        <v>34</v>
      </c>
      <c r="S6" s="89"/>
      <c r="T6" s="78" t="s">
        <v>35</v>
      </c>
      <c r="U6" s="79"/>
      <c r="V6" s="102" t="s">
        <v>24</v>
      </c>
      <c r="W6" s="89"/>
      <c r="X6" s="97"/>
      <c r="Y6" s="56" t="s">
        <v>20</v>
      </c>
      <c r="Z6" s="56" t="s">
        <v>21</v>
      </c>
      <c r="AA6" s="56" t="s">
        <v>22</v>
      </c>
      <c r="AB6" s="57" t="s">
        <v>23</v>
      </c>
      <c r="AC6" s="56" t="s">
        <v>24</v>
      </c>
      <c r="AD6" s="56" t="s">
        <v>15</v>
      </c>
      <c r="AE6" s="56" t="s">
        <v>16</v>
      </c>
      <c r="AF6" s="56" t="s">
        <v>15</v>
      </c>
      <c r="AG6" s="56" t="s">
        <v>16</v>
      </c>
      <c r="AH6" s="56" t="s">
        <v>15</v>
      </c>
      <c r="AI6" s="56" t="s">
        <v>16</v>
      </c>
      <c r="AJ6" s="56" t="s">
        <v>15</v>
      </c>
      <c r="AK6" s="56" t="s">
        <v>16</v>
      </c>
      <c r="AL6" s="56" t="s">
        <v>15</v>
      </c>
      <c r="AM6" s="56" t="s">
        <v>16</v>
      </c>
    </row>
    <row r="7" spans="1:39" ht="20.25" customHeight="1">
      <c r="A7" s="56"/>
      <c r="B7" s="56"/>
      <c r="C7" s="57"/>
      <c r="D7" s="57"/>
      <c r="E7" s="57"/>
      <c r="F7" s="77"/>
      <c r="G7" s="57"/>
      <c r="H7" s="103"/>
      <c r="I7" s="103"/>
      <c r="J7" s="103"/>
      <c r="K7" s="103"/>
      <c r="L7" s="34" t="s">
        <v>13</v>
      </c>
      <c r="M7" s="34" t="s">
        <v>14</v>
      </c>
      <c r="N7" s="35" t="s">
        <v>36</v>
      </c>
      <c r="O7" s="35" t="s">
        <v>37</v>
      </c>
      <c r="P7" s="35" t="s">
        <v>36</v>
      </c>
      <c r="Q7" s="35" t="s">
        <v>37</v>
      </c>
      <c r="R7" s="35" t="s">
        <v>36</v>
      </c>
      <c r="S7" s="35" t="s">
        <v>37</v>
      </c>
      <c r="T7" s="35" t="s">
        <v>36</v>
      </c>
      <c r="U7" s="35" t="s">
        <v>37</v>
      </c>
      <c r="V7" s="35" t="s">
        <v>36</v>
      </c>
      <c r="W7" s="35" t="s">
        <v>37</v>
      </c>
      <c r="X7" s="97"/>
      <c r="Y7" s="57"/>
      <c r="Z7" s="57"/>
      <c r="AA7" s="57"/>
      <c r="AB7" s="77"/>
      <c r="AC7" s="57"/>
      <c r="AD7" s="56"/>
      <c r="AE7" s="56"/>
      <c r="AF7" s="56"/>
      <c r="AG7" s="56"/>
      <c r="AH7" s="56"/>
      <c r="AI7" s="56"/>
      <c r="AJ7" s="56"/>
      <c r="AK7" s="56"/>
      <c r="AL7" s="56"/>
      <c r="AM7" s="56"/>
    </row>
  </sheetData>
  <mergeCells count="46"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X9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RowHeight="21" customHeight="1"/>
  <cols>
    <col min="1" max="1" width="8.85546875" style="39"/>
    <col min="2" max="2" width="49.85546875" style="39" customWidth="1"/>
    <col min="3" max="3" width="24.28515625" style="39" customWidth="1"/>
    <col min="4" max="4" width="17.5703125" style="39" customWidth="1"/>
    <col min="5" max="5" width="8.7109375" style="40" customWidth="1"/>
    <col min="6" max="6" width="26.85546875" style="39" customWidth="1"/>
    <col min="7" max="7" width="16.42578125" style="40" customWidth="1"/>
    <col min="8" max="8" width="8.85546875" style="40"/>
    <col min="9" max="9" width="14.28515625" style="40" customWidth="1"/>
    <col min="10" max="23" width="16.7109375" style="40" customWidth="1"/>
    <col min="24" max="16384" width="9.140625" style="25"/>
  </cols>
  <sheetData>
    <row r="1" spans="1:23" ht="21" customHeight="1">
      <c r="A1" s="114" t="s">
        <v>69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21" customHeight="1">
      <c r="A2" s="117" t="s">
        <v>70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spans="1:23" ht="21" customHeight="1">
      <c r="A3" s="118" t="s">
        <v>71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</row>
    <row r="4" spans="1:23" ht="21" customHeight="1">
      <c r="A4" s="119" t="str">
        <f>[1]PT!A2</f>
        <v>Thực hiện: từ 15h00 ngày 01/08/2024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</row>
    <row r="5" spans="1:23" ht="21" customHeight="1">
      <c r="A5" s="119" t="s">
        <v>72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 spans="1:23" ht="21" customHeight="1">
      <c r="A6" s="120" t="s">
        <v>2</v>
      </c>
      <c r="B6" s="120" t="s">
        <v>73</v>
      </c>
      <c r="C6" s="120" t="s">
        <v>74</v>
      </c>
      <c r="D6" s="120" t="s">
        <v>58</v>
      </c>
      <c r="E6" s="56" t="s">
        <v>75</v>
      </c>
      <c r="F6" s="56" t="s">
        <v>86</v>
      </c>
      <c r="G6" s="56" t="s">
        <v>76</v>
      </c>
      <c r="H6" s="56" t="s">
        <v>77</v>
      </c>
      <c r="I6" s="56" t="s">
        <v>78</v>
      </c>
      <c r="J6" s="123" t="s">
        <v>59</v>
      </c>
      <c r="K6" s="123"/>
      <c r="L6" s="84" t="s">
        <v>79</v>
      </c>
      <c r="M6" s="84"/>
      <c r="N6" s="84"/>
      <c r="O6" s="84"/>
      <c r="P6" s="84" t="s">
        <v>80</v>
      </c>
      <c r="Q6" s="84"/>
      <c r="R6" s="84" t="s">
        <v>81</v>
      </c>
      <c r="S6" s="84"/>
      <c r="T6" s="84" t="s">
        <v>82</v>
      </c>
      <c r="U6" s="84"/>
      <c r="V6" s="84" t="s">
        <v>83</v>
      </c>
      <c r="W6" s="84"/>
    </row>
    <row r="7" spans="1:23" ht="21" customHeight="1">
      <c r="A7" s="120"/>
      <c r="B7" s="120"/>
      <c r="C7" s="120"/>
      <c r="D7" s="120"/>
      <c r="E7" s="56"/>
      <c r="F7" s="56"/>
      <c r="G7" s="56"/>
      <c r="H7" s="56"/>
      <c r="I7" s="56"/>
      <c r="J7" s="123"/>
      <c r="K7" s="123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 spans="1:23" ht="21" customHeight="1">
      <c r="A8" s="120"/>
      <c r="B8" s="120"/>
      <c r="C8" s="120"/>
      <c r="D8" s="120"/>
      <c r="E8" s="56"/>
      <c r="F8" s="56"/>
      <c r="G8" s="56"/>
      <c r="H8" s="56"/>
      <c r="I8" s="56"/>
      <c r="J8" s="116" t="s">
        <v>84</v>
      </c>
      <c r="K8" s="121" t="s">
        <v>37</v>
      </c>
      <c r="L8" s="84" t="s">
        <v>10</v>
      </c>
      <c r="M8" s="84" t="s">
        <v>11</v>
      </c>
      <c r="N8" s="84" t="s">
        <v>85</v>
      </c>
      <c r="O8" s="84" t="s">
        <v>108</v>
      </c>
      <c r="P8" s="116" t="s">
        <v>84</v>
      </c>
      <c r="Q8" s="116" t="s">
        <v>37</v>
      </c>
      <c r="R8" s="116" t="s">
        <v>84</v>
      </c>
      <c r="S8" s="116" t="s">
        <v>37</v>
      </c>
      <c r="T8" s="116" t="s">
        <v>84</v>
      </c>
      <c r="U8" s="116" t="s">
        <v>37</v>
      </c>
      <c r="V8" s="122" t="s">
        <v>15</v>
      </c>
      <c r="W8" s="97" t="s">
        <v>16</v>
      </c>
    </row>
    <row r="9" spans="1:23" ht="21" customHeight="1">
      <c r="A9" s="120"/>
      <c r="B9" s="120"/>
      <c r="C9" s="120"/>
      <c r="D9" s="120"/>
      <c r="E9" s="56"/>
      <c r="F9" s="56"/>
      <c r="G9" s="56"/>
      <c r="H9" s="56"/>
      <c r="I9" s="56"/>
      <c r="J9" s="116"/>
      <c r="K9" s="121"/>
      <c r="L9" s="84"/>
      <c r="M9" s="84"/>
      <c r="N9" s="84"/>
      <c r="O9" s="84"/>
      <c r="P9" s="116"/>
      <c r="Q9" s="116"/>
      <c r="R9" s="116"/>
      <c r="S9" s="116"/>
      <c r="T9" s="116"/>
      <c r="U9" s="116"/>
      <c r="V9" s="122"/>
      <c r="W9" s="97"/>
    </row>
  </sheetData>
  <mergeCells count="34"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  <mergeCell ref="A6:A9"/>
    <mergeCell ref="B6:B9"/>
    <mergeCell ref="C6:C9"/>
    <mergeCell ref="D6:D9"/>
    <mergeCell ref="E6:E9"/>
    <mergeCell ref="A1:W1"/>
    <mergeCell ref="A2:W2"/>
    <mergeCell ref="A3:W3"/>
    <mergeCell ref="A4:W4"/>
    <mergeCell ref="A5:W5"/>
    <mergeCell ref="U8:U9"/>
    <mergeCell ref="P6:Q7"/>
    <mergeCell ref="F6:F9"/>
    <mergeCell ref="G6:G9"/>
    <mergeCell ref="H6:H9"/>
    <mergeCell ref="I6:I9"/>
    <mergeCell ref="R6:S7"/>
    <mergeCell ref="T6:U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11"/>
  <sheetViews>
    <sheetView zoomScale="79" zoomScaleNormal="79" workbookViewId="0">
      <selection activeCell="A8" sqref="A8:A11"/>
    </sheetView>
  </sheetViews>
  <sheetFormatPr defaultRowHeight="21.6" customHeight="1"/>
  <cols>
    <col min="1" max="1" width="7.7109375" style="25" customWidth="1"/>
    <col min="2" max="2" width="42.28515625" style="25" customWidth="1"/>
    <col min="3" max="3" width="14.85546875" style="25" customWidth="1"/>
    <col min="4" max="4" width="14" style="25" customWidth="1"/>
    <col min="5" max="5" width="11.7109375" style="25" customWidth="1"/>
    <col min="6" max="6" width="12.85546875" style="25" customWidth="1"/>
    <col min="7" max="7" width="15" style="25" customWidth="1"/>
    <col min="8" max="8" width="17.5703125" style="25" customWidth="1"/>
    <col min="9" max="9" width="16.85546875" style="25" customWidth="1"/>
    <col min="10" max="10" width="16.140625" style="25" customWidth="1"/>
    <col min="11" max="11" width="11.42578125" style="25" customWidth="1"/>
    <col min="12" max="12" width="9.140625" style="25"/>
    <col min="13" max="14" width="17.28515625" style="25" customWidth="1"/>
    <col min="15" max="16384" width="9.140625" style="25"/>
  </cols>
  <sheetData>
    <row r="1" spans="1:14" ht="21.6" customHeight="1">
      <c r="A1" s="126" t="s">
        <v>52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ht="21.6" customHeight="1">
      <c r="A2" s="127" t="s">
        <v>53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1:14" ht="21.6" customHeight="1">
      <c r="A3" s="42"/>
      <c r="B3" s="42"/>
      <c r="C3" s="41"/>
      <c r="D3" s="43"/>
      <c r="E3" s="44"/>
      <c r="F3" s="45"/>
      <c r="G3" s="46"/>
      <c r="H3" s="47"/>
      <c r="I3" s="48"/>
      <c r="J3" s="46"/>
      <c r="K3" s="47"/>
      <c r="L3" s="49"/>
      <c r="M3" s="50"/>
      <c r="N3" s="50"/>
    </row>
    <row r="4" spans="1:14" ht="21.6" customHeight="1">
      <c r="A4" s="128" t="s">
        <v>54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 spans="1:14" ht="21.6" customHeight="1">
      <c r="A5" s="129" t="str">
        <f>[1]PT!A2:X2</f>
        <v>Thực hiện: từ 15h00 ngày 01/08/2024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6" spans="1:14" ht="21.6" customHeight="1">
      <c r="A6" s="129" t="s">
        <v>55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 spans="1:14" ht="21.6" customHeight="1">
      <c r="A7" s="51"/>
      <c r="B7" s="51"/>
      <c r="C7" s="52"/>
      <c r="D7" s="51"/>
      <c r="E7" s="53"/>
      <c r="F7" s="53"/>
      <c r="G7" s="53"/>
      <c r="H7" s="53"/>
      <c r="I7" s="53"/>
      <c r="J7" s="53"/>
      <c r="K7" s="53"/>
      <c r="L7" s="53"/>
      <c r="M7" s="54"/>
      <c r="N7" s="54"/>
    </row>
    <row r="8" spans="1:14" ht="21.6" customHeight="1">
      <c r="A8" s="130" t="s">
        <v>2</v>
      </c>
      <c r="B8" s="130" t="s">
        <v>56</v>
      </c>
      <c r="C8" s="131" t="s">
        <v>57</v>
      </c>
      <c r="D8" s="130" t="s">
        <v>58</v>
      </c>
      <c r="E8" s="56" t="s">
        <v>59</v>
      </c>
      <c r="F8" s="56"/>
      <c r="G8" s="56" t="s">
        <v>60</v>
      </c>
      <c r="H8" s="56"/>
      <c r="I8" s="56"/>
      <c r="J8" s="56"/>
      <c r="K8" s="56" t="s">
        <v>61</v>
      </c>
      <c r="L8" s="56" t="s">
        <v>62</v>
      </c>
      <c r="M8" s="124" t="s">
        <v>63</v>
      </c>
      <c r="N8" s="124"/>
    </row>
    <row r="9" spans="1:14" ht="21.6" customHeight="1">
      <c r="A9" s="130"/>
      <c r="B9" s="130"/>
      <c r="C9" s="132"/>
      <c r="D9" s="130"/>
      <c r="E9" s="56"/>
      <c r="F9" s="56"/>
      <c r="G9" s="56"/>
      <c r="H9" s="56"/>
      <c r="I9" s="56"/>
      <c r="J9" s="56"/>
      <c r="K9" s="56"/>
      <c r="L9" s="56"/>
      <c r="M9" s="124"/>
      <c r="N9" s="124"/>
    </row>
    <row r="10" spans="1:14" ht="21.6" customHeight="1">
      <c r="A10" s="130"/>
      <c r="B10" s="130"/>
      <c r="C10" s="132"/>
      <c r="D10" s="130"/>
      <c r="E10" s="134" t="s">
        <v>36</v>
      </c>
      <c r="F10" s="134" t="s">
        <v>37</v>
      </c>
      <c r="G10" s="56" t="s">
        <v>67</v>
      </c>
      <c r="H10" s="56" t="s">
        <v>11</v>
      </c>
      <c r="I10" s="56" t="s">
        <v>64</v>
      </c>
      <c r="J10" s="56" t="s">
        <v>68</v>
      </c>
      <c r="K10" s="56"/>
      <c r="L10" s="56"/>
      <c r="M10" s="125" t="s">
        <v>65</v>
      </c>
      <c r="N10" s="125" t="s">
        <v>66</v>
      </c>
    </row>
    <row r="11" spans="1:14" ht="21.6" customHeight="1">
      <c r="A11" s="130"/>
      <c r="B11" s="130"/>
      <c r="C11" s="133"/>
      <c r="D11" s="130"/>
      <c r="E11" s="134"/>
      <c r="F11" s="134"/>
      <c r="G11" s="56"/>
      <c r="H11" s="56"/>
      <c r="I11" s="56"/>
      <c r="J11" s="56"/>
      <c r="K11" s="56"/>
      <c r="L11" s="56"/>
      <c r="M11" s="125"/>
      <c r="N11" s="125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5"/>
  <cols>
    <col min="1" max="1" width="8.5703125" customWidth="1"/>
    <col min="2" max="2" width="38" customWidth="1"/>
    <col min="3" max="3" width="16.5703125" customWidth="1"/>
    <col min="4" max="4" width="18.5703125" customWidth="1"/>
    <col min="5" max="5" width="19.5703125" customWidth="1"/>
    <col min="6" max="6" width="16.85546875" customWidth="1"/>
    <col min="7" max="7" width="19.42578125" customWidth="1"/>
  </cols>
  <sheetData>
    <row r="1" spans="1:9" s="2" customFormat="1" ht="21" customHeight="1">
      <c r="A1" s="135" t="s">
        <v>38</v>
      </c>
      <c r="B1" s="135"/>
      <c r="C1" s="135"/>
      <c r="D1" s="135"/>
      <c r="E1" s="135"/>
      <c r="F1" s="135"/>
      <c r="G1" s="135"/>
      <c r="H1" s="1"/>
    </row>
    <row r="2" spans="1:9" s="2" customFormat="1" ht="36" customHeight="1">
      <c r="A2" s="136" t="s">
        <v>39</v>
      </c>
      <c r="B2" s="136"/>
      <c r="C2" s="136"/>
      <c r="D2" s="136"/>
      <c r="E2" s="136"/>
      <c r="F2" s="136"/>
      <c r="G2" s="136"/>
      <c r="H2" s="3"/>
      <c r="I2" s="3"/>
    </row>
    <row r="3" spans="1:9" s="2" customFormat="1" ht="21" customHeight="1">
      <c r="A3" s="137" t="str">
        <f>[1]PT!A2</f>
        <v>Thực hiện: từ 15h00 ngày 01/08/2024</v>
      </c>
      <c r="B3" s="137"/>
      <c r="C3" s="137"/>
      <c r="D3" s="137"/>
      <c r="E3" s="137"/>
      <c r="F3" s="137"/>
      <c r="G3" s="137"/>
      <c r="H3" s="4"/>
    </row>
    <row r="4" spans="1:9" s="6" customFormat="1" ht="19.15" customHeight="1">
      <c r="A4" s="138" t="s">
        <v>40</v>
      </c>
      <c r="B4" s="138"/>
      <c r="C4" s="138"/>
      <c r="D4" s="138"/>
      <c r="E4" s="138"/>
      <c r="F4" s="138"/>
      <c r="G4" s="138"/>
      <c r="H4" s="5"/>
    </row>
    <row r="5" spans="1:9" s="6" customFormat="1" ht="18.6" customHeight="1"/>
    <row r="6" spans="1:9" s="8" customFormat="1" ht="38.45" customHeight="1">
      <c r="A6" s="140" t="s">
        <v>2</v>
      </c>
      <c r="B6" s="140" t="s">
        <v>42</v>
      </c>
      <c r="C6" s="139" t="s">
        <v>41</v>
      </c>
      <c r="D6" s="139"/>
      <c r="E6" s="139"/>
      <c r="F6" s="139"/>
      <c r="G6" s="139"/>
      <c r="H6" s="7"/>
    </row>
    <row r="7" spans="1:9" s="6" customFormat="1" ht="42.6" customHeight="1">
      <c r="A7" s="140"/>
      <c r="B7" s="140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  <c r="H7" s="9"/>
    </row>
    <row r="8" spans="1:9">
      <c r="A8" s="140"/>
      <c r="B8" s="140"/>
      <c r="C8" s="10" t="s">
        <v>43</v>
      </c>
      <c r="D8" s="10" t="s">
        <v>43</v>
      </c>
      <c r="E8" s="10" t="s">
        <v>43</v>
      </c>
      <c r="F8" s="10" t="s">
        <v>43</v>
      </c>
      <c r="G8" s="10" t="s">
        <v>43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"/>
  <sheetViews>
    <sheetView workbookViewId="0">
      <selection activeCell="A5" sqref="A5:A7"/>
    </sheetView>
  </sheetViews>
  <sheetFormatPr defaultRowHeight="16.9" customHeight="1"/>
  <cols>
    <col min="2" max="2" width="36.28515625" customWidth="1"/>
    <col min="3" max="3" width="18.5703125" customWidth="1"/>
    <col min="4" max="4" width="19.28515625" customWidth="1"/>
    <col min="5" max="5" width="18.28515625" customWidth="1"/>
    <col min="6" max="6" width="16.5703125" customWidth="1"/>
    <col min="7" max="7" width="12" customWidth="1"/>
  </cols>
  <sheetData>
    <row r="1" spans="1:7" ht="16.9" customHeight="1">
      <c r="A1" s="135" t="s">
        <v>44</v>
      </c>
      <c r="B1" s="135"/>
      <c r="C1" s="135"/>
      <c r="D1" s="135"/>
      <c r="E1" s="135"/>
      <c r="F1" s="135"/>
      <c r="G1" s="135"/>
    </row>
    <row r="2" spans="1:7" ht="40.15" customHeight="1">
      <c r="A2" s="136" t="s">
        <v>45</v>
      </c>
      <c r="B2" s="136"/>
      <c r="C2" s="136"/>
      <c r="D2" s="136"/>
      <c r="E2" s="136"/>
      <c r="F2" s="136"/>
      <c r="G2" s="136"/>
    </row>
    <row r="3" spans="1:7" ht="16.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6.9" customHeight="1">
      <c r="A4" s="141" t="s">
        <v>40</v>
      </c>
      <c r="B4" s="141"/>
      <c r="C4" s="141"/>
      <c r="D4" s="141"/>
      <c r="E4" s="141"/>
      <c r="F4" s="141"/>
      <c r="G4" s="141"/>
    </row>
    <row r="5" spans="1:7" ht="16.9" customHeight="1">
      <c r="A5" s="142" t="s">
        <v>2</v>
      </c>
      <c r="B5" s="142" t="s">
        <v>46</v>
      </c>
      <c r="C5" s="143" t="s">
        <v>41</v>
      </c>
      <c r="D5" s="143"/>
      <c r="E5" s="143"/>
      <c r="F5" s="143"/>
      <c r="G5" s="143"/>
    </row>
    <row r="6" spans="1:7" ht="21.75" customHeight="1">
      <c r="A6" s="142"/>
      <c r="B6" s="142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9" customHeight="1">
      <c r="A7" s="142"/>
      <c r="B7" s="142"/>
      <c r="C7" s="13" t="s">
        <v>43</v>
      </c>
      <c r="D7" s="13" t="s">
        <v>43</v>
      </c>
      <c r="E7" s="13" t="s">
        <v>43</v>
      </c>
      <c r="F7" s="13" t="s">
        <v>43</v>
      </c>
      <c r="G7" s="13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Hải Long</cp:lastModifiedBy>
  <dcterms:modified xsi:type="dcterms:W3CDTF">2024-11-01T14:39:38Z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