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bookViews>
    <workbookView xWindow="-120" yWindow="-120" windowWidth="28050" windowHeight="16440" tabRatio="802" activeTab="10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<sst xmlns="http://schemas.openxmlformats.org/spreadsheetml/2006/main" count="644" uniqueCount="240">
  <si>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</si>
  <si>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</si>
  <si>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</si>
  <si>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</si>
  <si>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</si>
  <si>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</si>
  <si>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</si>
  <si>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</si>
  <si>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</si>
  <si>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</si>
  <si>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</si>
  <si>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</si>
  <si>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</si>
  <si>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</si>
  <si>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</si>
  <si>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</si>
  <si>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</si>
  <si>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</si>
  <si>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có VAT</t>
  </si>
  <si>
    <t xml:space="preserve">chưa 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</si>
  <si>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</si>
  <si>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</si>
  <si>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</si>
  <si>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</si>
  <si>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</si>
  <si>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</si>
  <si>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</si>
  <si>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</si>
  <si>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</si>
  <si>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</si>
  <si>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</si>
  <si>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</si>
  <si>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</si>
  <si>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</si>
  <si>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</si>
  <si>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</si>
  <si>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</si>
  <si>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</si>
  <si>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</si>
  <si>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</si>
  <si>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</si>
  <si>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</si>
  <si>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</si>
  <si>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</si>
  <si>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</si>
  <si>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</si>
  <si>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</si>
  <si>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</si>
  <si>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</si>
  <si>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</si>
  <si>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</si>
  <si>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</si>
  <si>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CÔNG TY XĂNG DẦU NGHỆ AN                                      ĐỘC LẬP - TỰ DO - HẠNH PHÚC</t>
  </si>
  <si>
    <t xml:space="preserve"> BẢNG GIÁ BÁN BUÔN FO 3,5S CÁC KHÁCH HÀNG MUA BUÔN TRỰC TIẾP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</si>
  <si>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</si>
  <si>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</si>
  <si>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</si>
  <si>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</si>
  <si>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</si>
  <si>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</si>
  <si>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</si>
  <si>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</si>
  <si>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</si>
  <si>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</si>
  <si>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</si>
  <si>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</si>
  <si>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</si>
  <si>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BẢNG GIÁ BÁN BUÔN ĐIÊZEN CÁC KHÁCH HÀNG MUA BUÔN TRỰC TIẾP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</si>
  <si>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</si>
  <si>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</si>
  <si>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</si>
  <si>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</si>
  <si>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</si>
  <si>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</si>
  <si>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</si>
  <si>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</si>
  <si>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</si>
  <si>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</si>
  <si>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</si>
  <si>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</si>
  <si>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</si>
  <si>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</si>
  <si>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</si>
  <si>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</si>
  <si>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</si>
  <si>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</si>
  <si>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</si>
  <si>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</si>
  <si>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</si>
  <si>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</si>
  <si>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</si>
  <si>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</si>
  <si>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</si>
  <si>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</si>
  <si>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</si>
  <si>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</si>
  <si>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</si>
  <si>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</si>
  <si>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</si>
  <si>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</si>
  <si>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</si>
  <si>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</si>
  <si>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</si>
  <si>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</si>
  <si>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</si>
  <si>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MĂT HÀNG</t>
  </si>
  <si>
    <t xml:space="preserve">GIÁ BÁN LẺ CƠ SỞ (Giá vùng 1 TĐ công bố)</t>
  </si>
  <si>
    <t xml:space="preserve">GIÁ BÁN LẺ VÙNG 2            (TĐ công bố)</t>
  </si>
  <si>
    <t xml:space="preserve">CHỆNH LỆCH GIÁ V2-V1</t>
  </si>
  <si>
    <t xml:space="preserve">ĐỀ XUẤT GIÁ BÁN LẺ VÙNG TT TRUNG TÂM</t>
  </si>
  <si>
    <t xml:space="preserve">CHÊNH LỆCH GIÁ BÁN LẺ VÙNG TT VÀ CÒN LẠI</t>
  </si>
  <si>
    <t xml:space="preserve">ĐÁNH GIÁ</t>
  </si>
  <si>
    <t xml:space="preserve">Mức tăng so VÙNG 1</t>
  </si>
  <si>
    <t xml:space="preserve">Giá niêm yết</t>
  </si>
  <si>
    <t xml:space="preserve">GIÁ BÁN LẺ             
(Bằng giá bán lẻ vùng 2 TĐ công bố)</t>
  </si>
  <si>
    <t xml:space="preserve">Ghi chú:</t>
  </si>
  <si>
    <t xml:space="preserve">- Bôi vàng có thay đổi</t>
  </si>
  <si>
    <t xml:space="preserve">- Các CHXD vùng trung tâm bao gồm: CH01/02/03/04/05/06/07/08/09/10/11/12/15/16/17/20/21/22</t>
  </si>
  <si>
    <t xml:space="preserve">- Các CHXD còn lại bán theo giá vùng 2 Tập đoàn công bố cùng thời điểm</t>
  </si>
  <si>
    <t xml:space="preserve">TẬP ĐOÀN XĂNG DẦU VIỆT NAM</t>
  </si>
  <si>
    <t xml:space="preserve">CỘNG HÒA XÃ HỘI CHỦ NGHĨA VIỆT NAM</t>
  </si>
  <si>
    <t xml:space="preserve">CÔNG TY XĂNG DẦU NGHỆ AN</t>
  </si>
  <si>
    <t xml:space="preserve">ĐỘC LẬP - TỰ DO - HẠNH PHÚC</t>
  </si>
  <si>
    <t xml:space="preserve">BIỂU TỔNG HỢP CÁC CHỈ TIÊU DẦU SÁNG (PT bán lẻ - V2)</t>
  </si>
  <si>
    <t xml:space="preserve">LOẠI HÀNG</t>
  </si>
  <si>
    <t xml:space="preserve">H.SỐ VCF BQ MÙA MIỀN</t>
  </si>
  <si>
    <t xml:space="preserve">THUẾ BVMT</t>
  </si>
  <si>
    <t xml:space="preserve">GIÁ BÁN NỘI BỘ TẬP ĐOÀN</t>
  </si>
  <si>
    <t xml:space="preserve">GIÁ BÁN LẺ CƠ SỞ (VÙNG 1) CÓ VAT &amp;BVMT</t>
  </si>
  <si>
    <t xml:space="preserve">GIÁ BÁN LẺ VÙNG 2</t>
  </si>
  <si>
    <t xml:space="preserve">LÃI GỘP (Đ/LTT)</t>
  </si>
  <si>
    <t xml:space="preserve">L15 CHƯA VAT &amp; BVMT</t>
  </si>
  <si>
    <t xml:space="preserve">LTT CHƯA VAT &amp; BVMT</t>
  </si>
  <si>
    <t xml:space="preserve">LTT CÓ VAT &amp; BVMT</t>
  </si>
  <si>
    <t xml:space="preserve">GIÁ CÔNG BỐ</t>
  </si>
  <si>
    <t xml:space="preserve">CHƯA VAT &amp; BVMT</t>
  </si>
  <si>
    <t xml:space="preserve">CÓ VAT &amp; BVMT</t>
  </si>
  <si>
    <t xml:space="preserve">Giá cũ</t>
  </si>
  <si>
    <t xml:space="preserve">Giá mới</t>
  </si>
  <si>
    <t xml:space="preserve">Tăng/Giảm</t>
  </si>
  <si>
    <t xml:space="preserve">Thay đổi giá giao phương thức bán lẻ </t>
  </si>
  <si>
    <t xml:space="preserve">         LẬP BIỂU</t>
  </si>
  <si>
    <t xml:space="preserve">P.KINH DOANH XDẦU </t>
  </si>
  <si>
    <t xml:space="preserve">P. TÀI CHÍNH - KẾ TOÁN</t>
  </si>
  <si>
    <t xml:space="preserve"> </t>
  </si>
  <si>
    <t xml:space="preserve">Valid from</t>
  </si>
  <si>
    <t xml:space="preserve">Time</t>
  </si>
  <si>
    <t xml:space="preserve">Valid to</t>
  </si>
  <si>
    <t xml:space="preserve">BIỂU TỔNG HỢP CÁC CHỈ TIÊU DẦU SÁNG (ngoài bán lẻ)</t>
  </si>
  <si>
    <t xml:space="preserve">31.12.9999</t>
  </si>
  <si>
    <t xml:space="preserve">GIÁ BÁN LẺ (Lít tt)</t>
  </si>
  <si>
    <t xml:space="preserve">LÃI GỘP THEO GIÁ TĐ GIAO (Lít tt)</t>
  </si>
  <si>
    <t xml:space="preserve">LÃI GỘP ĐIỀU TIẾT</t>
  </si>
  <si>
    <t xml:space="preserve">LÃI GỘP LINH HOẠT (Đ/Lít tt)</t>
  </si>
  <si>
    <t xml:space="preserve">GIẢM GIÁ FOB CÓ VAT &amp;BVMT</t>
  </si>
  <si>
    <t xml:space="preserve">LỢI NHUẬN CÓ THUẾ L15</t>
  </si>
  <si>
    <t xml:space="preserve">LỢI NHUẬN CÓ THUẾ Ltt</t>
  </si>
  <si>
    <t xml:space="preserve">GIÁ NIÊM YẾT</t>
  </si>
  <si>
    <t xml:space="preserve">So sánh lãi gộp giữa hai kỳ</t>
  </si>
  <si>
    <t xml:space="preserve">LG cũ</t>
  </si>
  <si>
    <t xml:space="preserve">LG mới</t>
  </si>
  <si>
    <t xml:space="preserve">Vùng thị trường trung tâm</t>
  </si>
  <si>
    <t xml:space="preserve">I</t>
  </si>
  <si>
    <t xml:space="preserve">Các vùng thị trường còn lại</t>
  </si>
  <si>
    <t xml:space="preserve">So sánh chiết khấu giữa hai kỳ</t>
  </si>
  <si>
    <t xml:space="preserve">CK cũ</t>
  </si>
  <si>
    <t xml:space="preserve">CK mới</t>
  </si>
  <si>
    <t xml:space="preserve">BIỂU TÍNH GIÁ XUẤT NỘI DỤNG</t>
  </si>
  <si>
    <t xml:space="preserve">GIÁ BÁN NỘI BỘ TĐ</t>
  </si>
  <si>
    <t xml:space="preserve">GIA XUẤT NỘI DỤNG
(Bao gồm VAT&amp;BVMT)</t>
  </si>
  <si>
    <t xml:space="preserve">L15 CHƯA THUẾ VAT &amp; BVMT</t>
  </si>
  <si>
    <t xml:space="preserve">LTT CHƯA THUẾ VAT &amp; BVMT</t>
  </si>
  <si>
    <t xml:space="preserve">* Địa điểm giao hàng: Các mặt hàng Xăng, Điêzen giao tại kho Xăng dầu Bến Thuỷ; Nghi Hương </t>
  </si>
  <si>
    <t xml:space="preserve">* Dầu FO giao tại Hà Nam Ninh hoặc các kho khác không thuộc Công ty xăng dầu Nghệ An</t>
  </si>
  <si>
    <t xml:space="preserve">II</t>
  </si>
  <si>
    <t xml:space="preserve">Đến</t>
  </si>
  <si>
    <t xml:space="preserve">TẬP ĐOÀN XĂNG DẦU VIỆT NAM   </t>
  </si>
  <si>
    <t xml:space="preserve">                                    CÔNG TY XĂNG DẦU NGHỆ AN      </t>
  </si>
  <si>
    <t xml:space="preserve"> ĐỘC LẬP - TỰ DO - HẠNH PHÚC</t>
  </si>
  <si>
    <t xml:space="preserve">Distr. Chl</t>
  </si>
  <si>
    <t xml:space="preserve">Customer</t>
  </si>
  <si>
    <t xml:space="preserve">Material</t>
  </si>
  <si>
    <t xml:space="preserve">Sale unit</t>
  </si>
  <si>
    <t xml:space="preserve">Payt teams</t>
  </si>
  <si>
    <t xml:space="preserve">Amount</t>
  </si>
  <si>
    <t xml:space="preserve">unit</t>
  </si>
  <si>
    <t xml:space="preserve">Per</t>
  </si>
  <si>
    <t xml:space="preserve">UoM</t>
  </si>
  <si>
    <t xml:space="preserve">Giá Chưa</t>
  </si>
  <si>
    <t xml:space="preserve">VAT&amp;BVMT</t>
  </si>
  <si>
    <t xml:space="preserve">test</t>
  </si>
  <si>
    <t xml:space="preserve">Vùng 1</t>
  </si>
  <si>
    <t xml:space="preserve">1</t>
  </si>
  <si>
    <t xml:space="preserve">2</t>
  </si>
  <si>
    <t xml:space="preserve">VINH</t>
  </si>
  <si>
    <t xml:space="preserve">3</t>
  </si>
  <si>
    <t xml:space="preserve">TX CỬA LÒ</t>
  </si>
  <si>
    <t xml:space="preserve">Vùng 2</t>
  </si>
  <si>
    <t xml:space="preserve">4</t>
  </si>
  <si>
    <t xml:space="preserve">HƯNG NGUYÊN</t>
  </si>
  <si>
    <t xml:space="preserve">5</t>
  </si>
  <si>
    <t xml:space="preserve">NGHI LỘC</t>
  </si>
  <si>
    <t xml:space="preserve">6</t>
  </si>
  <si>
    <t xml:space="preserve">NAM ĐÀN</t>
  </si>
  <si>
    <t xml:space="preserve">7</t>
  </si>
  <si>
    <t xml:space="preserve">DIỄN CHÂU</t>
  </si>
  <si>
    <t xml:space="preserve">8</t>
  </si>
  <si>
    <t xml:space="preserve">YÊN THÀNH</t>
  </si>
  <si>
    <t xml:space="preserve">9</t>
  </si>
  <si>
    <t xml:space="preserve">Q.LƯU+H.MAI</t>
  </si>
  <si>
    <t xml:space="preserve">10</t>
  </si>
  <si>
    <t xml:space="preserve">THANH CHƯƠNG</t>
  </si>
  <si>
    <t xml:space="preserve">11</t>
  </si>
  <si>
    <t xml:space="preserve">ĐÔ LƯƠNG</t>
  </si>
  <si>
    <t xml:space="preserve">12</t>
  </si>
  <si>
    <t xml:space="preserve">NGHĨA ĐÀN+TX T.HÒA</t>
  </si>
  <si>
    <t xml:space="preserve">13</t>
  </si>
  <si>
    <t xml:space="preserve">TÂN KỲ</t>
  </si>
  <si>
    <t xml:space="preserve">14</t>
  </si>
  <si>
    <t xml:space="preserve">ANH SƠN</t>
  </si>
  <si>
    <t xml:space="preserve">15</t>
  </si>
  <si>
    <t xml:space="preserve">ĐỈNH SƠN - ANH SƠN</t>
  </si>
  <si>
    <t xml:space="preserve">16</t>
  </si>
  <si>
    <t xml:space="preserve">QUỲ HỢP</t>
  </si>
  <si>
    <t xml:space="preserve">17</t>
  </si>
  <si>
    <t xml:space="preserve">CON CUÔNG</t>
  </si>
  <si>
    <t xml:space="preserve">18</t>
  </si>
  <si>
    <t xml:space="preserve">CHÂU BÌNH - Q.CHÂU</t>
  </si>
  <si>
    <t xml:space="preserve">19</t>
  </si>
  <si>
    <t xml:space="preserve">TT QUỲ CHÂU</t>
  </si>
  <si>
    <t xml:space="preserve">20</t>
  </si>
  <si>
    <t xml:space="preserve">CHÂU TIẾN - Q.CHÂU</t>
  </si>
  <si>
    <t xml:space="preserve">21</t>
  </si>
  <si>
    <t xml:space="preserve">QUẾ PHONG</t>
  </si>
  <si>
    <t xml:space="preserve">22</t>
  </si>
  <si>
    <t xml:space="preserve">TƯƠNG DƯƠNG</t>
  </si>
  <si>
    <t xml:space="preserve">23</t>
  </si>
  <si>
    <t xml:space="preserve">KỲ SƠN</t>
  </si>
  <si>
    <t xml:space="preserve">24</t>
  </si>
  <si>
    <t xml:space="preserve">HÀ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</si>
</sst>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 val="single"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3">
    <xf numFmtId="0" fontId="0" fillId="0" borderId="0"/>
    <xf numFmtId="42" fontId="3" fillId="0" borderId="0"/>
    <xf numFmtId="0" fontId="4" fillId="0" borderId="0"/>
    <xf numFmtId="0" fontId="4" fillId="0" borderId="0"/>
    <xf numFmtId="41" fontId="3" fillId="0" borderId="0"/>
    <xf numFmtId="0" fontId="18" fillId="0" borderId="0"/>
    <xf numFmtId="0" fontId="19" fillId="0" borderId="0"/>
    <xf numFmtId="43" fontId="19" fillId="0" borderId="0"/>
    <xf numFmtId="41" fontId="19" fillId="0" borderId="0"/>
    <xf numFmtId="42" fontId="19" fillId="0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3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4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5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7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8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0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11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6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9" borderId="0"/>
    <xf numFmtId="0" fontId="24" fillId="12" borderId="0"/>
    <xf numFmtId="0" fontId="24" fillId="12" borderId="0"/>
    <xf numFmtId="0" fontId="24" fillId="12" borderId="0"/>
    <xf numFmtId="0" fontId="24" fillId="12" borderId="0"/>
    <xf numFmtId="0" fontId="24" fillId="12" borderId="0"/>
    <xf numFmtId="166" fontId="22" fillId="0" borderId="0"/>
    <xf numFmtId="167" fontId="22" fillId="0" borderId="0"/>
    <xf numFmtId="168" fontId="22" fillId="0" borderId="0"/>
    <xf numFmtId="43" fontId="22" fillId="0" borderId="0"/>
    <xf numFmtId="3" fontId="25" fillId="0" borderId="0"/>
    <xf numFmtId="169" fontId="22" fillId="0" borderId="0"/>
    <xf numFmtId="15" fontId="26" fillId="0" borderId="0"/>
    <xf numFmtId="166" fontId="22" fillId="0" borderId="0"/>
    <xf numFmtId="2" fontId="25" fillId="0" borderId="0"/>
    <xf numFmtId="38" fontId="27" fillId="13" borderId="0"/>
    <xf numFmtId="0" fontId="20" fillId="0" borderId="16">
      <alignment horizontal="left" vertical="center"/>
    </xf>
    <xf numFmtId="0" fontId="20" fillId="0" borderId="15">
      <alignment horizontal="left" vertical="center"/>
    </xf>
    <xf numFmtId="0" fontId="28" fillId="0" borderId="0">
      <alignment vertical="top"/>
      <protection locked="0"/>
    </xf>
    <xf numFmtId="10" fontId="27" fillId="14" borderId="1"/>
    <xf numFmtId="166" fontId="22" fillId="0" borderId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/>
    <xf numFmtId="0" fontId="24" fillId="14" borderId="17"/>
    <xf numFmtId="0" fontId="24" fillId="14" borderId="17"/>
    <xf numFmtId="0" fontId="24" fillId="14" borderId="17"/>
    <xf numFmtId="0" fontId="23" fillId="14" borderId="17"/>
    <xf numFmtId="10" fontId="22" fillId="0" borderId="0"/>
    <xf numFmtId="9" fontId="22" fillId="0" borderId="0"/>
    <xf numFmtId="166" fontId="22" fillId="0" borderId="0"/>
    <xf numFmtId="0" fontId="32" fillId="0" borderId="18"/>
    <xf numFmtId="49" fontId="33" fillId="0" borderId="0"/>
    <xf numFmtId="166" fontId="22" fillId="0" borderId="0"/>
    <xf numFmtId="43" fontId="19" fillId="0" borderId="0"/>
    <xf numFmtId="43" fontId="3" fillId="0" borderId="0"/>
    <xf numFmtId="172" fontId="22" fillId="0" borderId="0"/>
  </cellStyleXfs>
  <cellXfs count="420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2" xfId="0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4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6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164" fontId="37" fillId="0" borderId="1" xfId="0" applyNumberFormat="1" applyFont="1" applyBorder="1" applyAlignment="1">
      <alignment horizontal="center" vertical="center" wrapText="1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41" fontId="6" fillId="0" borderId="1" xfId="4" applyFont="1" applyFill="1" applyBorder="1" applyAlignment="1">
      <alignment horizontal="center" vertical="center" wrapText="1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4" fillId="0" borderId="0" xfId="2" applyBorder="1"/>
    <xf numFmtId="0" fontId="6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4" fillId="0" borderId="0" xfId="2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Border="1" applyAlignment="1">
      <alignment horizontal="right" vertical="center"/>
    </xf>
    <xf numFmtId="0" fontId="6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0" fontId="70" fillId="0" borderId="26" xfId="0" applyFont="1" applyBorder="1">
      <alignment horizontal="left"/>
    </xf>
    <xf numFmtId="0" fontId="71" fillId="0" borderId="26" xfId="0" applyFont="1" applyBorder="1">
      <alignment horizontal="left"/>
    </xf>
    <xf numFmtId="3" fontId="72" fillId="0" borderId="26" xfId="0" applyNumberFormat="1" applyFont="1" applyBorder="1">
      <alignment horizontal="right"/>
    </xf>
    <xf numFmtId="3" fontId="73" fillId="0" borderId="26" xfId="0" applyNumberFormat="1" applyFont="1" applyBorder="1">
      <alignment horizontal="right"/>
    </xf>
  </cellXfs>
  <cellStyles count="153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" xfId="151" builtinId="3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_BANG TINH GIA 24.02.2011" xfId="152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1">
    <dxf>
      <font>
        <b/>
        <i val="0"/>
      </font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theme" Target="theme/theme1.xml" /><Relationship Id="rId2" Type="http://schemas.openxmlformats.org/officeDocument/2006/relationships/worksheet" Target="worksheets/sheet2.xml" /><Relationship Id="rId20" Type="http://schemas.openxmlformats.org/officeDocument/2006/relationships/styles" Target="styles.xml" /><Relationship Id="rId21" Type="http://schemas.openxmlformats.org/officeDocument/2006/relationships/sharedStrings" Target="sharedStrings.xml" /><Relationship Id="rId22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E134"/>
  <sheetViews>
    <sheetView zoomScale="55" zoomScaleNormal="55" workbookViewId="0">
      <selection activeCell="Q9" sqref="Q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201"/>
      <c r="C2" s="201"/>
      <c r="D2" s="201"/>
      <c r="E2" s="201"/>
      <c r="F2" s="201"/>
      <c r="G2" s="201"/>
      <c r="H2" s="201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202" t="s">
        <v>105</v>
      </c>
      <c r="C3" s="203"/>
      <c r="D3" s="204"/>
      <c r="E3" s="208" t="s">
        <v>106</v>
      </c>
      <c r="F3" s="208" t="s">
        <v>107</v>
      </c>
      <c r="G3" s="208" t="s">
        <v>108</v>
      </c>
      <c r="H3" s="210" t="s">
        <v>109</v>
      </c>
      <c r="I3" s="211"/>
      <c r="J3" s="212" t="s">
        <v>110</v>
      </c>
      <c r="K3" s="213"/>
      <c r="L3" s="208" t="s">
        <v>111</v>
      </c>
      <c r="M3" s="38"/>
      <c r="N3" s="38"/>
      <c r="O3" s="38"/>
      <c r="P3" s="38"/>
      <c r="Q3" s="38"/>
      <c r="R3" s="38"/>
      <c r="S3" s="86"/>
      <c r="T3" s="52"/>
      <c r="U3" s="88" t="s">
        <v>145</v>
      </c>
      <c r="V3" s="192" t="s">
        <v>146</v>
      </c>
      <c r="W3" s="88" t="s">
        <v>147</v>
      </c>
      <c r="X3" s="55"/>
      <c r="Y3" s="53"/>
      <c r="Z3" s="53"/>
      <c r="AA3" s="53"/>
    </row>
    <row r="4" spans="1:27" ht="43.5" customHeight="1">
      <c r="A4" s="38"/>
      <c r="B4" s="205"/>
      <c r="C4" s="206"/>
      <c r="D4" s="207"/>
      <c r="E4" s="209"/>
      <c r="F4" s="209"/>
      <c r="G4" s="209"/>
      <c r="H4" s="39" t="s">
        <v>112</v>
      </c>
      <c r="I4" s="39" t="s">
        <v>113</v>
      </c>
      <c r="J4" s="214"/>
      <c r="K4" s="215"/>
      <c r="L4" s="209"/>
      <c r="M4" s="38"/>
      <c r="N4" s="38"/>
      <c r="O4" s="38"/>
      <c r="P4" s="38"/>
      <c r="Q4" s="38"/>
      <c r="R4" s="38"/>
      <c r="S4" s="86"/>
      <c r="T4" s="49"/>
      <c r="U4" s="88" t="s">
        <v>100</v>
      </c>
      <c r="V4" s="193"/>
      <c r="W4" s="88" t="s">
        <v>101</v>
      </c>
      <c r="X4" s="48"/>
      <c r="Y4" s="48"/>
      <c r="Z4" s="48"/>
      <c r="AA4" s="48"/>
    </row>
    <row r="5" spans="1:27" ht="31.5" customHeight="1">
      <c r="A5" s="0" t="s">
        <v>190</v>
      </c>
      <c r="B5" s="0" t="s">
        <v>190</v>
      </c>
      <c r="C5" s="0" t="s">
        <v>190</v>
      </c>
      <c r="D5" s="216"/>
      <c r="E5" s="40"/>
      <c r="F5" s="40"/>
      <c r="G5" s="41"/>
      <c r="H5" s="42"/>
      <c r="I5" s="42"/>
      <c r="J5" s="217"/>
      <c r="K5" s="218"/>
      <c r="L5" s="219"/>
      <c r="M5" s="38"/>
      <c r="N5" s="38"/>
      <c r="O5" s="38"/>
      <c r="P5" s="38"/>
      <c r="Q5" s="38"/>
      <c r="R5" s="38"/>
      <c r="S5" s="51"/>
      <c r="T5" s="58"/>
      <c r="U5" s="159"/>
      <c r="V5" s="160"/>
      <c r="W5" s="137" t="s">
        <v>149</v>
      </c>
      <c r="X5" s="59"/>
      <c r="Y5" s="48"/>
      <c r="Z5" s="48"/>
      <c r="AA5" s="48"/>
    </row>
    <row r="6" spans="1:27" ht="31.5" customHeight="1">
      <c r="A6" s="38"/>
      <c r="B6" s="216"/>
      <c r="C6" s="216"/>
      <c r="D6" s="216"/>
      <c r="E6" s="40"/>
      <c r="F6" s="40"/>
      <c r="G6" s="41"/>
      <c r="H6" s="42"/>
      <c r="I6" s="42"/>
      <c r="J6" s="217"/>
      <c r="K6" s="218"/>
      <c r="L6" s="22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8"/>
      <c r="AA6" s="48"/>
    </row>
    <row r="7" spans="1:27" ht="31.5" customHeight="1">
      <c r="A7" s="38"/>
      <c r="B7" s="216"/>
      <c r="C7" s="216"/>
      <c r="D7" s="216"/>
      <c r="E7" s="40"/>
      <c r="F7" s="40"/>
      <c r="G7" s="41"/>
      <c r="H7" s="42"/>
      <c r="I7" s="42"/>
      <c r="J7" s="217"/>
      <c r="K7" s="218"/>
      <c r="L7" s="22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8"/>
      <c r="AA7" s="48"/>
    </row>
    <row r="8" spans="1:27" ht="31.5" customHeight="1">
      <c r="A8" s="38"/>
      <c r="B8" s="216"/>
      <c r="C8" s="216"/>
      <c r="D8" s="216"/>
      <c r="E8" s="40"/>
      <c r="F8" s="40"/>
      <c r="G8" s="41"/>
      <c r="H8" s="42"/>
      <c r="I8" s="42"/>
      <c r="J8" s="217"/>
      <c r="K8" s="218"/>
      <c r="L8" s="221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8"/>
      <c r="AA8" s="48"/>
    </row>
    <row r="9" spans="1:27" ht="59.25" customHeight="1">
      <c r="A9" s="38"/>
      <c r="B9" s="43"/>
      <c r="C9" s="44"/>
      <c r="D9" s="4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35"/>
      <c r="U9" s="200"/>
      <c r="V9" s="200"/>
      <c r="W9" s="200"/>
      <c r="X9" s="200"/>
      <c r="Y9" s="48"/>
      <c r="Z9" s="48"/>
      <c r="AA9" s="48"/>
    </row>
    <row r="10" spans="1:27" ht="33" customHeight="1">
      <c r="A10" s="38"/>
      <c r="B10" s="201"/>
      <c r="C10" s="201"/>
      <c r="D10" s="201"/>
      <c r="E10" s="201"/>
      <c r="F10" s="201"/>
      <c r="G10" s="225"/>
      <c r="H10" s="225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35"/>
      <c r="U10" s="198" t="s">
        <v>56</v>
      </c>
      <c r="V10" s="194" t="s">
        <v>158</v>
      </c>
      <c r="W10" s="195"/>
      <c r="X10" s="196"/>
      <c r="Y10" s="90"/>
      <c r="Z10" s="90"/>
      <c r="AA10" s="90"/>
    </row>
    <row r="11" spans="1:27" ht="68.25" customHeight="1">
      <c r="A11" s="38"/>
      <c r="B11" s="226" t="s">
        <v>105</v>
      </c>
      <c r="C11" s="226"/>
      <c r="D11" s="226"/>
      <c r="E11" s="227" t="s">
        <v>114</v>
      </c>
      <c r="F11" s="22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35"/>
      <c r="U11" s="199"/>
      <c r="V11" s="66" t="s">
        <v>159</v>
      </c>
      <c r="W11" s="66" t="s">
        <v>160</v>
      </c>
      <c r="X11" s="66" t="s">
        <v>139</v>
      </c>
      <c r="Y11" s="126"/>
      <c r="Z11" s="126"/>
      <c r="AA11" s="126"/>
    </row>
    <row r="12" spans="1:27" ht="28.5" customHeight="1">
      <c r="A12" s="38"/>
      <c r="B12" s="216"/>
      <c r="C12" s="216"/>
      <c r="D12" s="216"/>
      <c r="E12" s="222"/>
      <c r="F12" s="222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36"/>
      <c r="U12" s="129" t="s">
        <v>161</v>
      </c>
      <c r="V12" s="130"/>
      <c r="W12" s="130"/>
      <c r="X12" s="131"/>
      <c r="Y12" s="93"/>
      <c r="Z12" s="93"/>
      <c r="AA12" s="93"/>
    </row>
    <row r="13" spans="1:27" ht="28.5" customHeight="1">
      <c r="A13" s="38"/>
      <c r="B13" s="216"/>
      <c r="C13" s="216"/>
      <c r="D13" s="216"/>
      <c r="E13" s="222"/>
      <c r="F13" s="222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96"/>
      <c r="U13" s="74"/>
      <c r="V13" s="74"/>
      <c r="W13" s="74"/>
      <c r="X13" s="74"/>
      <c r="Y13" s="95"/>
      <c r="Z13" s="95"/>
      <c r="AA13" s="97"/>
    </row>
    <row r="14" spans="1:27" ht="28.5" customHeight="1">
      <c r="A14" s="38"/>
      <c r="B14" s="216"/>
      <c r="C14" s="216"/>
      <c r="D14" s="216"/>
      <c r="E14" s="222"/>
      <c r="F14" s="222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96"/>
      <c r="U14" s="74"/>
      <c r="V14" s="74"/>
      <c r="W14" s="74"/>
      <c r="X14" s="74"/>
      <c r="Y14" s="98"/>
      <c r="Z14" s="98"/>
      <c r="AA14" s="99"/>
    </row>
    <row r="15" spans="1:27" ht="28.5" customHeight="1">
      <c r="A15" s="38"/>
      <c r="B15" s="216"/>
      <c r="C15" s="216"/>
      <c r="D15" s="216"/>
      <c r="E15" s="222"/>
      <c r="F15" s="222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96"/>
      <c r="U15" s="74"/>
      <c r="V15" s="74"/>
      <c r="W15" s="74"/>
      <c r="X15" s="74"/>
      <c r="Y15" s="98"/>
      <c r="Z15" s="98"/>
      <c r="AA15" s="99"/>
    </row>
    <row r="16" spans="1:27" ht="28.5" customHeight="1">
      <c r="A16" s="38"/>
      <c r="B16" s="43"/>
      <c r="C16" s="44"/>
      <c r="D16" s="4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96"/>
      <c r="U16" s="74"/>
      <c r="V16" s="74"/>
      <c r="W16" s="74"/>
      <c r="X16" s="74"/>
      <c r="Y16" s="98"/>
      <c r="Z16" s="98"/>
      <c r="AA16" s="99"/>
    </row>
    <row r="17" spans="1:27" ht="28.5" customHeight="1">
      <c r="A17" s="38"/>
      <c r="B17" s="45" t="s">
        <v>115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96"/>
      <c r="U17" s="132" t="s">
        <v>163</v>
      </c>
      <c r="V17" s="133"/>
      <c r="W17" s="133"/>
      <c r="X17" s="134"/>
      <c r="Y17" s="98"/>
      <c r="Z17" s="98"/>
      <c r="AA17" s="99"/>
    </row>
    <row r="18" spans="1:27" ht="28.5" customHeight="1">
      <c r="A18" s="38"/>
      <c r="B18" s="46" t="s">
        <v>116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96"/>
      <c r="U18" s="74"/>
      <c r="V18" s="74"/>
      <c r="W18" s="74"/>
      <c r="X18" s="74"/>
      <c r="Y18" s="101"/>
      <c r="Z18" s="101"/>
      <c r="AA18" s="102"/>
    </row>
    <row r="19" spans="1:27" ht="28.5" customHeight="1">
      <c r="A19" s="47"/>
      <c r="B19" s="46" t="s">
        <v>117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96"/>
      <c r="U19" s="74"/>
      <c r="V19" s="74"/>
      <c r="W19" s="74"/>
      <c r="X19" s="74"/>
      <c r="Y19" s="101"/>
      <c r="Z19" s="101"/>
      <c r="AA19" s="102"/>
    </row>
    <row r="20" spans="1:27" ht="28.5" customHeight="1">
      <c r="A20" s="47"/>
      <c r="B20" s="46" t="s">
        <v>118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96"/>
      <c r="U20" s="74"/>
      <c r="V20" s="74"/>
      <c r="W20" s="74"/>
      <c r="X20" s="74"/>
      <c r="Y20" s="101"/>
      <c r="Z20" s="101"/>
      <c r="AA20" s="102"/>
    </row>
    <row r="21" spans="1:27" ht="28.5" customHeight="1">
      <c r="A21" s="48"/>
      <c r="B21" s="48"/>
      <c r="C21" s="48"/>
      <c r="D21" s="49"/>
      <c r="E21" s="49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96"/>
      <c r="U21" s="74"/>
      <c r="V21" s="74"/>
      <c r="W21" s="74"/>
      <c r="X21" s="74"/>
      <c r="Y21" s="101"/>
      <c r="Z21" s="101"/>
      <c r="AA21" s="102"/>
    </row>
    <row r="22" spans="1:27" ht="24.75" customHeight="1">
      <c r="A22" s="48"/>
      <c r="B22" s="48"/>
      <c r="C22" s="48"/>
      <c r="D22" s="49"/>
      <c r="E22" s="49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96"/>
      <c r="U22" s="95"/>
      <c r="V22" s="95"/>
      <c r="W22" s="95"/>
      <c r="X22" s="95"/>
      <c r="Y22" s="101"/>
      <c r="Z22" s="101"/>
      <c r="AA22" s="102"/>
    </row>
    <row r="23" spans="1:27" ht="24.75" customHeight="1">
      <c r="A23" s="48"/>
      <c r="B23" s="48"/>
      <c r="C23" s="48"/>
      <c r="D23" s="49"/>
      <c r="E23" s="49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96"/>
      <c r="U23" s="95"/>
      <c r="V23" s="95"/>
      <c r="W23" s="95"/>
      <c r="X23" s="95"/>
      <c r="Y23" s="101"/>
      <c r="Z23" s="101"/>
      <c r="AA23" s="102"/>
    </row>
    <row r="24" spans="1:27" ht="31.5" customHeight="1">
      <c r="A24" s="48"/>
      <c r="B24" s="48"/>
      <c r="C24" s="48"/>
      <c r="D24" s="49"/>
      <c r="E24" s="49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96"/>
      <c r="U24" s="191"/>
      <c r="V24" s="191"/>
      <c r="W24" s="191"/>
      <c r="X24" s="191"/>
      <c r="Y24" s="101"/>
      <c r="Z24" s="101"/>
      <c r="AA24" s="102"/>
    </row>
    <row r="25" spans="1:27" ht="31.5" customHeight="1">
      <c r="A25" s="48"/>
      <c r="B25" s="48"/>
      <c r="C25" s="48"/>
      <c r="D25" s="49"/>
      <c r="E25" s="49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97" t="s">
        <v>56</v>
      </c>
      <c r="V25" s="197" t="s">
        <v>164</v>
      </c>
      <c r="W25" s="197"/>
      <c r="X25" s="197"/>
      <c r="Y25" s="53"/>
      <c r="Z25" s="53"/>
      <c r="AA25" s="53"/>
    </row>
    <row r="26" spans="1:27" ht="31.5" customHeight="1">
      <c r="A26" s="48"/>
      <c r="B26" s="48"/>
      <c r="C26" s="48"/>
      <c r="D26" s="49"/>
      <c r="E26" s="49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80"/>
      <c r="U26" s="197"/>
      <c r="V26" s="66" t="s">
        <v>165</v>
      </c>
      <c r="W26" s="66" t="s">
        <v>166</v>
      </c>
      <c r="X26" s="104" t="s">
        <v>139</v>
      </c>
      <c r="Y26" s="81"/>
      <c r="Z26" s="81"/>
      <c r="AA26" s="81"/>
    </row>
    <row r="27" spans="1:27" ht="31.5" customHeight="1">
      <c r="A27" s="48"/>
      <c r="B27" s="48"/>
      <c r="C27" s="48"/>
      <c r="D27" s="49"/>
      <c r="E27" s="49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105"/>
      <c r="U27" s="106"/>
      <c r="V27" s="106"/>
      <c r="W27" s="106"/>
      <c r="X27" s="106"/>
      <c r="Y27" s="81"/>
      <c r="Z27" s="81"/>
      <c r="AA27" s="81"/>
    </row>
    <row r="28" spans="1:27" ht="31.5" customHeight="1">
      <c r="A28" s="48"/>
      <c r="B28" s="48"/>
      <c r="C28" s="48"/>
      <c r="D28" s="49"/>
      <c r="E28" s="49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105"/>
      <c r="U28" s="106"/>
      <c r="V28" s="106"/>
      <c r="W28" s="106"/>
      <c r="X28" s="106"/>
      <c r="Y28" s="81"/>
      <c r="Z28" s="81"/>
      <c r="AA28" s="81"/>
    </row>
    <row r="29" spans="1:27" ht="31.5" customHeight="1">
      <c r="A29" s="48"/>
      <c r="B29" s="48"/>
      <c r="C29" s="48"/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106"/>
      <c r="V29" s="106"/>
      <c r="W29" s="106"/>
      <c r="X29" s="106"/>
      <c r="Y29" s="48"/>
      <c r="Z29" s="48"/>
      <c r="AA29" s="48"/>
    </row>
    <row r="30" spans="1:27" ht="31.5" customHeight="1">
      <c r="A30" s="48"/>
      <c r="B30" s="48"/>
      <c r="C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106"/>
      <c r="V30" s="106"/>
      <c r="W30" s="106"/>
      <c r="X30" s="106"/>
      <c r="Y30" s="48"/>
      <c r="Z30" s="48"/>
      <c r="AA30" s="48"/>
    </row>
    <row r="31" spans="1:27" ht="24.75" customHeight="1">
      <c r="A31" s="48"/>
      <c r="B31" s="48"/>
      <c r="C31" s="48"/>
      <c r="D31" s="49"/>
      <c r="E31" s="49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158"/>
      <c r="U31" s="158"/>
      <c r="V31" s="158"/>
      <c r="W31" s="158"/>
      <c r="X31" s="158"/>
      <c r="Y31" s="158"/>
      <c r="AA31" s="48"/>
    </row>
    <row r="32" spans="1:27" ht="24.75" customHeight="1">
      <c r="A32" s="48"/>
      <c r="B32" s="48"/>
      <c r="C32" s="48"/>
      <c r="D32" s="49"/>
      <c r="E32" s="49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8"/>
    </row>
    <row r="33" spans="1:27" ht="24.75" customHeight="1">
      <c r="A33" s="223" t="s">
        <v>119</v>
      </c>
      <c r="B33" s="223"/>
      <c r="C33" s="223"/>
      <c r="D33" s="223"/>
      <c r="E33" s="51"/>
      <c r="F33" s="52"/>
      <c r="G33" s="52"/>
      <c r="H33" s="52"/>
      <c r="I33" s="51"/>
      <c r="J33" s="224" t="s">
        <v>120</v>
      </c>
      <c r="K33" s="224"/>
      <c r="L33" s="224"/>
      <c r="M33" s="224"/>
      <c r="N33" s="224"/>
      <c r="O33" s="224"/>
      <c r="P33" s="224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53"/>
    </row>
    <row r="34" spans="1:27" ht="24.75" customHeight="1">
      <c r="A34" s="237" t="s">
        <v>121</v>
      </c>
      <c r="B34" s="237"/>
      <c r="C34" s="237"/>
      <c r="D34" s="237"/>
      <c r="E34" s="51"/>
      <c r="F34" s="54"/>
      <c r="G34" s="54"/>
      <c r="H34" s="54"/>
      <c r="I34" s="51"/>
      <c r="J34" s="238" t="s">
        <v>122</v>
      </c>
      <c r="K34" s="238"/>
      <c r="L34" s="238"/>
      <c r="M34" s="238"/>
      <c r="N34" s="238"/>
      <c r="O34" s="238"/>
      <c r="P34" s="238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53"/>
    </row>
    <row r="35" spans="1:27" ht="24.75" customHeight="1">
      <c r="A35" s="56"/>
      <c r="B35" s="56"/>
      <c r="C35" s="56"/>
      <c r="D35" s="57"/>
      <c r="E35" s="49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8"/>
    </row>
    <row r="36" spans="1:27" ht="24.75" customHeight="1">
      <c r="A36" s="239" t="s">
        <v>123</v>
      </c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58"/>
      <c r="R36" s="58"/>
      <c r="S36" s="58"/>
      <c r="T36" s="58"/>
      <c r="U36" s="58"/>
      <c r="V36" s="59"/>
      <c r="W36" s="59"/>
      <c r="X36" s="59"/>
      <c r="Y36" s="48"/>
      <c r="Z36" s="48"/>
      <c r="AA36" s="48"/>
    </row>
    <row r="37" spans="1:27" ht="24.75" customHeight="1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61"/>
      <c r="R37" s="61"/>
      <c r="S37" s="61"/>
      <c r="T37" s="61"/>
      <c r="U37" s="61"/>
      <c r="V37" s="62"/>
      <c r="W37" s="62"/>
      <c r="X37" s="62"/>
      <c r="Y37" s="48"/>
      <c r="Z37" s="48"/>
      <c r="AA37" s="48"/>
    </row>
    <row r="38" spans="1:27" ht="24.75" customHeight="1">
      <c r="A38" s="60"/>
      <c r="B38" s="60"/>
      <c r="C38" s="60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49"/>
      <c r="O38" s="49"/>
      <c r="P38" s="49"/>
      <c r="Q38" s="49"/>
      <c r="R38" s="49"/>
      <c r="S38" s="49"/>
      <c r="T38" s="49"/>
      <c r="U38" s="49"/>
      <c r="V38" s="48"/>
      <c r="W38" s="48"/>
      <c r="X38" s="48"/>
      <c r="Y38" s="48"/>
      <c r="Z38" s="48"/>
      <c r="AA38" s="48"/>
    </row>
    <row r="39" spans="1:27" ht="24.75" customHeight="1">
      <c r="A39" s="241" t="s">
        <v>2</v>
      </c>
      <c r="B39" s="241" t="s">
        <v>124</v>
      </c>
      <c r="C39" s="241" t="s">
        <v>125</v>
      </c>
      <c r="D39" s="244" t="s">
        <v>126</v>
      </c>
      <c r="E39" s="247" t="s">
        <v>127</v>
      </c>
      <c r="F39" s="248"/>
      <c r="G39" s="249"/>
      <c r="H39" s="244" t="s">
        <v>128</v>
      </c>
      <c r="I39" s="247" t="s">
        <v>129</v>
      </c>
      <c r="J39" s="248"/>
      <c r="K39" s="248"/>
      <c r="L39" s="249"/>
      <c r="M39" s="247" t="s">
        <v>130</v>
      </c>
      <c r="N39" s="248"/>
      <c r="O39" s="248"/>
      <c r="P39" s="249"/>
      <c r="Q39" s="64"/>
      <c r="R39" s="64"/>
      <c r="S39" s="64"/>
      <c r="T39" s="64"/>
      <c r="U39" s="228" t="s">
        <v>56</v>
      </c>
      <c r="V39" s="228"/>
      <c r="W39" s="228"/>
      <c r="X39" s="228"/>
      <c r="Y39" s="229"/>
      <c r="Z39" s="230"/>
      <c r="AA39" s="231"/>
    </row>
    <row r="40" spans="1:27" ht="9.75" customHeight="1">
      <c r="A40" s="242"/>
      <c r="B40" s="242"/>
      <c r="C40" s="242"/>
      <c r="D40" s="245"/>
      <c r="E40" s="250"/>
      <c r="F40" s="251"/>
      <c r="G40" s="252"/>
      <c r="H40" s="245"/>
      <c r="I40" s="250"/>
      <c r="J40" s="251"/>
      <c r="K40" s="251"/>
      <c r="L40" s="252"/>
      <c r="M40" s="250"/>
      <c r="N40" s="251"/>
      <c r="O40" s="251"/>
      <c r="P40" s="252"/>
      <c r="Q40" s="64"/>
      <c r="R40" s="64"/>
      <c r="S40" s="64"/>
      <c r="T40" s="64"/>
      <c r="U40" s="228"/>
      <c r="V40" s="228"/>
      <c r="W40" s="228"/>
      <c r="X40" s="228"/>
      <c r="Y40" s="232"/>
      <c r="Z40" s="233"/>
      <c r="AA40" s="234"/>
    </row>
    <row r="41" spans="1:27" ht="45" customHeight="1">
      <c r="A41" s="243"/>
      <c r="B41" s="243"/>
      <c r="C41" s="243"/>
      <c r="D41" s="246"/>
      <c r="E41" s="65" t="s">
        <v>131</v>
      </c>
      <c r="F41" s="65" t="s">
        <v>132</v>
      </c>
      <c r="G41" s="65" t="s">
        <v>133</v>
      </c>
      <c r="H41" s="246"/>
      <c r="I41" s="235" t="s">
        <v>134</v>
      </c>
      <c r="J41" s="236"/>
      <c r="K41" s="235" t="s">
        <v>135</v>
      </c>
      <c r="L41" s="236"/>
      <c r="M41" s="235" t="s">
        <v>136</v>
      </c>
      <c r="N41" s="236"/>
      <c r="O41" s="235" t="s">
        <v>135</v>
      </c>
      <c r="P41" s="236"/>
      <c r="Q41" s="64"/>
      <c r="R41" s="64"/>
      <c r="S41" s="64"/>
      <c r="T41" s="64"/>
      <c r="U41" s="228"/>
      <c r="V41" s="66" t="s">
        <v>137</v>
      </c>
      <c r="W41" s="66" t="s">
        <v>138</v>
      </c>
      <c r="X41" s="66" t="s">
        <v>139</v>
      </c>
      <c r="Y41" s="66" t="s">
        <v>137</v>
      </c>
      <c r="Z41" s="66" t="s">
        <v>138</v>
      </c>
      <c r="AA41" s="66" t="s">
        <v>139</v>
      </c>
    </row>
    <row r="42" spans="1:27" ht="27.75" customHeight="1">
      <c r="A42" s="67"/>
      <c r="B42" s="68"/>
      <c r="C42" s="69"/>
      <c r="D42" s="70"/>
      <c r="E42" s="71"/>
      <c r="F42" s="71"/>
      <c r="G42" s="71"/>
      <c r="H42" s="72"/>
      <c r="I42" s="253"/>
      <c r="J42" s="254"/>
      <c r="K42" s="253"/>
      <c r="L42" s="254"/>
      <c r="M42" s="253"/>
      <c r="N42" s="254"/>
      <c r="O42" s="253"/>
      <c r="P42" s="254"/>
      <c r="Q42" s="73"/>
      <c r="R42" s="73"/>
      <c r="S42" s="73"/>
      <c r="T42" s="73"/>
      <c r="U42" s="74"/>
      <c r="V42" s="75"/>
      <c r="W42" s="75"/>
      <c r="X42" s="76"/>
      <c r="Y42" s="75"/>
      <c r="Z42" s="75"/>
      <c r="AA42" s="76"/>
    </row>
    <row r="43" spans="1:27" ht="27.75" customHeight="1">
      <c r="A43" s="67"/>
      <c r="B43" s="68"/>
      <c r="C43" s="69"/>
      <c r="D43" s="70"/>
      <c r="E43" s="77"/>
      <c r="F43" s="71"/>
      <c r="G43" s="71"/>
      <c r="H43" s="72"/>
      <c r="I43" s="253"/>
      <c r="J43" s="254"/>
      <c r="K43" s="253"/>
      <c r="L43" s="254"/>
      <c r="M43" s="253"/>
      <c r="N43" s="254"/>
      <c r="O43" s="253"/>
      <c r="P43" s="254"/>
      <c r="Q43" s="73"/>
      <c r="R43" s="73"/>
      <c r="S43" s="73"/>
      <c r="T43" s="73"/>
      <c r="U43" s="74"/>
      <c r="V43" s="75"/>
      <c r="W43" s="75"/>
      <c r="X43" s="76"/>
      <c r="Y43" s="75"/>
      <c r="Z43" s="75"/>
      <c r="AA43" s="76"/>
    </row>
    <row r="44" spans="1:27" ht="27.75" customHeight="1">
      <c r="A44" s="67"/>
      <c r="B44" s="68"/>
      <c r="C44" s="69"/>
      <c r="D44" s="70"/>
      <c r="E44" s="77"/>
      <c r="F44" s="71"/>
      <c r="G44" s="71"/>
      <c r="H44" s="72"/>
      <c r="I44" s="253"/>
      <c r="J44" s="254"/>
      <c r="K44" s="253"/>
      <c r="L44" s="254"/>
      <c r="M44" s="253"/>
      <c r="N44" s="254"/>
      <c r="O44" s="253"/>
      <c r="P44" s="254"/>
      <c r="Q44" s="73"/>
      <c r="R44" s="73"/>
      <c r="S44" s="73"/>
      <c r="T44" s="73"/>
      <c r="U44" s="74"/>
      <c r="V44" s="75"/>
      <c r="W44" s="75"/>
      <c r="X44" s="76"/>
      <c r="Y44" s="75"/>
      <c r="Z44" s="75"/>
      <c r="AA44" s="76"/>
    </row>
    <row r="45" spans="1:27" ht="27.75" customHeight="1">
      <c r="A45" s="67"/>
      <c r="B45" s="68"/>
      <c r="C45" s="69"/>
      <c r="D45" s="70"/>
      <c r="E45" s="77"/>
      <c r="F45" s="71"/>
      <c r="G45" s="71"/>
      <c r="H45" s="72"/>
      <c r="I45" s="253"/>
      <c r="J45" s="254"/>
      <c r="K45" s="253"/>
      <c r="L45" s="254"/>
      <c r="M45" s="253"/>
      <c r="N45" s="254"/>
      <c r="O45" s="253"/>
      <c r="P45" s="254"/>
      <c r="Q45" s="73"/>
      <c r="R45" s="73"/>
      <c r="S45" s="73"/>
      <c r="T45" s="73"/>
      <c r="U45" s="74"/>
      <c r="V45" s="75"/>
      <c r="W45" s="75"/>
      <c r="X45" s="76"/>
      <c r="Y45" s="75"/>
      <c r="Z45" s="75"/>
      <c r="AA45" s="76"/>
    </row>
    <row r="46" spans="1:27" ht="24.75" customHeight="1">
      <c r="A46" s="60"/>
      <c r="B46" s="60"/>
      <c r="C46" s="60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49"/>
      <c r="O46" s="49"/>
      <c r="P46" s="49"/>
      <c r="Q46" s="49"/>
      <c r="R46" s="49"/>
      <c r="S46" s="49"/>
      <c r="T46" s="49"/>
      <c r="U46" s="49"/>
      <c r="V46" s="48"/>
      <c r="W46" s="48"/>
      <c r="X46" s="48"/>
      <c r="Y46" s="48"/>
      <c r="Z46" s="48"/>
      <c r="AA46" s="48"/>
    </row>
    <row r="47" spans="1:27" ht="24.75" customHeight="1">
      <c r="A47" s="78"/>
      <c r="B47" s="78"/>
      <c r="C47" s="78"/>
      <c r="D47" s="79"/>
      <c r="E47" s="79"/>
      <c r="F47" s="80"/>
      <c r="G47" s="49"/>
      <c r="H47" s="49"/>
      <c r="I47" s="49"/>
      <c r="J47" s="255"/>
      <c r="K47" s="255"/>
      <c r="L47" s="255"/>
      <c r="M47" s="255"/>
      <c r="N47" s="255"/>
      <c r="O47" s="255"/>
      <c r="P47" s="255"/>
      <c r="Q47" s="80"/>
      <c r="R47" s="80"/>
      <c r="S47" s="80"/>
      <c r="T47" s="80"/>
      <c r="U47" s="256" t="s">
        <v>56</v>
      </c>
      <c r="V47" s="259" t="s">
        <v>140</v>
      </c>
      <c r="W47" s="260"/>
      <c r="X47" s="261"/>
      <c r="Y47" s="81"/>
      <c r="Z47" s="81"/>
      <c r="AA47" s="81"/>
    </row>
    <row r="48" spans="1:27" ht="24.75" customHeight="1">
      <c r="A48" s="265" t="s">
        <v>141</v>
      </c>
      <c r="B48" s="265"/>
      <c r="C48" s="266" t="s">
        <v>142</v>
      </c>
      <c r="D48" s="266"/>
      <c r="E48" s="266"/>
      <c r="F48" s="266"/>
      <c r="G48" s="267" t="s">
        <v>143</v>
      </c>
      <c r="H48" s="267"/>
      <c r="I48" s="267"/>
      <c r="J48" s="267"/>
      <c r="K48" s="267"/>
      <c r="L48" s="267"/>
      <c r="M48" s="267"/>
      <c r="N48" s="267"/>
      <c r="O48" s="267"/>
      <c r="P48" s="267"/>
      <c r="Q48" s="82"/>
      <c r="R48" s="82"/>
      <c r="S48" s="82"/>
      <c r="T48" s="82"/>
      <c r="U48" s="257"/>
      <c r="V48" s="262"/>
      <c r="W48" s="263"/>
      <c r="X48" s="264"/>
      <c r="Y48" s="81"/>
      <c r="Z48" s="81"/>
      <c r="AA48" s="81"/>
    </row>
    <row r="49" spans="1:27" ht="32.25" customHeight="1">
      <c r="A49" s="48"/>
      <c r="B49" s="48"/>
      <c r="C49" s="48"/>
      <c r="D49" s="49"/>
      <c r="E49" s="49"/>
      <c r="F49" s="49"/>
      <c r="G49" s="82"/>
      <c r="H49" s="82"/>
      <c r="I49" s="82"/>
      <c r="J49" s="267"/>
      <c r="K49" s="267"/>
      <c r="L49" s="267"/>
      <c r="M49" s="267"/>
      <c r="N49" s="267"/>
      <c r="O49" s="267"/>
      <c r="P49" s="267"/>
      <c r="Q49" s="82"/>
      <c r="R49" s="82"/>
      <c r="S49" s="82"/>
      <c r="T49" s="82"/>
      <c r="U49" s="258"/>
      <c r="V49" s="66" t="s">
        <v>137</v>
      </c>
      <c r="W49" s="66" t="s">
        <v>138</v>
      </c>
      <c r="X49" s="138" t="s">
        <v>139</v>
      </c>
      <c r="Y49" s="81"/>
      <c r="Z49" s="81"/>
      <c r="AA49" s="81"/>
    </row>
    <row r="50" spans="1:27" ht="32.25" customHeight="1">
      <c r="A50" s="48"/>
      <c r="B50" s="48"/>
      <c r="C50" s="48"/>
      <c r="D50" s="49"/>
      <c r="E50" s="49"/>
      <c r="F50" s="83"/>
      <c r="G50" s="82"/>
      <c r="H50" s="82"/>
      <c r="I50" s="49"/>
      <c r="J50" s="49"/>
      <c r="K50" s="49"/>
      <c r="L50" s="50"/>
      <c r="M50" s="50"/>
      <c r="N50" s="82"/>
      <c r="O50" s="49"/>
      <c r="P50" s="49"/>
      <c r="Q50" s="49"/>
      <c r="R50" s="49"/>
      <c r="S50" s="49"/>
      <c r="T50" s="49"/>
      <c r="U50" s="84"/>
      <c r="V50" s="75"/>
      <c r="W50" s="75"/>
      <c r="X50" s="76"/>
      <c r="Y50" s="48"/>
      <c r="Z50" s="48"/>
      <c r="AA50" s="48"/>
    </row>
    <row r="51" spans="1:27" ht="32.25" customHeight="1">
      <c r="A51" s="48"/>
      <c r="B51" s="48"/>
      <c r="C51" s="48"/>
      <c r="D51" s="49"/>
      <c r="E51" s="49"/>
      <c r="F51" s="50"/>
      <c r="G51" s="82"/>
      <c r="H51" s="82"/>
      <c r="I51" s="49"/>
      <c r="J51" s="49"/>
      <c r="K51" s="49"/>
      <c r="L51" s="50"/>
      <c r="M51" s="50"/>
      <c r="N51" s="82"/>
      <c r="O51" s="49"/>
      <c r="P51" s="49"/>
      <c r="Q51" s="49"/>
      <c r="R51" s="49"/>
      <c r="S51" s="49"/>
      <c r="T51" s="49"/>
      <c r="U51" s="84"/>
      <c r="V51" s="75"/>
      <c r="W51" s="75"/>
      <c r="X51" s="76"/>
      <c r="Y51" s="48"/>
      <c r="Z51" s="48"/>
      <c r="AA51" s="48"/>
    </row>
    <row r="52" spans="1:27" ht="32.25" customHeight="1">
      <c r="A52" s="48"/>
      <c r="B52" s="48"/>
      <c r="C52" s="48"/>
      <c r="D52" s="49"/>
      <c r="E52" s="49"/>
      <c r="F52" s="50"/>
      <c r="G52" s="82"/>
      <c r="H52" s="82"/>
      <c r="I52" s="49"/>
      <c r="J52" s="49"/>
      <c r="K52" s="49"/>
      <c r="L52" s="50"/>
      <c r="M52" s="50"/>
      <c r="N52" s="82"/>
      <c r="O52" s="49"/>
      <c r="P52" s="49"/>
      <c r="Q52" s="49"/>
      <c r="R52" s="49"/>
      <c r="S52" s="49"/>
      <c r="T52" s="49"/>
      <c r="U52" s="84"/>
      <c r="V52" s="75"/>
      <c r="W52" s="75"/>
      <c r="X52" s="76"/>
      <c r="Y52" s="48"/>
      <c r="Z52" s="48"/>
      <c r="AA52" s="48"/>
    </row>
    <row r="53" spans="1:27" ht="32.25" customHeight="1">
      <c r="A53" s="48"/>
      <c r="B53" s="48"/>
      <c r="C53" s="48"/>
      <c r="D53" s="49"/>
      <c r="E53" s="49"/>
      <c r="F53" s="50"/>
      <c r="G53" s="82"/>
      <c r="H53" s="82"/>
      <c r="I53" s="49"/>
      <c r="J53" s="49"/>
      <c r="K53" s="49"/>
      <c r="L53" s="50"/>
      <c r="M53" s="50"/>
      <c r="N53" s="82"/>
      <c r="O53" s="49"/>
      <c r="P53" s="49"/>
      <c r="Q53" s="49"/>
      <c r="R53" s="49"/>
      <c r="S53" s="49"/>
      <c r="T53" s="49"/>
      <c r="U53" s="84"/>
      <c r="V53" s="75"/>
      <c r="W53" s="75"/>
      <c r="X53" s="76"/>
      <c r="Y53" s="48"/>
      <c r="Z53" s="48"/>
      <c r="AA53" s="48"/>
    </row>
    <row r="54" spans="1:27" ht="24.75" customHeight="1">
      <c r="A54" s="48"/>
      <c r="B54" s="48"/>
      <c r="C54" s="48"/>
      <c r="D54" s="49"/>
      <c r="E54" s="49"/>
      <c r="F54" s="49"/>
      <c r="G54" s="85"/>
      <c r="H54" s="85"/>
      <c r="I54" s="85"/>
      <c r="J54" s="190" t="s">
        <v>144</v>
      </c>
      <c r="K54" s="190"/>
      <c r="L54" s="190"/>
      <c r="M54" s="190"/>
      <c r="N54" s="190"/>
      <c r="O54" s="190"/>
      <c r="P54" s="190"/>
      <c r="Q54" s="85"/>
      <c r="R54" s="85"/>
      <c r="S54" s="85"/>
      <c r="T54" s="85"/>
      <c r="U54" s="49"/>
      <c r="V54" s="48"/>
      <c r="W54" s="48"/>
      <c r="X54" s="48"/>
      <c r="Y54" s="48"/>
      <c r="Z54" s="48"/>
      <c r="AA54" s="48"/>
    </row>
    <row r="55" spans="1:27" ht="24.75" customHeight="1">
      <c r="A55" s="48"/>
      <c r="B55" s="48"/>
      <c r="C55" s="48"/>
      <c r="D55" s="49"/>
      <c r="E55" s="49"/>
      <c r="F55" s="49"/>
      <c r="G55" s="85"/>
      <c r="H55" s="85"/>
      <c r="I55" s="85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7"/>
      <c r="W55" s="87"/>
      <c r="X55" s="87"/>
      <c r="Y55" s="48"/>
      <c r="Z55" s="48"/>
      <c r="AA55" s="48"/>
    </row>
    <row r="56" spans="1:27" ht="24.75" customHeight="1">
      <c r="A56" s="48"/>
      <c r="B56" s="48"/>
      <c r="C56" s="48"/>
      <c r="D56" s="49"/>
      <c r="E56" s="49"/>
      <c r="F56" s="49"/>
      <c r="G56" s="85"/>
      <c r="H56" s="85"/>
      <c r="I56" s="85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7"/>
      <c r="W56" s="87"/>
      <c r="X56" s="87"/>
      <c r="Y56" s="48"/>
      <c r="Z56" s="48"/>
      <c r="AA56" s="48"/>
    </row>
    <row r="57" spans="1:27" ht="24.75" customHeight="1">
      <c r="A57" s="48"/>
      <c r="B57" s="48"/>
      <c r="C57" s="48"/>
      <c r="D57" s="49"/>
      <c r="E57" s="49"/>
      <c r="F57" s="49"/>
      <c r="G57" s="85"/>
      <c r="H57" s="85"/>
      <c r="I57" s="8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7"/>
      <c r="W57" s="87"/>
      <c r="X57" s="87"/>
      <c r="Y57" s="48"/>
      <c r="Z57" s="48"/>
      <c r="AA57" s="48"/>
    </row>
    <row r="58" spans="1:27" ht="24.75" customHeight="1">
      <c r="A58" s="48"/>
      <c r="B58" s="48"/>
      <c r="C58" s="48"/>
      <c r="D58" s="49"/>
      <c r="E58" s="49"/>
      <c r="F58" s="49"/>
      <c r="G58" s="85"/>
      <c r="H58" s="85"/>
      <c r="I58" s="85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7"/>
      <c r="W58" s="87"/>
      <c r="X58" s="87"/>
      <c r="Y58" s="48"/>
      <c r="Z58" s="48"/>
      <c r="AA58" s="48"/>
    </row>
    <row r="59" spans="1:27" ht="24.75" customHeight="1">
      <c r="A59" s="48"/>
      <c r="B59" s="48"/>
      <c r="C59" s="48"/>
      <c r="D59" s="49"/>
      <c r="E59" s="49"/>
      <c r="F59" s="49"/>
      <c r="G59" s="85"/>
      <c r="H59" s="85"/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7"/>
      <c r="W59" s="87"/>
      <c r="X59" s="87"/>
      <c r="Y59" s="48"/>
      <c r="Z59" s="48"/>
      <c r="AA59" s="48"/>
    </row>
    <row r="60" spans="1:27" ht="24.75" customHeight="1">
      <c r="A60" s="48"/>
      <c r="B60" s="48"/>
      <c r="C60" s="48"/>
      <c r="D60" s="49"/>
      <c r="E60" s="49"/>
      <c r="F60" s="49"/>
      <c r="G60" s="85"/>
      <c r="H60" s="85"/>
      <c r="I60" s="85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7"/>
      <c r="W60" s="87"/>
      <c r="X60" s="87"/>
      <c r="Y60" s="48"/>
      <c r="Z60" s="48"/>
      <c r="AA60" s="48"/>
    </row>
    <row r="61" spans="1:27" ht="24.75" customHeight="1">
      <c r="A61" s="48"/>
      <c r="B61" s="48"/>
      <c r="C61" s="48"/>
      <c r="D61" s="49"/>
      <c r="E61" s="49"/>
      <c r="F61" s="49"/>
      <c r="G61" s="85"/>
      <c r="H61" s="85"/>
      <c r="I61" s="85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7"/>
      <c r="W61" s="87"/>
      <c r="X61" s="87"/>
      <c r="Y61" s="48"/>
      <c r="Z61" s="48"/>
      <c r="AA61" s="48"/>
    </row>
    <row r="62" spans="1:27" ht="24.75" customHeight="1">
      <c r="A62" s="48"/>
      <c r="B62" s="48"/>
      <c r="C62" s="48"/>
      <c r="D62" s="49"/>
      <c r="E62" s="49"/>
      <c r="F62" s="49"/>
      <c r="G62" s="85"/>
      <c r="H62" s="85"/>
      <c r="I62" s="85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7"/>
      <c r="W62" s="87"/>
      <c r="X62" s="87"/>
      <c r="Y62" s="48"/>
      <c r="Z62" s="48"/>
      <c r="AA62" s="48"/>
    </row>
    <row r="63" spans="1:27" ht="24.75" customHeight="1">
      <c r="A63" s="48"/>
      <c r="B63" s="48"/>
      <c r="C63" s="48"/>
      <c r="D63" s="49"/>
      <c r="E63" s="49"/>
      <c r="F63" s="49"/>
      <c r="G63" s="85"/>
      <c r="H63" s="85"/>
      <c r="I63" s="8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7"/>
      <c r="W63" s="87"/>
      <c r="X63" s="87"/>
      <c r="Y63" s="48"/>
      <c r="Z63" s="48"/>
      <c r="AA63" s="48"/>
    </row>
    <row r="64" spans="1:27" ht="24.75" customHeight="1">
      <c r="A64" s="48"/>
      <c r="B64" s="48"/>
      <c r="C64" s="48"/>
      <c r="D64" s="49"/>
      <c r="E64" s="49"/>
      <c r="F64" s="49"/>
      <c r="G64" s="85"/>
      <c r="H64" s="85"/>
      <c r="I64" s="85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7"/>
      <c r="W64" s="87"/>
      <c r="X64" s="87"/>
      <c r="Y64" s="48"/>
      <c r="Z64" s="48"/>
      <c r="AA64" s="48"/>
    </row>
    <row r="65" spans="1:30" ht="24.75" customHeight="1">
      <c r="A65" s="48"/>
      <c r="B65" s="48"/>
      <c r="C65" s="48"/>
      <c r="D65" s="49"/>
      <c r="E65" s="49"/>
      <c r="F65" s="49"/>
      <c r="G65" s="85"/>
      <c r="H65" s="85"/>
      <c r="I65" s="85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7"/>
      <c r="W65" s="87"/>
      <c r="X65" s="87"/>
      <c r="Y65" s="48"/>
      <c r="Z65" s="48"/>
      <c r="AA65" s="48"/>
    </row>
    <row r="66" spans="1:30" ht="24.75" customHeight="1">
      <c r="A66" s="48"/>
      <c r="B66" s="48"/>
      <c r="C66" s="48"/>
      <c r="D66" s="49"/>
      <c r="E66" s="49"/>
      <c r="F66" s="49"/>
      <c r="G66" s="85"/>
      <c r="H66" s="85"/>
      <c r="I66" s="85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7"/>
      <c r="W66" s="87"/>
      <c r="X66" s="87"/>
      <c r="Y66" s="48"/>
      <c r="Z66" s="48"/>
      <c r="AA66" s="48"/>
    </row>
    <row r="67" spans="1:30" ht="24.75" customHeight="1">
      <c r="A67" s="48"/>
      <c r="B67" s="48"/>
      <c r="C67" s="48"/>
      <c r="D67" s="49"/>
      <c r="E67" s="49"/>
      <c r="F67" s="49"/>
      <c r="G67" s="85"/>
      <c r="H67" s="85"/>
      <c r="I67" s="85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7"/>
      <c r="W67" s="87"/>
      <c r="X67" s="87"/>
      <c r="Y67" s="48"/>
      <c r="Z67" s="48"/>
      <c r="AA67" s="48"/>
    </row>
    <row r="68" spans="1:30" ht="24.75" customHeight="1">
      <c r="A68" s="48"/>
      <c r="B68" s="48"/>
      <c r="C68" s="48"/>
      <c r="D68" s="49"/>
      <c r="E68" s="49"/>
      <c r="F68" s="49"/>
      <c r="G68" s="85"/>
      <c r="H68" s="85"/>
      <c r="I68" s="85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7"/>
      <c r="W68" s="87"/>
      <c r="X68" s="87"/>
      <c r="Y68" s="48"/>
      <c r="Z68" s="48"/>
      <c r="AA68" s="48"/>
    </row>
    <row r="69" spans="1:30" ht="24.75" customHeight="1">
      <c r="A69" s="48"/>
      <c r="B69" s="48"/>
      <c r="C69" s="48"/>
      <c r="D69" s="49"/>
      <c r="E69" s="49"/>
      <c r="F69" s="49"/>
      <c r="G69" s="85"/>
      <c r="H69" s="85"/>
      <c r="I69" s="85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49"/>
      <c r="U69" s="49"/>
      <c r="V69" s="50"/>
      <c r="W69" s="50"/>
      <c r="X69" s="82"/>
      <c r="Y69" s="49"/>
      <c r="Z69" s="49"/>
      <c r="AA69" s="49"/>
      <c r="AB69" s="49"/>
      <c r="AC69" s="49"/>
      <c r="AD69" s="49"/>
    </row>
    <row r="70" spans="1:30" ht="24.75" customHeight="1">
      <c r="A70" s="48"/>
      <c r="B70" s="48"/>
      <c r="C70" s="48"/>
      <c r="D70" s="49"/>
      <c r="E70" s="49"/>
      <c r="F70" s="49"/>
      <c r="G70" s="85"/>
      <c r="H70" s="85"/>
      <c r="I70" s="85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49"/>
      <c r="U70" s="49"/>
      <c r="V70" s="50"/>
      <c r="W70" s="50"/>
      <c r="X70" s="82"/>
      <c r="Y70" s="49"/>
      <c r="Z70" s="49"/>
      <c r="AA70" s="49"/>
      <c r="AB70" s="49"/>
      <c r="AC70" s="49"/>
      <c r="AD70" s="49"/>
    </row>
    <row r="71" spans="1:30" ht="24.75" customHeight="1">
      <c r="A71" s="223" t="s">
        <v>119</v>
      </c>
      <c r="B71" s="223"/>
      <c r="C71" s="223"/>
      <c r="D71" s="223"/>
      <c r="E71" s="51"/>
      <c r="F71" s="52"/>
      <c r="G71" s="52"/>
      <c r="H71" s="52"/>
      <c r="I71" s="51"/>
      <c r="J71" s="224" t="s">
        <v>120</v>
      </c>
      <c r="K71" s="224"/>
      <c r="L71" s="224"/>
      <c r="M71" s="224"/>
      <c r="N71" s="224"/>
      <c r="O71" s="224"/>
      <c r="P71" s="224"/>
      <c r="Q71" s="51"/>
      <c r="R71" s="51"/>
      <c r="S71" s="51"/>
      <c r="T71" s="49"/>
      <c r="U71" s="49"/>
      <c r="V71" s="50"/>
      <c r="W71" s="50"/>
      <c r="X71" s="82"/>
      <c r="Y71" s="49"/>
      <c r="Z71" s="49"/>
      <c r="AA71" s="49"/>
      <c r="AB71" s="49"/>
      <c r="AC71" s="49"/>
      <c r="AD71" s="49"/>
    </row>
    <row r="72" spans="1:30" ht="24.75" customHeight="1">
      <c r="A72" s="237" t="s">
        <v>121</v>
      </c>
      <c r="B72" s="237"/>
      <c r="C72" s="237"/>
      <c r="D72" s="237"/>
      <c r="E72" s="51"/>
      <c r="F72" s="54"/>
      <c r="G72" s="54"/>
      <c r="H72" s="54"/>
      <c r="I72" s="51"/>
      <c r="J72" s="238" t="s">
        <v>122</v>
      </c>
      <c r="K72" s="238"/>
      <c r="L72" s="238"/>
      <c r="M72" s="238"/>
      <c r="N72" s="238"/>
      <c r="O72" s="238"/>
      <c r="P72" s="238"/>
      <c r="Q72" s="52"/>
      <c r="R72" s="52"/>
      <c r="S72" s="52"/>
      <c r="T72" s="49"/>
      <c r="U72" s="49"/>
      <c r="V72" s="50"/>
      <c r="W72" s="50"/>
      <c r="X72" s="82"/>
      <c r="Y72" s="49"/>
      <c r="Z72" s="49"/>
      <c r="AA72" s="49"/>
      <c r="AB72" s="49"/>
      <c r="AC72" s="49"/>
      <c r="AD72" s="49"/>
    </row>
    <row r="73" spans="1:30" ht="24.75" customHeight="1">
      <c r="A73" s="56"/>
      <c r="B73" s="56"/>
      <c r="C73" s="56"/>
      <c r="D73" s="57"/>
      <c r="E73" s="49"/>
      <c r="F73" s="50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190" t="s">
        <v>144</v>
      </c>
      <c r="U73" s="190"/>
      <c r="V73" s="190"/>
      <c r="W73" s="190"/>
      <c r="X73" s="190"/>
      <c r="Y73" s="190"/>
      <c r="Z73" s="190"/>
      <c r="AA73" s="85"/>
      <c r="AB73" s="85"/>
      <c r="AC73" s="85"/>
      <c r="AD73" s="85"/>
    </row>
    <row r="74" spans="1:30" ht="24.75" customHeight="1">
      <c r="A74" s="239" t="s">
        <v>148</v>
      </c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58"/>
      <c r="R74" s="58"/>
      <c r="S74" s="58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</row>
    <row r="75" spans="1:30" ht="24.75" customHeight="1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61"/>
      <c r="R75" s="61"/>
      <c r="S75" s="61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 spans="1:30" ht="24.75" customHeight="1">
      <c r="A76" s="48" t="s">
        <v>104</v>
      </c>
      <c r="B76" s="48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0" ht="29.25" customHeight="1">
      <c r="A77" s="241" t="s">
        <v>2</v>
      </c>
      <c r="B77" s="241" t="s">
        <v>124</v>
      </c>
      <c r="C77" s="241" t="s">
        <v>125</v>
      </c>
      <c r="D77" s="244" t="s">
        <v>126</v>
      </c>
      <c r="E77" s="247" t="s">
        <v>127</v>
      </c>
      <c r="F77" s="248"/>
      <c r="G77" s="249"/>
      <c r="H77" s="247" t="s">
        <v>150</v>
      </c>
      <c r="I77" s="249"/>
      <c r="J77" s="247" t="s">
        <v>151</v>
      </c>
      <c r="K77" s="249"/>
      <c r="L77" s="247" t="s">
        <v>152</v>
      </c>
      <c r="M77" s="249"/>
      <c r="N77" s="247" t="s">
        <v>153</v>
      </c>
      <c r="O77" s="249"/>
      <c r="P77" s="268" t="s">
        <v>154</v>
      </c>
      <c r="Q77" s="268" t="s">
        <v>155</v>
      </c>
      <c r="R77" s="268" t="s">
        <v>156</v>
      </c>
      <c r="S77" s="89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</row>
    <row r="78" spans="1:30" ht="29.25" customHeight="1">
      <c r="A78" s="242"/>
      <c r="B78" s="242"/>
      <c r="C78" s="242"/>
      <c r="D78" s="245"/>
      <c r="E78" s="250"/>
      <c r="F78" s="251"/>
      <c r="G78" s="252"/>
      <c r="H78" s="250"/>
      <c r="I78" s="252"/>
      <c r="J78" s="250"/>
      <c r="K78" s="252"/>
      <c r="L78" s="250"/>
      <c r="M78" s="252"/>
      <c r="N78" s="250"/>
      <c r="O78" s="252"/>
      <c r="P78" s="269"/>
      <c r="Q78" s="269"/>
      <c r="R78" s="269"/>
      <c r="S78" s="48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</row>
    <row r="79" spans="1:30" ht="29.25" customHeight="1">
      <c r="A79" s="242"/>
      <c r="B79" s="242"/>
      <c r="C79" s="242"/>
      <c r="D79" s="245"/>
      <c r="E79" s="271" t="s">
        <v>131</v>
      </c>
      <c r="F79" s="271" t="s">
        <v>132</v>
      </c>
      <c r="G79" s="271" t="s">
        <v>133</v>
      </c>
      <c r="H79" s="271" t="s">
        <v>157</v>
      </c>
      <c r="I79" s="271" t="s">
        <v>135</v>
      </c>
      <c r="J79" s="271" t="s">
        <v>136</v>
      </c>
      <c r="K79" s="271" t="s">
        <v>135</v>
      </c>
      <c r="L79" s="271" t="s">
        <v>131</v>
      </c>
      <c r="M79" s="271" t="s">
        <v>133</v>
      </c>
      <c r="N79" s="271" t="s">
        <v>136</v>
      </c>
      <c r="O79" s="271" t="s">
        <v>135</v>
      </c>
      <c r="P79" s="269"/>
      <c r="Q79" s="269"/>
      <c r="R79" s="269"/>
      <c r="S79" s="48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</row>
    <row r="80" spans="1:30" ht="29.25" customHeight="1">
      <c r="A80" s="243"/>
      <c r="B80" s="243"/>
      <c r="C80" s="243"/>
      <c r="D80" s="246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0"/>
      <c r="Q80" s="270"/>
      <c r="R80" s="270"/>
      <c r="S80" s="91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</row>
    <row r="81" spans="1:30" ht="30" customHeight="1">
      <c r="A81" s="128" t="s">
        <v>162</v>
      </c>
      <c r="B81" s="94" t="s">
        <v>161</v>
      </c>
      <c r="C81" s="291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3"/>
      <c r="S81" s="92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</row>
    <row r="82" spans="1:30" ht="30" customHeight="1">
      <c r="A82" s="67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95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</row>
    <row r="83" spans="1:30" ht="30" customHeight="1">
      <c r="A83" s="67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95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</row>
    <row r="84" spans="1:30" ht="30" customHeight="1">
      <c r="A84" s="67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100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</row>
    <row r="85" spans="1:30" ht="30" customHeight="1">
      <c r="A85" s="67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95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</row>
    <row r="86" spans="1:30" ht="30" customHeight="1">
      <c r="A86" s="128" t="s">
        <v>174</v>
      </c>
      <c r="B86" s="127" t="s">
        <v>163</v>
      </c>
      <c r="C86" s="291"/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3"/>
      <c r="S86" s="95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</row>
    <row r="87" spans="1:30" ht="30" customHeight="1">
      <c r="A87" s="67"/>
      <c r="B87" s="68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95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 spans="1:30" ht="30" customHeight="1">
      <c r="A88" s="67"/>
      <c r="B88" s="68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95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spans="1:30" ht="30" customHeight="1">
      <c r="A89" s="67"/>
      <c r="B89" s="68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5"/>
      <c r="T89" s="85"/>
      <c r="U89" s="49"/>
      <c r="V89" s="48"/>
      <c r="W89" s="48"/>
      <c r="X89" s="48"/>
      <c r="Y89" s="48"/>
      <c r="Z89" s="48"/>
      <c r="AA89" s="48"/>
    </row>
    <row r="90" spans="1:30" ht="30" customHeight="1">
      <c r="A90" s="67"/>
      <c r="B90" s="68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95"/>
      <c r="T90" s="86"/>
      <c r="U90" s="86"/>
      <c r="V90" s="87"/>
      <c r="W90" s="87"/>
      <c r="X90" s="87"/>
      <c r="Y90" s="48"/>
      <c r="Z90" s="48"/>
      <c r="AA90" s="48"/>
    </row>
    <row r="91" spans="1:30" ht="24.75" customHeight="1">
      <c r="A91" s="48"/>
      <c r="B91" s="48"/>
      <c r="C91" s="48"/>
      <c r="D91" s="49"/>
      <c r="E91" s="49"/>
      <c r="F91" s="49"/>
      <c r="G91" s="49"/>
      <c r="H91" s="49"/>
      <c r="I91" s="49"/>
      <c r="J91" s="49"/>
      <c r="K91" s="49"/>
      <c r="L91" s="49"/>
      <c r="M91" s="50"/>
      <c r="N91" s="49"/>
      <c r="O91" s="49"/>
      <c r="P91" s="49"/>
      <c r="Q91" s="49"/>
      <c r="R91" s="49"/>
      <c r="S91" s="95"/>
      <c r="T91" s="86"/>
      <c r="U91" s="86"/>
      <c r="V91" s="87"/>
      <c r="W91" s="87"/>
      <c r="X91" s="87"/>
      <c r="Y91" s="48"/>
      <c r="Z91" s="48"/>
      <c r="AA91" s="48"/>
    </row>
    <row r="92" spans="1:30" ht="24.75" customHeight="1">
      <c r="A92" s="78"/>
      <c r="B92" s="78"/>
      <c r="C92" s="78"/>
      <c r="D92" s="79"/>
      <c r="E92" s="79"/>
      <c r="F92" s="80"/>
      <c r="G92" s="49"/>
      <c r="H92" s="49"/>
      <c r="I92" s="49"/>
      <c r="J92" s="255"/>
      <c r="K92" s="255"/>
      <c r="L92" s="255"/>
      <c r="M92" s="255"/>
      <c r="N92" s="255"/>
      <c r="O92" s="255"/>
      <c r="P92" s="255"/>
      <c r="Q92" s="80"/>
      <c r="R92" s="80"/>
      <c r="S92" s="95"/>
      <c r="T92" s="86"/>
      <c r="U92" s="86"/>
      <c r="V92" s="87"/>
      <c r="W92" s="87"/>
      <c r="X92" s="87"/>
      <c r="Y92" s="48"/>
      <c r="Z92" s="48"/>
      <c r="AA92" s="48"/>
    </row>
    <row r="93" spans="1:30" ht="24.75" customHeight="1">
      <c r="A93" s="265" t="s">
        <v>141</v>
      </c>
      <c r="B93" s="265"/>
      <c r="C93" s="266" t="s">
        <v>142</v>
      </c>
      <c r="D93" s="266"/>
      <c r="E93" s="266"/>
      <c r="F93" s="266"/>
      <c r="G93" s="267" t="s">
        <v>143</v>
      </c>
      <c r="H93" s="267"/>
      <c r="I93" s="267"/>
      <c r="J93" s="267"/>
      <c r="K93" s="267"/>
      <c r="L93" s="267"/>
      <c r="M93" s="267"/>
      <c r="N93" s="267"/>
      <c r="O93" s="267"/>
      <c r="P93" s="267"/>
      <c r="Q93" s="105"/>
      <c r="R93" s="105"/>
      <c r="S93" s="95"/>
      <c r="T93" s="86"/>
      <c r="U93" s="86"/>
      <c r="V93" s="87"/>
      <c r="W93" s="87"/>
      <c r="X93" s="87"/>
      <c r="Y93" s="48"/>
      <c r="Z93" s="48"/>
      <c r="AA93" s="48"/>
    </row>
    <row r="94" spans="1:30" ht="24.75" customHeight="1">
      <c r="A94" s="48"/>
      <c r="B94" s="48"/>
      <c r="C94" s="48"/>
      <c r="D94" s="49"/>
      <c r="E94" s="49"/>
      <c r="F94" s="49"/>
      <c r="G94" s="82"/>
      <c r="H94" s="82"/>
      <c r="I94" s="82"/>
      <c r="J94" s="267"/>
      <c r="K94" s="267"/>
      <c r="L94" s="267"/>
      <c r="M94" s="267"/>
      <c r="N94" s="267"/>
      <c r="O94" s="267"/>
      <c r="P94" s="267"/>
      <c r="Q94" s="105"/>
      <c r="R94" s="105"/>
      <c r="S94" s="49"/>
      <c r="T94" s="86"/>
      <c r="U94" s="86"/>
      <c r="V94" s="87"/>
      <c r="W94" s="87"/>
      <c r="X94" s="87"/>
      <c r="Y94" s="48"/>
      <c r="Z94" s="48"/>
      <c r="AA94" s="48"/>
    </row>
    <row r="95" spans="1:30" ht="24.75" customHeight="1">
      <c r="A95" s="48"/>
      <c r="B95" s="48"/>
      <c r="C95" s="48"/>
      <c r="D95" s="49"/>
      <c r="E95" s="49"/>
      <c r="F95" s="50"/>
      <c r="G95" s="82"/>
      <c r="H95" s="82"/>
      <c r="I95" s="49"/>
      <c r="J95" s="49"/>
      <c r="K95" s="49"/>
      <c r="L95" s="50"/>
      <c r="M95" s="50"/>
      <c r="N95" s="82"/>
      <c r="O95" s="49"/>
      <c r="P95" s="49"/>
      <c r="Q95" s="49"/>
      <c r="R95" s="49"/>
      <c r="S95" s="80"/>
      <c r="T95" s="86"/>
      <c r="U95" s="86"/>
      <c r="V95" s="87"/>
      <c r="W95" s="87"/>
      <c r="X95" s="87"/>
      <c r="Y95" s="48"/>
      <c r="Z95" s="48"/>
      <c r="AA95" s="48"/>
    </row>
    <row r="96" spans="1:30" ht="24.75" customHeight="1">
      <c r="A96" s="48"/>
      <c r="B96" s="48"/>
      <c r="C96" s="48"/>
      <c r="D96" s="49"/>
      <c r="E96" s="49"/>
      <c r="F96" s="50"/>
      <c r="G96" s="82"/>
      <c r="H96" s="82"/>
      <c r="I96" s="49"/>
      <c r="J96" s="49"/>
      <c r="K96" s="49"/>
      <c r="L96" s="50"/>
      <c r="M96" s="50"/>
      <c r="N96" s="82"/>
      <c r="O96" s="49"/>
      <c r="P96" s="49"/>
      <c r="Q96" s="49"/>
      <c r="R96" s="49"/>
      <c r="S96" s="105"/>
      <c r="T96" s="86"/>
      <c r="U96" s="86"/>
      <c r="V96" s="87"/>
      <c r="W96" s="87"/>
      <c r="X96" s="87"/>
      <c r="Y96" s="48"/>
      <c r="Z96" s="48"/>
      <c r="AA96" s="48"/>
    </row>
    <row r="97" spans="1:27" ht="24.75" customHeight="1">
      <c r="A97" s="48"/>
      <c r="B97" s="48"/>
      <c r="C97" s="48"/>
      <c r="D97" s="49"/>
      <c r="E97" s="49"/>
      <c r="F97" s="50"/>
      <c r="G97" s="82"/>
      <c r="H97" s="82"/>
      <c r="I97" s="49"/>
      <c r="J97" s="49"/>
      <c r="K97" s="49"/>
      <c r="L97" s="50"/>
      <c r="M97" s="50"/>
      <c r="N97" s="82"/>
      <c r="O97" s="49"/>
      <c r="P97" s="49"/>
      <c r="Q97" s="49"/>
      <c r="R97" s="49"/>
      <c r="S97" s="105"/>
      <c r="T97" s="86"/>
      <c r="U97" s="86"/>
      <c r="V97" s="87"/>
      <c r="W97" s="87"/>
      <c r="X97" s="87"/>
      <c r="Y97" s="48"/>
      <c r="Z97" s="48"/>
      <c r="AA97" s="48"/>
    </row>
    <row r="98" spans="1:27" ht="24.75" customHeight="1">
      <c r="A98" s="48"/>
      <c r="B98" s="48"/>
      <c r="C98" s="48"/>
      <c r="D98" s="49"/>
      <c r="E98" s="49"/>
      <c r="F98" s="50"/>
      <c r="G98" s="82"/>
      <c r="H98" s="82"/>
      <c r="I98" s="49"/>
      <c r="J98" s="49"/>
      <c r="K98" s="49"/>
      <c r="L98" s="50"/>
      <c r="M98" s="50"/>
      <c r="N98" s="82"/>
      <c r="O98" s="49"/>
      <c r="P98" s="49"/>
      <c r="Q98" s="49"/>
      <c r="R98" s="49"/>
      <c r="S98" s="49"/>
      <c r="T98" s="86"/>
      <c r="U98" s="86"/>
      <c r="V98" s="87"/>
      <c r="W98" s="87"/>
      <c r="X98" s="87"/>
      <c r="Y98" s="48"/>
      <c r="Z98" s="48"/>
      <c r="AA98" s="48"/>
    </row>
    <row r="99" spans="1:27" ht="24.75" customHeight="1">
      <c r="A99" s="48"/>
      <c r="B99" s="48"/>
      <c r="C99" s="48"/>
      <c r="D99" s="49"/>
      <c r="E99" s="49"/>
      <c r="F99" s="49"/>
      <c r="G99" s="85"/>
      <c r="H99" s="85"/>
      <c r="I99" s="85"/>
      <c r="J99" s="190" t="str">
        <f>J54</f>
        <v> </v>
      </c>
      <c r="K99" s="190"/>
      <c r="L99" s="190"/>
      <c r="M99" s="190"/>
      <c r="N99" s="190"/>
      <c r="O99" s="190"/>
      <c r="P99" s="190"/>
      <c r="Q99" s="85"/>
      <c r="R99" s="85"/>
      <c r="S99" s="49"/>
      <c r="T99" s="86"/>
      <c r="U99" s="86"/>
      <c r="V99" s="87"/>
      <c r="W99" s="87"/>
      <c r="X99" s="87"/>
      <c r="Y99" s="48"/>
      <c r="Z99" s="48"/>
      <c r="AA99" s="48"/>
    </row>
    <row r="100" spans="1:27" ht="24.75" customHeight="1">
      <c r="A100" s="48"/>
      <c r="B100" s="89"/>
      <c r="C100" s="48"/>
      <c r="D100" s="49"/>
      <c r="E100" s="49"/>
      <c r="F100" s="50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86"/>
      <c r="U100" s="86"/>
      <c r="V100" s="87"/>
      <c r="W100" s="87"/>
      <c r="X100" s="87"/>
      <c r="Y100" s="48"/>
      <c r="Z100" s="48"/>
      <c r="AA100" s="48"/>
    </row>
    <row r="101" spans="1:27" ht="24.75" customHeight="1">
      <c r="A101" s="48"/>
      <c r="B101" s="48"/>
      <c r="C101" s="48"/>
      <c r="D101" s="49"/>
      <c r="E101" s="49"/>
      <c r="F101" s="50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86"/>
      <c r="U101" s="86"/>
      <c r="V101" s="87"/>
      <c r="W101" s="87"/>
      <c r="X101" s="87"/>
      <c r="Y101" s="48"/>
      <c r="Z101" s="48"/>
      <c r="AA101" s="48"/>
    </row>
    <row r="102" spans="1:27" ht="24.75" customHeight="1">
      <c r="A102" s="48"/>
      <c r="B102" s="48"/>
      <c r="C102" s="48"/>
      <c r="D102" s="49"/>
      <c r="E102" s="49"/>
      <c r="F102" s="50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85"/>
      <c r="T102" s="86"/>
      <c r="U102" s="86"/>
      <c r="V102" s="87"/>
      <c r="W102" s="87"/>
      <c r="X102" s="87"/>
      <c r="Y102" s="48"/>
      <c r="Z102" s="48"/>
      <c r="AA102" s="48"/>
    </row>
    <row r="103" spans="1:27" ht="24.75" customHeight="1">
      <c r="A103" s="48"/>
      <c r="B103" s="48"/>
      <c r="C103" s="48"/>
      <c r="D103" s="49"/>
      <c r="E103" s="49"/>
      <c r="F103" s="50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86"/>
      <c r="U103" s="86"/>
      <c r="V103" s="87"/>
      <c r="W103" s="87"/>
      <c r="X103" s="87"/>
      <c r="Y103" s="48"/>
      <c r="Z103" s="48"/>
      <c r="AA103" s="48"/>
    </row>
    <row r="104" spans="1:27" ht="24.75" customHeight="1">
      <c r="A104" s="48"/>
      <c r="B104" s="48"/>
      <c r="C104" s="48"/>
      <c r="D104" s="49"/>
      <c r="E104" s="49"/>
      <c r="F104" s="50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50"/>
      <c r="W104" s="50"/>
      <c r="X104" s="82"/>
      <c r="Y104" s="49"/>
      <c r="Z104" s="49"/>
      <c r="AA104" s="49"/>
    </row>
    <row r="105" spans="1:27" ht="24.75" customHeight="1">
      <c r="A105" s="48"/>
      <c r="B105" s="48"/>
      <c r="C105" s="48"/>
      <c r="D105" s="49"/>
      <c r="E105" s="49"/>
      <c r="F105" s="5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50"/>
      <c r="W105" s="50"/>
      <c r="X105" s="82"/>
      <c r="Y105" s="49"/>
      <c r="Z105" s="49"/>
      <c r="AA105" s="49"/>
    </row>
    <row r="106" spans="1:27" ht="24.75" customHeight="1">
      <c r="A106" s="48"/>
      <c r="B106" s="48"/>
      <c r="C106" s="48"/>
      <c r="D106" s="49"/>
      <c r="E106" s="49"/>
      <c r="F106" s="50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50"/>
      <c r="W106" s="50"/>
      <c r="X106" s="82"/>
      <c r="Y106" s="49"/>
      <c r="Z106" s="49"/>
      <c r="AA106" s="49"/>
    </row>
    <row r="107" spans="1:27" ht="24.75" customHeight="1">
      <c r="A107" s="223" t="s">
        <v>119</v>
      </c>
      <c r="B107" s="223"/>
      <c r="C107" s="223"/>
      <c r="D107" s="223"/>
      <c r="E107" s="51"/>
      <c r="F107" s="52"/>
      <c r="G107" s="52"/>
      <c r="H107" s="52"/>
      <c r="I107" s="51"/>
      <c r="J107" s="224" t="s">
        <v>120</v>
      </c>
      <c r="K107" s="224"/>
      <c r="L107" s="224"/>
      <c r="M107" s="224"/>
      <c r="N107" s="224"/>
      <c r="O107" s="224"/>
      <c r="P107" s="224"/>
      <c r="Q107" s="51"/>
      <c r="R107" s="51"/>
      <c r="S107" s="49"/>
      <c r="T107" s="49"/>
      <c r="U107" s="49"/>
      <c r="V107" s="50"/>
      <c r="W107" s="50"/>
      <c r="X107" s="82"/>
      <c r="Y107" s="49"/>
      <c r="Z107" s="49"/>
      <c r="AA107" s="49"/>
    </row>
    <row r="108" spans="1:27" ht="24.75" customHeight="1">
      <c r="A108" s="237" t="s">
        <v>121</v>
      </c>
      <c r="B108" s="237"/>
      <c r="C108" s="237"/>
      <c r="D108" s="237"/>
      <c r="E108" s="51"/>
      <c r="F108" s="54"/>
      <c r="G108" s="54"/>
      <c r="H108" s="54"/>
      <c r="I108" s="51"/>
      <c r="J108" s="238" t="s">
        <v>122</v>
      </c>
      <c r="K108" s="238"/>
      <c r="L108" s="238"/>
      <c r="M108" s="238"/>
      <c r="N108" s="238"/>
      <c r="O108" s="238"/>
      <c r="P108" s="238"/>
      <c r="Q108" s="52"/>
      <c r="R108" s="52"/>
      <c r="S108" s="49"/>
      <c r="T108" s="190" t="s">
        <v>144</v>
      </c>
      <c r="U108" s="190"/>
      <c r="V108" s="190"/>
      <c r="W108" s="190"/>
      <c r="X108" s="190"/>
      <c r="Y108" s="190"/>
      <c r="Z108" s="190"/>
      <c r="AA108" s="85"/>
    </row>
    <row r="109" spans="1:27" ht="24.75" customHeight="1">
      <c r="A109" s="56"/>
      <c r="B109" s="56"/>
      <c r="C109" s="56"/>
      <c r="D109" s="57"/>
      <c r="E109" s="57"/>
      <c r="F109" s="107"/>
      <c r="G109" s="79"/>
      <c r="H109" s="79"/>
      <c r="I109" s="57"/>
      <c r="J109" s="79"/>
      <c r="K109" s="79"/>
      <c r="L109" s="49"/>
      <c r="M109" s="49"/>
      <c r="N109" s="49"/>
      <c r="O109" s="49"/>
      <c r="P109" s="49"/>
      <c r="Q109" s="49"/>
      <c r="R109" s="49"/>
      <c r="S109" s="49"/>
      <c r="T109" s="86"/>
      <c r="U109" s="86"/>
      <c r="V109" s="86"/>
      <c r="W109" s="86"/>
      <c r="X109" s="86"/>
      <c r="Y109" s="86"/>
      <c r="Z109" s="86"/>
      <c r="AA109" s="86"/>
    </row>
    <row r="110" spans="1:27" ht="24.75" customHeight="1">
      <c r="A110" s="239" t="s">
        <v>167</v>
      </c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58"/>
      <c r="R110" s="58"/>
      <c r="S110" s="51"/>
      <c r="T110" s="86"/>
      <c r="U110" s="86"/>
      <c r="V110" s="86"/>
      <c r="W110" s="86"/>
      <c r="X110" s="86"/>
      <c r="Y110" s="86"/>
      <c r="Z110" s="86"/>
      <c r="AA110" s="86"/>
    </row>
    <row r="111" spans="1:27" ht="24.75" customHeight="1">
      <c r="A111" s="240">
        <f>A37</f>
        <v>0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61"/>
      <c r="R111" s="61"/>
      <c r="S111" s="52"/>
      <c r="T111" s="86"/>
      <c r="U111" s="86"/>
      <c r="V111" s="86"/>
      <c r="W111" s="86"/>
      <c r="X111" s="86"/>
      <c r="Y111" s="86"/>
      <c r="Z111" s="86"/>
      <c r="AA111" s="86"/>
    </row>
    <row r="112" spans="1:27" ht="24.75" customHeight="1">
      <c r="A112" s="60"/>
      <c r="B112" s="60"/>
      <c r="C112" s="60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49"/>
      <c r="O112" s="49"/>
      <c r="P112" s="49"/>
      <c r="Q112" s="49"/>
      <c r="R112" s="49"/>
      <c r="S112" s="49"/>
      <c r="T112" s="86"/>
      <c r="U112" s="86"/>
      <c r="V112" s="86"/>
      <c r="W112" s="86"/>
      <c r="X112" s="86"/>
      <c r="Y112" s="86"/>
      <c r="Z112" s="86"/>
      <c r="AA112" s="86"/>
    </row>
    <row r="113" spans="1:27" ht="24.75" customHeight="1">
      <c r="A113" s="241" t="s">
        <v>2</v>
      </c>
      <c r="B113" s="273" t="s">
        <v>124</v>
      </c>
      <c r="C113" s="274"/>
      <c r="D113" s="247" t="s">
        <v>125</v>
      </c>
      <c r="E113" s="249"/>
      <c r="F113" s="247" t="s">
        <v>126</v>
      </c>
      <c r="G113" s="248"/>
      <c r="H113" s="249"/>
      <c r="I113" s="247" t="s">
        <v>168</v>
      </c>
      <c r="J113" s="248"/>
      <c r="K113" s="248"/>
      <c r="L113" s="249"/>
      <c r="M113" s="282" t="s">
        <v>169</v>
      </c>
      <c r="N113" s="283"/>
      <c r="O113" s="283"/>
      <c r="P113" s="284"/>
      <c r="Q113" s="108"/>
      <c r="R113" s="108"/>
      <c r="S113" s="58"/>
      <c r="T113" s="86"/>
      <c r="U113" s="86"/>
      <c r="V113" s="86"/>
      <c r="W113" s="86"/>
      <c r="X113" s="86"/>
      <c r="Y113" s="86"/>
      <c r="Z113" s="86"/>
      <c r="AA113" s="86"/>
    </row>
    <row r="114" spans="1:27" ht="12" customHeight="1">
      <c r="A114" s="242"/>
      <c r="B114" s="275"/>
      <c r="C114" s="276"/>
      <c r="D114" s="279"/>
      <c r="E114" s="280"/>
      <c r="F114" s="279"/>
      <c r="G114" s="281"/>
      <c r="H114" s="280"/>
      <c r="I114" s="250"/>
      <c r="J114" s="251"/>
      <c r="K114" s="251"/>
      <c r="L114" s="252"/>
      <c r="M114" s="285"/>
      <c r="N114" s="286"/>
      <c r="O114" s="286"/>
      <c r="P114" s="287"/>
      <c r="Q114" s="108"/>
      <c r="R114" s="108"/>
      <c r="S114" s="61"/>
      <c r="T114" s="86"/>
      <c r="U114" s="86"/>
      <c r="V114" s="86"/>
      <c r="W114" s="86"/>
      <c r="X114" s="86"/>
      <c r="Y114" s="86"/>
      <c r="Z114" s="86"/>
      <c r="AA114" s="86"/>
    </row>
    <row r="115" spans="1:27" ht="42.75" customHeight="1">
      <c r="A115" s="243"/>
      <c r="B115" s="277"/>
      <c r="C115" s="278"/>
      <c r="D115" s="250"/>
      <c r="E115" s="252"/>
      <c r="F115" s="250"/>
      <c r="G115" s="251"/>
      <c r="H115" s="252"/>
      <c r="I115" s="235" t="s">
        <v>170</v>
      </c>
      <c r="J115" s="236"/>
      <c r="K115" s="235" t="s">
        <v>171</v>
      </c>
      <c r="L115" s="236"/>
      <c r="M115" s="288"/>
      <c r="N115" s="289"/>
      <c r="O115" s="289"/>
      <c r="P115" s="290"/>
      <c r="Q115" s="108"/>
      <c r="R115" s="108"/>
      <c r="S115" s="49"/>
      <c r="T115" s="86"/>
      <c r="U115" s="86"/>
      <c r="V115" s="86"/>
      <c r="W115" s="86"/>
      <c r="X115" s="86"/>
      <c r="Y115" s="86"/>
      <c r="Z115" s="86"/>
      <c r="AA115" s="86"/>
    </row>
    <row r="116" spans="1:27" ht="27.75" customHeight="1">
      <c r="A116" s="67">
        <v>1</v>
      </c>
      <c r="B116" s="297"/>
      <c r="C116" s="298"/>
      <c r="D116" s="297"/>
      <c r="E116" s="298"/>
      <c r="F116" s="299"/>
      <c r="G116" s="300"/>
      <c r="H116" s="301"/>
      <c r="I116" s="294"/>
      <c r="J116" s="295"/>
      <c r="K116" s="294"/>
      <c r="L116" s="295"/>
      <c r="M116" s="294"/>
      <c r="N116" s="296"/>
      <c r="O116" s="296"/>
      <c r="P116" s="295"/>
      <c r="Q116" s="110"/>
      <c r="R116" s="110"/>
      <c r="S116" s="108"/>
      <c r="T116" s="86"/>
      <c r="U116" s="86"/>
      <c r="V116" s="86"/>
      <c r="W116" s="86"/>
      <c r="X116" s="86"/>
      <c r="Y116" s="86"/>
      <c r="Z116" s="86"/>
      <c r="AA116" s="86"/>
    </row>
    <row r="117" spans="1:27" ht="27.75" customHeight="1">
      <c r="A117" s="67">
        <v>2</v>
      </c>
      <c r="B117" s="297"/>
      <c r="C117" s="298"/>
      <c r="D117" s="297"/>
      <c r="E117" s="298"/>
      <c r="F117" s="299"/>
      <c r="G117" s="300"/>
      <c r="H117" s="301"/>
      <c r="I117" s="294"/>
      <c r="J117" s="295"/>
      <c r="K117" s="294"/>
      <c r="L117" s="295"/>
      <c r="M117" s="294"/>
      <c r="N117" s="296"/>
      <c r="O117" s="296"/>
      <c r="P117" s="295"/>
      <c r="Q117" s="110"/>
      <c r="R117" s="110"/>
      <c r="S117" s="109"/>
      <c r="T117" s="86"/>
      <c r="U117" s="86"/>
      <c r="V117" s="86"/>
      <c r="W117" s="86"/>
      <c r="X117" s="86"/>
      <c r="Y117" s="86"/>
      <c r="Z117" s="86"/>
      <c r="AA117" s="86"/>
    </row>
    <row r="118" spans="1:27" ht="27.75" customHeight="1">
      <c r="A118" s="67">
        <v>3</v>
      </c>
      <c r="B118" s="297"/>
      <c r="C118" s="298"/>
      <c r="D118" s="297"/>
      <c r="E118" s="298"/>
      <c r="F118" s="299"/>
      <c r="G118" s="300"/>
      <c r="H118" s="301"/>
      <c r="I118" s="294"/>
      <c r="J118" s="295"/>
      <c r="K118" s="294"/>
      <c r="L118" s="295"/>
      <c r="M118" s="294"/>
      <c r="N118" s="296"/>
      <c r="O118" s="296"/>
      <c r="P118" s="295"/>
      <c r="Q118" s="110"/>
      <c r="R118" s="110"/>
      <c r="S118" s="110"/>
      <c r="T118" s="86"/>
      <c r="U118" s="86"/>
      <c r="V118" s="86"/>
      <c r="W118" s="86"/>
      <c r="X118" s="86"/>
      <c r="Y118" s="86"/>
      <c r="Z118" s="86"/>
      <c r="AA118" s="86"/>
    </row>
    <row r="119" spans="1:27" ht="27.75" customHeight="1">
      <c r="A119" s="67">
        <v>4</v>
      </c>
      <c r="B119" s="297"/>
      <c r="C119" s="298"/>
      <c r="D119" s="297"/>
      <c r="E119" s="298"/>
      <c r="F119" s="299"/>
      <c r="G119" s="300"/>
      <c r="H119" s="301"/>
      <c r="I119" s="294"/>
      <c r="J119" s="295"/>
      <c r="K119" s="294"/>
      <c r="L119" s="295"/>
      <c r="M119" s="294"/>
      <c r="N119" s="296"/>
      <c r="O119" s="296"/>
      <c r="P119" s="295"/>
      <c r="Q119" s="110"/>
      <c r="R119" s="110"/>
      <c r="S119" s="110"/>
      <c r="T119" s="86"/>
      <c r="U119" s="86"/>
      <c r="V119" s="86"/>
      <c r="W119" s="86"/>
      <c r="X119" s="86"/>
      <c r="Y119" s="86"/>
      <c r="Z119" s="86"/>
      <c r="AA119" s="86"/>
    </row>
    <row r="120" spans="1:27" ht="27.75" customHeight="1">
      <c r="A120" s="78"/>
      <c r="B120" s="78"/>
      <c r="C120" s="78"/>
      <c r="D120" s="79"/>
      <c r="E120" s="79"/>
      <c r="F120" s="107"/>
      <c r="G120" s="49"/>
      <c r="H120" s="49"/>
      <c r="I120" s="79"/>
      <c r="J120" s="79"/>
      <c r="K120" s="79"/>
      <c r="L120" s="49"/>
      <c r="M120" s="49"/>
      <c r="N120" s="49"/>
      <c r="O120" s="49"/>
      <c r="P120" s="49"/>
      <c r="Q120" s="49"/>
      <c r="R120" s="49"/>
      <c r="S120" s="110"/>
      <c r="T120" s="86"/>
      <c r="U120" s="86"/>
      <c r="V120" s="86"/>
      <c r="W120" s="86"/>
      <c r="X120" s="86"/>
      <c r="Y120" s="86"/>
      <c r="Z120" s="86"/>
      <c r="AA120" s="86"/>
    </row>
    <row r="121" spans="1:27" ht="24.75" customHeight="1">
      <c r="A121" s="111"/>
      <c r="B121" s="112" t="s">
        <v>172</v>
      </c>
      <c r="C121" s="112"/>
      <c r="D121" s="113"/>
      <c r="E121" s="113"/>
      <c r="F121" s="114"/>
      <c r="G121" s="113"/>
      <c r="H121" s="113"/>
      <c r="I121" s="113"/>
      <c r="J121" s="113"/>
      <c r="K121" s="113"/>
      <c r="L121" s="115"/>
      <c r="M121" s="115"/>
      <c r="N121" s="115"/>
      <c r="O121" s="115"/>
      <c r="P121" s="115"/>
      <c r="Q121" s="115"/>
      <c r="R121" s="115"/>
      <c r="S121" s="110"/>
      <c r="T121" s="86"/>
      <c r="U121" s="86"/>
      <c r="V121" s="86"/>
      <c r="W121" s="86"/>
      <c r="X121" s="86"/>
      <c r="Y121" s="86"/>
      <c r="Z121" s="86"/>
      <c r="AA121" s="86"/>
    </row>
    <row r="122" spans="1:27" ht="24.75" customHeight="1">
      <c r="A122" s="111"/>
      <c r="B122" s="112" t="s">
        <v>173</v>
      </c>
      <c r="C122" s="112"/>
      <c r="D122" s="113"/>
      <c r="E122" s="113"/>
      <c r="F122" s="114"/>
      <c r="G122" s="113"/>
      <c r="H122" s="113"/>
      <c r="I122" s="113"/>
      <c r="J122" s="113"/>
      <c r="K122" s="113"/>
      <c r="L122" s="115"/>
      <c r="M122" s="115"/>
      <c r="N122" s="115"/>
      <c r="O122" s="115"/>
      <c r="P122" s="115"/>
      <c r="Q122" s="115"/>
      <c r="R122" s="115"/>
      <c r="S122" s="110"/>
      <c r="T122" s="86"/>
      <c r="U122" s="86"/>
      <c r="V122" s="86"/>
      <c r="W122" s="86"/>
      <c r="X122" s="86"/>
      <c r="Y122" s="86"/>
      <c r="Z122" s="86"/>
      <c r="AA122" s="86"/>
    </row>
    <row r="123" spans="1:27" ht="24.75" customHeight="1">
      <c r="A123" s="78"/>
      <c r="B123" s="78"/>
      <c r="C123" s="78"/>
      <c r="D123" s="79"/>
      <c r="E123" s="79"/>
      <c r="F123" s="80"/>
      <c r="G123" s="49"/>
      <c r="H123" s="49"/>
      <c r="I123" s="49"/>
      <c r="J123" s="255"/>
      <c r="K123" s="255"/>
      <c r="L123" s="255"/>
      <c r="M123" s="255"/>
      <c r="N123" s="255"/>
      <c r="O123" s="255"/>
      <c r="P123" s="255"/>
      <c r="Q123" s="80"/>
      <c r="R123" s="80"/>
      <c r="S123" s="49"/>
      <c r="T123" s="49"/>
      <c r="U123" s="49"/>
      <c r="V123" s="48"/>
      <c r="W123" s="48"/>
      <c r="X123" s="48"/>
      <c r="Y123" s="48"/>
      <c r="Z123" s="48"/>
      <c r="AA123" s="48"/>
    </row>
    <row r="124" spans="1:27" ht="24.75" customHeight="1">
      <c r="A124" s="265" t="s">
        <v>141</v>
      </c>
      <c r="B124" s="265"/>
      <c r="C124" s="266" t="s">
        <v>142</v>
      </c>
      <c r="D124" s="266"/>
      <c r="E124" s="266"/>
      <c r="F124" s="266"/>
      <c r="G124" s="267" t="s">
        <v>143</v>
      </c>
      <c r="H124" s="267"/>
      <c r="I124" s="267"/>
      <c r="J124" s="267"/>
      <c r="K124" s="267"/>
      <c r="L124" s="267"/>
      <c r="M124" s="267"/>
      <c r="N124" s="267"/>
      <c r="O124" s="267"/>
      <c r="P124" s="267"/>
      <c r="Q124" s="82"/>
      <c r="R124" s="82"/>
      <c r="S124" s="115"/>
      <c r="T124" s="115"/>
      <c r="U124" s="115"/>
      <c r="V124" s="89"/>
      <c r="W124" s="89"/>
      <c r="X124" s="48"/>
      <c r="Y124" s="48"/>
      <c r="Z124" s="48"/>
      <c r="AA124" s="48"/>
    </row>
    <row r="125" spans="1:27" ht="24.75" customHeight="1">
      <c r="A125" s="48"/>
      <c r="B125" s="48"/>
      <c r="C125" s="48"/>
      <c r="D125" s="49"/>
      <c r="E125" s="49"/>
      <c r="F125" s="49"/>
      <c r="G125" s="82"/>
      <c r="H125" s="82"/>
      <c r="I125" s="82"/>
      <c r="J125" s="267"/>
      <c r="K125" s="267"/>
      <c r="L125" s="267"/>
      <c r="M125" s="267"/>
      <c r="N125" s="267"/>
      <c r="O125" s="267"/>
      <c r="P125" s="267"/>
      <c r="Q125" s="82"/>
      <c r="R125" s="82"/>
      <c r="S125" s="115"/>
      <c r="T125" s="115"/>
      <c r="U125" s="115"/>
      <c r="V125" s="89"/>
      <c r="W125" s="89"/>
      <c r="X125" s="48"/>
      <c r="Y125" s="48"/>
      <c r="Z125" s="48"/>
      <c r="AA125" s="48"/>
    </row>
    <row r="126" spans="1:27" ht="24.75" customHeight="1">
      <c r="A126" s="117"/>
      <c r="B126" s="117"/>
      <c r="C126" s="117"/>
      <c r="D126" s="118"/>
      <c r="E126" s="118"/>
      <c r="F126" s="119"/>
      <c r="G126" s="120"/>
      <c r="H126" s="120"/>
      <c r="I126" s="118"/>
      <c r="J126" s="118"/>
      <c r="K126" s="118"/>
      <c r="L126" s="119"/>
      <c r="M126" s="119"/>
      <c r="N126" s="120"/>
      <c r="O126" s="118"/>
      <c r="P126" s="118"/>
      <c r="Q126" s="118"/>
      <c r="R126" s="118"/>
      <c r="S126" s="80"/>
      <c r="T126" s="80"/>
      <c r="U126" s="80"/>
      <c r="V126" s="105"/>
      <c r="W126" s="105"/>
      <c r="X126" s="105"/>
      <c r="Y126" s="81"/>
      <c r="Z126" s="81"/>
      <c r="AA126" s="81"/>
    </row>
    <row r="127" spans="1:27" ht="24.75" customHeight="1">
      <c r="A127" s="117"/>
      <c r="B127" s="117"/>
      <c r="C127" s="117"/>
      <c r="D127" s="118"/>
      <c r="E127" s="118"/>
      <c r="F127" s="119"/>
      <c r="G127" s="120"/>
      <c r="H127" s="120"/>
      <c r="I127" s="118"/>
      <c r="J127" s="118"/>
      <c r="K127" s="118"/>
      <c r="L127" s="119"/>
      <c r="M127" s="119"/>
      <c r="N127" s="120"/>
      <c r="O127" s="118"/>
      <c r="P127" s="118"/>
      <c r="Q127" s="118"/>
      <c r="R127" s="118"/>
      <c r="S127" s="82"/>
      <c r="T127" s="82"/>
      <c r="U127" s="82"/>
      <c r="V127" s="116"/>
      <c r="W127" s="116"/>
      <c r="X127" s="116"/>
      <c r="Y127" s="81"/>
      <c r="Z127" s="81"/>
      <c r="AA127" s="81"/>
    </row>
    <row r="128" spans="1:27" ht="24.75" customHeight="1">
      <c r="A128" s="117"/>
      <c r="B128" s="117"/>
      <c r="C128" s="117"/>
      <c r="D128" s="118"/>
      <c r="E128" s="118"/>
      <c r="F128" s="119"/>
      <c r="G128" s="120"/>
      <c r="H128" s="120"/>
      <c r="I128" s="118"/>
      <c r="J128" s="118"/>
      <c r="K128" s="118"/>
      <c r="L128" s="119"/>
      <c r="M128" s="119"/>
      <c r="N128" s="120"/>
      <c r="O128" s="118"/>
      <c r="P128" s="118"/>
      <c r="Q128" s="118"/>
      <c r="R128" s="118"/>
      <c r="S128" s="82"/>
      <c r="T128" s="82"/>
      <c r="U128" s="82"/>
      <c r="V128" s="116"/>
      <c r="W128" s="116"/>
      <c r="X128" s="116"/>
      <c r="Y128" s="81"/>
      <c r="Z128" s="81"/>
      <c r="AA128" s="81"/>
    </row>
    <row r="129" spans="1:27" ht="24.75" customHeight="1">
      <c r="A129" s="117"/>
      <c r="B129" s="117"/>
      <c r="C129" s="117"/>
      <c r="D129" s="118"/>
      <c r="E129" s="118"/>
      <c r="F129" s="119"/>
      <c r="G129" s="120"/>
      <c r="H129" s="120"/>
      <c r="I129" s="118"/>
      <c r="J129" s="118"/>
      <c r="K129" s="118"/>
      <c r="L129" s="119"/>
      <c r="M129" s="119"/>
      <c r="N129" s="120"/>
      <c r="O129" s="118"/>
      <c r="P129" s="118"/>
      <c r="Q129" s="118"/>
      <c r="R129" s="118"/>
      <c r="S129" s="118"/>
      <c r="T129" s="118"/>
      <c r="U129" s="118"/>
      <c r="V129" s="117"/>
      <c r="W129" s="117"/>
      <c r="X129" s="117"/>
      <c r="Y129" s="117"/>
      <c r="Z129" s="117"/>
      <c r="AA129" s="117"/>
    </row>
    <row r="130" spans="1:27" ht="24.75" customHeight="1">
      <c r="A130" s="117"/>
      <c r="B130" s="117"/>
      <c r="C130" s="117"/>
      <c r="D130" s="118"/>
      <c r="E130" s="118"/>
      <c r="F130" s="118"/>
      <c r="G130" s="121"/>
      <c r="H130" s="121"/>
      <c r="I130" s="121"/>
      <c r="J130" s="302" t="str">
        <f>J54</f>
        <v> </v>
      </c>
      <c r="K130" s="302"/>
      <c r="L130" s="302"/>
      <c r="M130" s="302"/>
      <c r="N130" s="302"/>
      <c r="O130" s="302"/>
      <c r="P130" s="302"/>
      <c r="Q130" s="121"/>
      <c r="R130" s="121"/>
      <c r="S130" s="118"/>
      <c r="T130" s="118"/>
      <c r="U130" s="118"/>
      <c r="V130" s="117"/>
      <c r="W130" s="117"/>
      <c r="X130" s="117"/>
      <c r="Y130" s="117"/>
      <c r="Z130" s="117"/>
      <c r="AA130" s="117"/>
    </row>
    <row r="131" spans="1:27" ht="24.75" customHeight="1">
      <c r="A131" s="123"/>
      <c r="B131" s="123"/>
      <c r="C131" s="123"/>
      <c r="D131" s="124"/>
      <c r="E131" s="125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18"/>
      <c r="T131" s="118"/>
      <c r="U131" s="118"/>
      <c r="V131" s="117"/>
      <c r="W131" s="117"/>
      <c r="X131" s="117"/>
      <c r="Y131" s="117"/>
      <c r="Z131" s="117"/>
      <c r="AA131" s="117"/>
    </row>
    <row r="132" spans="1:27" ht="24.75" customHeight="1">
      <c r="S132" s="118"/>
      <c r="T132" s="118"/>
      <c r="U132" s="118"/>
      <c r="V132" s="117"/>
      <c r="W132" s="117"/>
      <c r="X132" s="117"/>
      <c r="Y132" s="117"/>
      <c r="Z132" s="117"/>
      <c r="AA132" s="117"/>
    </row>
    <row r="133" spans="1:27" ht="24.75" customHeight="1">
      <c r="S133" s="121"/>
      <c r="T133" s="121"/>
      <c r="U133" s="121"/>
      <c r="V133" s="122"/>
      <c r="W133" s="122"/>
      <c r="X133" s="122"/>
      <c r="Y133" s="117"/>
      <c r="Z133" s="117"/>
      <c r="AA133" s="117"/>
    </row>
    <row r="134" spans="1:27" ht="24.75" customHeight="1">
      <c r="S134" s="124"/>
      <c r="T134" s="124"/>
      <c r="U134" s="124"/>
      <c r="V134" s="123"/>
      <c r="W134" s="123"/>
      <c r="X134" s="117"/>
      <c r="Y134" s="117"/>
      <c r="Z134" s="117"/>
      <c r="AA134" s="117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 aboveAverage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ColWidth="9.28515625" defaultRowHeight="24.75" customHeight="1"/>
  <cols>
    <col min="1" max="1" width="9.28515625" style="406"/>
    <col min="2" max="2" width="39" style="407" customWidth="1"/>
    <col min="3" max="3" width="21.42578125" style="408" customWidth="1"/>
    <col min="4" max="4" width="19.5703125" style="408" customWidth="1"/>
    <col min="5" max="5" width="16.28515625" style="408" customWidth="1"/>
    <col min="6" max="6" width="18.7109375" style="408" customWidth="1"/>
    <col min="7" max="7" width="6.7109375" style="406" hidden="1" customWidth="1"/>
    <col min="8" max="16384" width="9.28515625" style="406"/>
  </cols>
  <sheetData>
    <row r="1" spans="1:7" ht="24.75" customHeight="1">
      <c r="A1" s="391" t="s">
        <v>47</v>
      </c>
      <c r="B1" s="391"/>
      <c r="C1" s="391"/>
      <c r="D1" s="391"/>
      <c r="E1" s="391"/>
      <c r="F1" s="391"/>
      <c r="G1" s="391"/>
    </row>
    <row r="2" spans="1:7" ht="24.75" customHeight="1">
      <c r="A2" s="410" t="s">
        <v>48</v>
      </c>
      <c r="B2" s="410"/>
      <c r="C2" s="410"/>
      <c r="D2" s="410"/>
      <c r="E2" s="410"/>
      <c r="F2" s="410"/>
      <c r="G2" s="410"/>
    </row>
    <row r="3" spans="1:7" ht="24.75" customHeight="1">
      <c r="A3" s="396"/>
      <c r="B3" s="396"/>
      <c r="C3" s="396"/>
      <c r="D3" s="396"/>
      <c r="E3" s="396"/>
      <c r="F3" s="396"/>
      <c r="G3" s="396"/>
    </row>
    <row r="4" spans="1:7" ht="24.75" customHeight="1">
      <c r="A4" s="409" t="s">
        <v>39</v>
      </c>
      <c r="B4" s="409"/>
      <c r="C4" s="409"/>
      <c r="D4" s="409"/>
      <c r="E4" s="409"/>
      <c r="F4" s="409"/>
      <c r="G4" s="409"/>
    </row>
    <row r="5" spans="1:7" ht="24.75" customHeight="1">
      <c r="A5" s="389" t="s">
        <v>2</v>
      </c>
      <c r="B5" s="389" t="s">
        <v>45</v>
      </c>
      <c r="C5" s="390" t="s">
        <v>40</v>
      </c>
      <c r="D5" s="390"/>
      <c r="E5" s="390"/>
      <c r="F5" s="390"/>
      <c r="G5" s="390"/>
    </row>
    <row r="6" spans="1:7" ht="24.75" customHeight="1">
      <c r="A6" s="389"/>
      <c r="B6" s="389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389"/>
      <c r="B7" s="389"/>
      <c r="C7" s="163" t="s">
        <v>42</v>
      </c>
      <c r="D7" s="178" t="s">
        <v>42</v>
      </c>
      <c r="E7" s="178" t="s">
        <v>42</v>
      </c>
      <c r="F7" s="178" t="s">
        <v>42</v>
      </c>
      <c r="G7" s="178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8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0" sqref="C10"/>
    </sheetView>
  </sheetViews>
  <sheetFormatPr defaultColWidth="21.140625" defaultRowHeight="20.65" customHeight="1"/>
  <cols>
    <col min="1" max="1" width="6.7109375" style="406" customWidth="1"/>
    <col min="2" max="2" width="39.7109375" style="407" customWidth="1"/>
    <col min="3" max="3" width="22.7109375" style="408" customWidth="1"/>
    <col min="4" max="4" width="27.7109375" style="408" customWidth="1"/>
    <col min="5" max="5" width="25.7109375" style="408" customWidth="1"/>
    <col min="6" max="6" width="21.85546875" style="408" customWidth="1"/>
    <col min="7" max="7" width="29.5703125" style="406" hidden="1" customWidth="1"/>
    <col min="8" max="16384" width="21.140625" style="406"/>
  </cols>
  <sheetData>
    <row r="1" spans="1:7" ht="20.65" customHeight="1">
      <c r="B1" s="411"/>
      <c r="C1" s="391" t="s">
        <v>49</v>
      </c>
      <c r="D1" s="391"/>
      <c r="E1" s="391"/>
      <c r="F1" s="391"/>
      <c r="G1" s="391"/>
    </row>
    <row r="2" spans="1:7" ht="20.65" customHeight="1">
      <c r="B2" s="412"/>
      <c r="C2" s="410" t="s">
        <v>48</v>
      </c>
      <c r="D2" s="410"/>
      <c r="E2" s="410"/>
      <c r="F2" s="410"/>
      <c r="G2" s="410"/>
    </row>
    <row r="3" spans="1:7" ht="20.65" customHeight="1">
      <c r="B3" s="412"/>
      <c r="C3" s="410" t="s">
        <v>50</v>
      </c>
      <c r="D3" s="410"/>
      <c r="E3" s="410"/>
      <c r="F3" s="410"/>
      <c r="G3" s="410"/>
    </row>
    <row r="4" spans="1:7" ht="20.65" customHeight="1">
      <c r="A4" s="397"/>
      <c r="B4" s="413"/>
      <c r="C4" s="396"/>
      <c r="D4" s="396"/>
      <c r="E4" s="396"/>
      <c r="F4" s="396"/>
      <c r="G4" s="396"/>
    </row>
    <row r="5" spans="1:7" ht="20.65" customHeight="1">
      <c r="B5" s="414"/>
      <c r="C5" s="409" t="s">
        <v>39</v>
      </c>
      <c r="D5" s="409"/>
      <c r="E5" s="409"/>
      <c r="F5" s="409"/>
      <c r="G5" s="409"/>
    </row>
    <row r="6" spans="1:7" ht="20.65" customHeight="1">
      <c r="A6" s="389" t="s">
        <v>2</v>
      </c>
      <c r="B6" s="389" t="s">
        <v>45</v>
      </c>
      <c r="C6" s="390" t="s">
        <v>40</v>
      </c>
      <c r="D6" s="390"/>
      <c r="E6" s="390"/>
      <c r="F6" s="390"/>
      <c r="G6" s="390"/>
    </row>
    <row r="7" spans="1:7" ht="20.65" customHeight="1">
      <c r="A7" s="389"/>
      <c r="B7" s="389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7" ht="20.65" customHeight="1">
      <c r="A8" s="389"/>
      <c r="B8" s="389"/>
      <c r="C8" s="415" t="s">
        <v>42</v>
      </c>
      <c r="D8" s="179" t="s">
        <v>42</v>
      </c>
      <c r="E8" s="179" t="s">
        <v>42</v>
      </c>
      <c r="F8" s="179" t="s">
        <v>42</v>
      </c>
      <c r="G8" s="179" t="s">
        <v>42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.28515625" defaultRowHeight="27.75" customHeight="1"/>
  <cols>
    <col min="1" max="1" width="4.7109375" style="5" customWidth="1"/>
    <col min="2" max="2" width="56.85546875" style="184" customWidth="1"/>
    <col min="3" max="3" width="42.28515625" style="184" customWidth="1"/>
    <col min="4" max="4" width="15.7109375" style="185" customWidth="1"/>
    <col min="5" max="5" width="9.28515625" style="185"/>
    <col min="6" max="6" width="10.5703125" style="185" customWidth="1"/>
    <col min="7" max="7" width="11.42578125" style="185" customWidth="1"/>
    <col min="8" max="8" width="19.28515625" style="185" customWidth="1"/>
    <col min="9" max="9" width="15.7109375" style="185" customWidth="1"/>
    <col min="10" max="10" width="9.28515625" style="5" customWidth="1"/>
    <col min="11" max="11" width="11.28515625" style="185" customWidth="1"/>
    <col min="12" max="12" width="15.5703125" style="5" customWidth="1"/>
    <col min="13" max="13" width="10.7109375" style="5" customWidth="1"/>
    <col min="14" max="14" width="10.5703125" style="5" customWidth="1"/>
    <col min="15" max="15" width="9.28515625" style="5"/>
    <col min="16" max="16" width="17.140625" style="5" customWidth="1"/>
    <col min="17" max="17" width="15.5703125" style="5" customWidth="1"/>
    <col min="18" max="18" width="16.7109375" style="5" customWidth="1"/>
    <col min="19" max="19" width="12.28515625" style="5" customWidth="1"/>
    <col min="20" max="16384" width="9.28515625" style="5"/>
  </cols>
  <sheetData>
    <row r="2" spans="1:20" ht="50.25" customHeight="1">
      <c r="A2" s="4" t="s">
        <v>2</v>
      </c>
      <c r="B2" s="4" t="s">
        <v>90</v>
      </c>
      <c r="C2" s="4" t="s">
        <v>91</v>
      </c>
      <c r="D2" s="172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 t="s">
        <v>100</v>
      </c>
      <c r="Q2" s="4"/>
      <c r="R2" s="4" t="s">
        <v>101</v>
      </c>
      <c r="S2" s="4"/>
      <c r="T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28515625" defaultRowHeight="26.25" customHeight="1"/>
  <cols>
    <col min="1" max="1" width="5.7109375" style="5" customWidth="1"/>
    <col min="2" max="2" width="41.140625" style="5" customWidth="1"/>
    <col min="3" max="3" width="52.140625" style="5" customWidth="1"/>
    <col min="4" max="4" width="32" style="5" customWidth="1"/>
    <col min="5" max="5" width="11.5703125" style="5" customWidth="1"/>
    <col min="6" max="7" width="11.28515625" style="5" customWidth="1"/>
    <col min="8" max="8" width="10.42578125" style="5" customWidth="1"/>
    <col min="9" max="10" width="9.28515625" style="5"/>
    <col min="11" max="11" width="12.5703125" style="5" customWidth="1"/>
    <col min="12" max="12" width="15.7109375" style="5" customWidth="1"/>
    <col min="13" max="16" width="9.28515625" style="5"/>
    <col min="17" max="17" width="16.42578125" style="5" customWidth="1"/>
    <col min="18" max="18" width="9.28515625" style="5"/>
    <col min="19" max="19" width="20.28515625" style="5" customWidth="1"/>
    <col min="20" max="20" width="16.42578125" style="5" customWidth="1"/>
    <col min="21" max="16384" width="9.28515625" style="5"/>
  </cols>
  <sheetData>
    <row r="2" spans="1:21" s="180" customFormat="1" ht="43.5" customHeight="1">
      <c r="A2" s="6" t="s">
        <v>2</v>
      </c>
      <c r="B2" s="6" t="s">
        <v>102</v>
      </c>
      <c r="C2" s="171" t="s">
        <v>90</v>
      </c>
      <c r="D2" s="6" t="s">
        <v>91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303" t="s">
        <v>97</v>
      </c>
      <c r="O2" s="303"/>
      <c r="P2" s="6"/>
      <c r="Q2" s="6" t="s">
        <v>100</v>
      </c>
      <c r="R2" s="6"/>
      <c r="S2" s="6" t="s">
        <v>101</v>
      </c>
      <c r="T2" s="6"/>
      <c r="U2" s="6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18.75" customHeight="1"/>
  <cols>
    <col min="1" max="1" width="5.28515625" style="5" customWidth="1"/>
    <col min="2" max="2" width="37.28515625" style="5" customWidth="1"/>
    <col min="3" max="3" width="36.7109375" style="5" customWidth="1"/>
    <col min="4" max="4" width="15.28515625" style="5" customWidth="1"/>
    <col min="5" max="5" width="22.28515625" style="5" customWidth="1"/>
    <col min="6" max="6" width="13.28515625" style="5" customWidth="1"/>
    <col min="7" max="7" width="17.28515625" style="5" customWidth="1"/>
    <col min="8" max="8" width="11.28515625" style="5" customWidth="1"/>
    <col min="9" max="9" width="16.42578125" style="5" customWidth="1"/>
    <col min="10" max="10" width="7.28515625" style="5" customWidth="1"/>
    <col min="11" max="11" width="13.28515625" style="5" customWidth="1"/>
    <col min="12" max="12" width="9.28515625" style="5"/>
    <col min="13" max="13" width="8.28515625" style="5" customWidth="1"/>
    <col min="14" max="14" width="7.7109375" style="5" customWidth="1"/>
    <col min="15" max="15" width="8.28515625" style="5" customWidth="1"/>
    <col min="16" max="16" width="22.42578125" style="5" customWidth="1"/>
    <col min="17" max="17" width="10.5703125" style="5" customWidth="1"/>
    <col min="18" max="18" width="21.7109375" style="5" customWidth="1"/>
    <col min="19" max="16384" width="9.28515625" style="5"/>
  </cols>
  <sheetData>
    <row r="3" spans="1:20" ht="40.15" customHeight="1">
      <c r="A3" s="6" t="s">
        <v>2</v>
      </c>
      <c r="B3" s="6" t="s">
        <v>90</v>
      </c>
      <c r="C3" s="171" t="s">
        <v>91</v>
      </c>
      <c r="D3" s="6" t="s">
        <v>94</v>
      </c>
      <c r="E3" s="6" t="s">
        <v>95</v>
      </c>
      <c r="F3" s="6" t="s">
        <v>96</v>
      </c>
      <c r="G3" s="6" t="s">
        <v>97</v>
      </c>
      <c r="H3" s="6" t="s">
        <v>98</v>
      </c>
      <c r="I3" s="6" t="s">
        <v>99</v>
      </c>
      <c r="J3" s="6"/>
      <c r="K3" s="6"/>
      <c r="L3" s="6" t="s">
        <v>97</v>
      </c>
      <c r="M3" s="6"/>
      <c r="N3" s="162"/>
      <c r="O3" s="6"/>
      <c r="P3" s="6" t="s">
        <v>100</v>
      </c>
      <c r="Q3" s="6"/>
      <c r="R3" s="6" t="s">
        <v>175</v>
      </c>
      <c r="S3" s="162"/>
      <c r="T3" s="1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24" customHeight="1"/>
  <cols>
    <col min="1" max="1" width="6.28515625" style="5" customWidth="1"/>
    <col min="2" max="2" width="45.28515625" style="5" customWidth="1"/>
    <col min="3" max="3" width="27.42578125" style="5" customWidth="1"/>
    <col min="4" max="4" width="16" style="5" customWidth="1"/>
    <col min="5" max="6" width="10.28515625" style="5" customWidth="1"/>
    <col min="7" max="7" width="13.7109375" style="5" customWidth="1"/>
    <col min="8" max="8" width="10.28515625" style="5" customWidth="1"/>
    <col min="9" max="9" width="9.28515625" style="5"/>
    <col min="10" max="10" width="13.7109375" style="5" customWidth="1"/>
    <col min="11" max="11" width="15.5703125" style="5" customWidth="1"/>
    <col min="12" max="13" width="9.28515625" style="5"/>
    <col min="14" max="14" width="6.28515625" style="5" customWidth="1"/>
    <col min="15" max="15" width="5.5703125" style="5" customWidth="1"/>
    <col min="16" max="16" width="16.28515625" style="5" customWidth="1"/>
    <col min="17" max="17" width="9.28515625" style="5"/>
    <col min="18" max="18" width="20.7109375" style="5" customWidth="1"/>
    <col min="19" max="16384" width="9.28515625" style="5"/>
  </cols>
  <sheetData>
    <row r="3" spans="1:20" ht="54" customHeight="1">
      <c r="A3" s="4" t="s">
        <v>2</v>
      </c>
      <c r="B3" s="4" t="s">
        <v>90</v>
      </c>
      <c r="C3" s="172" t="s">
        <v>91</v>
      </c>
      <c r="D3" s="4" t="s">
        <v>92</v>
      </c>
      <c r="E3" s="4" t="s">
        <v>93</v>
      </c>
      <c r="F3" s="4" t="s">
        <v>94</v>
      </c>
      <c r="G3" s="4" t="s">
        <v>95</v>
      </c>
      <c r="H3" s="4" t="s">
        <v>96</v>
      </c>
      <c r="I3" s="4" t="s">
        <v>97</v>
      </c>
      <c r="J3" s="4" t="s">
        <v>98</v>
      </c>
      <c r="K3" s="4" t="s">
        <v>99</v>
      </c>
      <c r="L3" s="4"/>
      <c r="M3" s="4"/>
      <c r="N3" s="4" t="s">
        <v>97</v>
      </c>
      <c r="O3" s="4"/>
      <c r="P3" s="4" t="s">
        <v>100</v>
      </c>
      <c r="Q3" s="4"/>
      <c r="R3" s="4" t="s">
        <v>101</v>
      </c>
      <c r="S3" s="4"/>
      <c r="T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9.28515625" defaultRowHeight="27.75" customHeight="1"/>
  <cols>
    <col min="1" max="1" width="5.42578125" style="5" customWidth="1"/>
    <col min="2" max="2" width="62.85546875" style="5" customWidth="1"/>
    <col min="3" max="3" width="54.7109375" style="5" customWidth="1"/>
    <col min="4" max="4" width="15.7109375" style="5" customWidth="1"/>
    <col min="5" max="5" width="22.5703125" style="5" customWidth="1"/>
    <col min="6" max="6" width="21.7109375" style="5" customWidth="1"/>
    <col min="7" max="8" width="9.28515625" style="5"/>
    <col min="9" max="9" width="15.7109375" style="5" customWidth="1"/>
    <col min="10" max="10" width="29.28515625" style="5" customWidth="1"/>
    <col min="11" max="13" width="9.28515625" style="5"/>
    <col min="14" max="14" width="8" style="5" customWidth="1"/>
    <col min="15" max="15" width="26.5703125" style="5" customWidth="1"/>
    <col min="16" max="16" width="15.85546875" style="5" customWidth="1"/>
    <col min="17" max="17" width="25.7109375" style="5" customWidth="1"/>
    <col min="18" max="18" width="12.28515625" style="5" customWidth="1"/>
    <col min="19" max="19" width="12.7109375" style="5" customWidth="1"/>
    <col min="20" max="16384" width="9.28515625" style="5"/>
  </cols>
  <sheetData>
    <row r="2" spans="1:19" ht="45.75" customHeight="1">
      <c r="A2" s="4" t="s">
        <v>2</v>
      </c>
      <c r="B2" s="4" t="s">
        <v>90</v>
      </c>
      <c r="C2" s="172" t="s">
        <v>69</v>
      </c>
      <c r="D2" s="4" t="s">
        <v>56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98</v>
      </c>
      <c r="J2" s="4" t="s">
        <v>99</v>
      </c>
      <c r="K2" s="4"/>
      <c r="L2" s="4"/>
      <c r="M2" s="4" t="s">
        <v>97</v>
      </c>
      <c r="N2" s="162"/>
      <c r="O2" s="4" t="s">
        <v>100</v>
      </c>
      <c r="P2" s="4"/>
      <c r="Q2" s="4" t="s">
        <v>101</v>
      </c>
      <c r="R2" s="162"/>
      <c r="S2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1573"/>
  <sheetViews>
    <sheetView workbookViewId="0">
      <selection activeCell="B5" sqref="B5"/>
    </sheetView>
  </sheetViews>
  <sheetFormatPr defaultRowHeight="15"/>
  <cols>
    <col min="1" max="1" width="8.85546875" customWidth="1"/>
    <col min="2" max="2" width="14.85546875" customWidth="1"/>
    <col min="3" max="3" width="13.42578125" customWidth="1"/>
    <col min="4" max="4" width="15.28515625" customWidth="1"/>
    <col min="5" max="5" width="21.140625" customWidth="1"/>
    <col min="6" max="6" width="15.7109375" customWidth="1"/>
    <col min="7" max="7" width="4" customWidth="1"/>
    <col min="8" max="8" width="4.28515625" customWidth="1"/>
    <col min="9" max="9" width="3.7109375" customWidth="1"/>
    <col min="10" max="10" width="17.42578125" customWidth="1"/>
    <col min="16" max="16" width="15.28515625" customWidth="1"/>
    <col min="17" max="17" width="14" customWidth="1"/>
  </cols>
  <sheetData>
    <row r="1" spans="1:17" ht="15.75">
      <c r="A1" s="182"/>
      <c r="B1" s="165" t="s">
        <v>179</v>
      </c>
      <c r="C1" s="165" t="s">
        <v>180</v>
      </c>
      <c r="D1" s="165" t="s">
        <v>181</v>
      </c>
      <c r="E1" s="165" t="s">
        <v>182</v>
      </c>
      <c r="F1" s="165" t="s">
        <v>183</v>
      </c>
      <c r="G1" s="165"/>
      <c r="H1" s="165"/>
      <c r="I1" s="165"/>
      <c r="J1" s="165" t="s">
        <v>184</v>
      </c>
      <c r="K1" s="165" t="s">
        <v>185</v>
      </c>
      <c r="L1" s="165" t="s">
        <v>186</v>
      </c>
      <c r="M1" s="165" t="s">
        <v>187</v>
      </c>
      <c r="N1" s="165"/>
      <c r="O1" s="166"/>
      <c r="P1" s="165" t="s">
        <v>145</v>
      </c>
      <c r="Q1" s="165" t="s">
        <v>147</v>
      </c>
    </row>
    <row r="2" spans="1:17" ht="15.75">
      <c r="A2" s="167"/>
      <c r="B2" s="167" t="s">
        <v>179</v>
      </c>
      <c r="C2" s="167" t="s">
        <v>180</v>
      </c>
      <c r="D2" s="167" t="s">
        <v>181</v>
      </c>
      <c r="E2" s="167" t="s">
        <v>182</v>
      </c>
      <c r="F2" s="167" t="s">
        <v>183</v>
      </c>
      <c r="G2" s="167"/>
      <c r="H2" s="167"/>
      <c r="I2" s="167"/>
      <c r="J2" s="168" t="s">
        <v>184</v>
      </c>
      <c r="K2" s="167" t="s">
        <v>185</v>
      </c>
      <c r="L2" s="167" t="s">
        <v>186</v>
      </c>
      <c r="M2" s="167" t="s">
        <v>187</v>
      </c>
      <c r="N2" s="167"/>
      <c r="O2" s="167"/>
      <c r="P2" s="167" t="s">
        <v>145</v>
      </c>
      <c r="Q2" s="167" t="s">
        <v>147</v>
      </c>
    </row>
    <row r="3" spans="1:17" ht="15.75">
      <c r="A3" s="167" t="s">
        <v>2</v>
      </c>
      <c r="B3" s="167" t="s">
        <v>94</v>
      </c>
      <c r="C3" s="167" t="s">
        <v>95</v>
      </c>
      <c r="D3" s="167" t="s">
        <v>96</v>
      </c>
      <c r="E3" s="167" t="s">
        <v>97</v>
      </c>
      <c r="F3" s="167" t="s">
        <v>98</v>
      </c>
      <c r="G3" s="167"/>
      <c r="H3" s="167"/>
      <c r="I3" s="167"/>
      <c r="J3" s="168" t="s">
        <v>188</v>
      </c>
      <c r="K3" s="167"/>
      <c r="L3" s="167"/>
      <c r="M3" s="167" t="s">
        <v>97</v>
      </c>
      <c r="N3" s="167"/>
      <c r="O3" s="167"/>
      <c r="P3" s="167" t="s">
        <v>100</v>
      </c>
      <c r="Q3" s="167" t="s">
        <v>101</v>
      </c>
    </row>
    <row r="4" spans="1:17" ht="15.75">
      <c r="A4" s="167"/>
      <c r="B4" s="162"/>
      <c r="C4" s="162"/>
      <c r="D4" s="162"/>
      <c r="E4" s="183"/>
      <c r="F4" s="162"/>
      <c r="G4" s="162"/>
      <c r="H4" s="162"/>
      <c r="I4" s="162"/>
      <c r="J4" s="170" t="s">
        <v>189</v>
      </c>
      <c r="K4" s="162"/>
      <c r="L4" s="169"/>
      <c r="M4" s="162"/>
      <c r="N4" s="162"/>
      <c r="O4" s="162"/>
      <c r="P4" s="162"/>
      <c r="Q4" s="162"/>
    </row>
    <row r="5" spans="1:17" ht="15.75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26"/>
      <c r="L5" s="173"/>
      <c r="M5" s="173"/>
      <c r="N5" s="173"/>
      <c r="O5" s="26"/>
      <c r="P5" s="5"/>
      <c r="Q5" s="5"/>
    </row>
    <row r="6" spans="1:17" ht="15.75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26"/>
      <c r="L6" s="173"/>
      <c r="M6" s="173"/>
      <c r="N6" s="173"/>
      <c r="O6" s="26"/>
      <c r="P6" s="5"/>
      <c r="Q6" s="5"/>
    </row>
    <row r="7" spans="1:17" ht="15.75">
      <c r="A7" s="173"/>
      <c r="B7" s="173"/>
      <c r="C7" s="173"/>
      <c r="D7" s="173"/>
      <c r="E7" s="173"/>
      <c r="F7" s="173"/>
      <c r="G7" s="173"/>
      <c r="H7" s="173"/>
      <c r="I7" s="173"/>
      <c r="J7" s="173"/>
      <c r="K7" s="26"/>
      <c r="L7" s="173"/>
      <c r="M7" s="173"/>
      <c r="N7" s="173"/>
      <c r="O7" s="26"/>
      <c r="P7" s="5"/>
      <c r="Q7" s="5"/>
    </row>
    <row r="8" spans="1:17" ht="15.75">
      <c r="A8" s="173"/>
      <c r="B8" s="173"/>
      <c r="C8" s="173"/>
      <c r="D8" s="173"/>
      <c r="E8" s="173"/>
      <c r="F8" s="173"/>
      <c r="G8" s="173"/>
      <c r="H8" s="173"/>
      <c r="I8" s="173"/>
      <c r="J8" s="173"/>
      <c r="K8" s="26"/>
      <c r="L8" s="173"/>
      <c r="M8" s="173"/>
      <c r="N8" s="173"/>
      <c r="O8" s="26"/>
      <c r="P8" s="5"/>
      <c r="Q8" s="5"/>
    </row>
    <row r="9" spans="1:17" ht="15.75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26"/>
      <c r="L9" s="173"/>
      <c r="M9" s="173"/>
      <c r="N9" s="173"/>
      <c r="O9" s="26"/>
      <c r="P9" s="5"/>
      <c r="Q9" s="5"/>
    </row>
    <row r="10" spans="1:17" ht="15.75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26"/>
      <c r="L10" s="173"/>
      <c r="M10" s="173"/>
      <c r="N10" s="173"/>
      <c r="O10" s="26"/>
      <c r="P10" s="5"/>
      <c r="Q10" s="5"/>
    </row>
    <row r="11" spans="1:17" ht="15.75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26"/>
      <c r="L11" s="173"/>
      <c r="M11" s="173"/>
      <c r="N11" s="173"/>
      <c r="O11" s="26"/>
      <c r="P11" s="5"/>
      <c r="Q11" s="5"/>
    </row>
    <row r="12" spans="1:17" ht="15.75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26"/>
      <c r="L12" s="173"/>
      <c r="M12" s="173"/>
      <c r="N12" s="173"/>
      <c r="O12" s="26"/>
      <c r="P12" s="5"/>
      <c r="Q12" s="5"/>
    </row>
    <row r="13" spans="1:17" ht="15.7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26"/>
      <c r="L13" s="173"/>
      <c r="M13" s="173"/>
      <c r="N13" s="173"/>
      <c r="O13" s="26"/>
      <c r="P13" s="5"/>
      <c r="Q13" s="5"/>
    </row>
    <row r="14" spans="1:17" ht="15.75">
      <c r="A14" s="173"/>
      <c r="B14" s="173"/>
      <c r="C14" s="173"/>
      <c r="D14" s="173"/>
      <c r="E14" s="173"/>
      <c r="F14" s="173"/>
      <c r="G14" s="173"/>
      <c r="H14" s="173"/>
      <c r="I14" s="173"/>
      <c r="J14" s="173"/>
      <c r="K14" s="26" t="s">
        <v>144</v>
      </c>
      <c r="L14" s="173"/>
      <c r="M14" s="173"/>
      <c r="N14" s="173"/>
      <c r="O14" s="26"/>
      <c r="P14" s="5"/>
      <c r="Q14" s="5"/>
    </row>
    <row r="15" spans="1:17" ht="15.75">
      <c r="A15" s="173"/>
      <c r="B15" s="173"/>
      <c r="C15" s="173"/>
      <c r="D15" s="173"/>
      <c r="E15" s="173"/>
      <c r="F15" s="173"/>
      <c r="G15" s="173"/>
      <c r="H15" s="173"/>
      <c r="I15" s="173"/>
      <c r="J15" s="173"/>
      <c r="K15" s="26"/>
      <c r="L15" s="173"/>
      <c r="M15" s="173"/>
      <c r="N15" s="173"/>
      <c r="O15" s="26"/>
      <c r="P15" s="5"/>
      <c r="Q15" s="5"/>
    </row>
    <row r="16" spans="1:17" ht="15.75">
      <c r="A16" s="173"/>
      <c r="B16" s="173"/>
      <c r="C16" s="173"/>
      <c r="D16" s="173"/>
      <c r="E16" s="173"/>
      <c r="F16" s="173"/>
      <c r="G16" s="173"/>
      <c r="H16" s="173"/>
      <c r="I16" s="173"/>
      <c r="K16" s="26"/>
      <c r="L16" s="173"/>
      <c r="M16" s="173"/>
      <c r="N16" s="173"/>
      <c r="O16" s="26"/>
      <c r="P16" s="5"/>
      <c r="Q16" s="5"/>
    </row>
    <row r="17" spans="1:17" ht="15.75">
      <c r="A17" s="173"/>
      <c r="B17" s="173"/>
      <c r="C17" s="173"/>
      <c r="D17" s="173"/>
      <c r="E17" s="173"/>
      <c r="F17" s="173"/>
      <c r="G17" s="173"/>
      <c r="H17" s="173"/>
      <c r="I17" s="173"/>
      <c r="K17" s="26"/>
      <c r="L17" s="173"/>
      <c r="M17" s="173"/>
      <c r="N17" s="173"/>
      <c r="O17" s="26"/>
      <c r="P17" s="5"/>
      <c r="Q17" s="5"/>
    </row>
    <row r="18" spans="1:17" ht="15.75">
      <c r="A18" s="173"/>
      <c r="B18" s="173"/>
      <c r="C18" s="173"/>
      <c r="D18" s="173"/>
      <c r="E18" s="173"/>
      <c r="F18" s="173"/>
      <c r="G18" s="173"/>
      <c r="H18" s="173"/>
      <c r="I18" s="173"/>
      <c r="J18" s="173"/>
      <c r="K18" s="26"/>
      <c r="L18" s="173"/>
      <c r="M18" s="173"/>
      <c r="N18" s="173"/>
      <c r="O18" s="26"/>
      <c r="P18" s="5"/>
      <c r="Q18" s="5"/>
    </row>
    <row r="19" spans="1:17" ht="15.75">
      <c r="A19" s="173"/>
      <c r="B19" s="173"/>
      <c r="C19" s="173"/>
      <c r="D19" s="173"/>
      <c r="E19" s="173"/>
      <c r="F19" s="173"/>
      <c r="G19" s="173"/>
      <c r="H19" s="173"/>
      <c r="I19" s="173"/>
      <c r="J19" s="173"/>
      <c r="K19" s="26"/>
      <c r="L19" s="173"/>
      <c r="M19" s="173"/>
      <c r="N19" s="173"/>
      <c r="O19" s="26"/>
      <c r="P19" s="5"/>
      <c r="Q19" s="5"/>
    </row>
    <row r="20" spans="1:17" ht="15.75">
      <c r="A20" s="173"/>
      <c r="B20" s="173"/>
      <c r="C20" s="173"/>
      <c r="D20" s="173"/>
      <c r="E20" s="173"/>
      <c r="F20" s="173"/>
      <c r="G20" s="173"/>
      <c r="H20" s="173"/>
      <c r="I20" s="173"/>
      <c r="J20" s="173"/>
      <c r="K20" s="26"/>
      <c r="L20" s="173"/>
      <c r="M20" s="173"/>
      <c r="N20" s="173"/>
      <c r="O20" s="26"/>
      <c r="P20" s="5"/>
      <c r="Q20" s="5"/>
    </row>
    <row r="21" spans="1:17" ht="15.75">
      <c r="A21" s="173"/>
      <c r="B21" s="173"/>
      <c r="C21" s="173"/>
      <c r="D21" s="173"/>
      <c r="E21" s="173"/>
      <c r="F21" s="173"/>
      <c r="G21" s="173"/>
      <c r="H21" s="173"/>
      <c r="I21" s="173"/>
      <c r="J21" s="173"/>
      <c r="K21" s="26"/>
      <c r="L21" s="173"/>
      <c r="M21" s="173"/>
      <c r="N21" s="173"/>
      <c r="O21" s="26"/>
      <c r="P21" s="5"/>
      <c r="Q21" s="5"/>
    </row>
    <row r="22" spans="1:17" ht="15.75">
      <c r="A22" s="173"/>
      <c r="B22" s="173"/>
      <c r="C22" s="173"/>
      <c r="D22" s="173"/>
      <c r="E22" s="173"/>
      <c r="F22" s="173"/>
      <c r="G22" s="173"/>
      <c r="H22" s="173"/>
      <c r="I22" s="173"/>
      <c r="J22" s="173"/>
      <c r="K22" s="26"/>
      <c r="L22" s="173"/>
      <c r="M22" s="173"/>
      <c r="N22" s="173"/>
      <c r="O22" s="26"/>
      <c r="P22" s="5"/>
      <c r="Q22" s="5"/>
    </row>
    <row r="23" spans="1:17" ht="15.75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26"/>
      <c r="L23" s="173"/>
      <c r="M23" s="173"/>
      <c r="N23" s="173"/>
      <c r="O23" s="26"/>
      <c r="P23" s="5"/>
      <c r="Q23" s="5"/>
    </row>
    <row r="24" spans="1:17" ht="15.75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26"/>
      <c r="L24" s="173"/>
      <c r="M24" s="173"/>
      <c r="N24" s="173"/>
      <c r="O24" s="26"/>
      <c r="P24" s="5"/>
      <c r="Q24" s="5"/>
    </row>
    <row r="25" spans="1:17" ht="15.75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26"/>
      <c r="L25" s="173"/>
      <c r="M25" s="173"/>
      <c r="N25" s="173"/>
      <c r="O25" s="26"/>
      <c r="P25" s="5"/>
      <c r="Q25" s="5"/>
    </row>
    <row r="26" spans="1:17" ht="15.75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26"/>
      <c r="L26" s="173"/>
      <c r="M26" s="173"/>
      <c r="N26" s="173"/>
      <c r="O26" s="26"/>
      <c r="P26" s="5"/>
      <c r="Q26" s="5"/>
    </row>
    <row r="27" spans="1:17" ht="15.75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26"/>
      <c r="L27" s="173"/>
      <c r="M27" s="173"/>
      <c r="N27" s="173"/>
      <c r="O27" s="26"/>
      <c r="P27" s="5"/>
      <c r="Q27" s="5"/>
    </row>
    <row r="28" spans="1:17" ht="15.75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26"/>
      <c r="L28" s="173"/>
      <c r="M28" s="173"/>
      <c r="N28" s="173"/>
      <c r="O28" s="26"/>
      <c r="P28" s="5"/>
      <c r="Q28" s="5"/>
    </row>
    <row r="29" spans="1:17" ht="15.75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26"/>
      <c r="L29" s="173"/>
      <c r="M29" s="173"/>
      <c r="N29" s="173"/>
      <c r="O29" s="26"/>
      <c r="P29" s="5"/>
      <c r="Q29" s="5"/>
    </row>
    <row r="30" spans="1:17" ht="15.75">
      <c r="A30" s="5"/>
      <c r="B30" s="173"/>
      <c r="C30" s="173"/>
      <c r="D30" s="173"/>
      <c r="E30" s="173"/>
      <c r="F30" s="173"/>
      <c r="G30" s="173"/>
      <c r="H30" s="173"/>
      <c r="I30" s="173"/>
      <c r="J30" s="173"/>
      <c r="K30" s="26"/>
      <c r="L30" s="173"/>
      <c r="M30" s="173"/>
      <c r="N30" s="173"/>
      <c r="O30" s="26"/>
      <c r="P30" s="5"/>
      <c r="Q30" s="5"/>
    </row>
    <row r="31" spans="1:17" ht="15.75">
      <c r="A31" s="5"/>
      <c r="B31" s="173"/>
      <c r="C31" s="173"/>
      <c r="D31" s="173"/>
      <c r="E31" s="173"/>
      <c r="F31" s="173"/>
      <c r="G31" s="173"/>
      <c r="H31" s="173"/>
      <c r="I31" s="173"/>
      <c r="J31" s="173"/>
      <c r="K31" s="26"/>
      <c r="L31" s="173"/>
      <c r="M31" s="173"/>
      <c r="N31" s="173"/>
      <c r="O31" s="26"/>
      <c r="P31" s="5"/>
      <c r="Q31" s="5"/>
    </row>
    <row r="32" spans="1:17" ht="15.75">
      <c r="A32" s="5"/>
      <c r="B32" s="173"/>
      <c r="C32" s="173"/>
      <c r="D32" s="173"/>
      <c r="E32" s="173"/>
      <c r="F32" s="173"/>
      <c r="G32" s="173"/>
      <c r="H32" s="173"/>
      <c r="I32" s="173"/>
      <c r="J32" s="173"/>
      <c r="K32" s="26"/>
      <c r="L32" s="173"/>
      <c r="M32" s="173"/>
      <c r="N32" s="173"/>
      <c r="O32" s="26"/>
      <c r="P32" s="5"/>
      <c r="Q32" s="5"/>
    </row>
    <row r="33" spans="1:17" ht="15.75">
      <c r="A33" s="5"/>
      <c r="B33" s="173"/>
      <c r="C33" s="173"/>
      <c r="D33" s="173"/>
      <c r="E33" s="173"/>
      <c r="F33" s="173"/>
      <c r="G33" s="173"/>
      <c r="H33" s="173"/>
      <c r="I33" s="173"/>
      <c r="J33" s="173"/>
      <c r="K33" s="26"/>
      <c r="L33" s="173"/>
      <c r="M33" s="173"/>
      <c r="N33" s="173"/>
      <c r="O33" s="26"/>
      <c r="P33" s="5"/>
      <c r="Q33" s="5"/>
    </row>
    <row r="34" spans="1:17" ht="15.75">
      <c r="A34" s="5"/>
      <c r="B34" s="173"/>
      <c r="C34" s="173"/>
      <c r="D34" s="173"/>
      <c r="E34" s="173"/>
      <c r="F34" s="173"/>
      <c r="G34" s="173"/>
      <c r="H34" s="173"/>
      <c r="I34" s="173"/>
      <c r="J34" s="173"/>
      <c r="K34" s="26"/>
      <c r="L34" s="173"/>
      <c r="M34" s="173"/>
      <c r="N34" s="173"/>
      <c r="O34" s="26"/>
      <c r="P34" s="5"/>
      <c r="Q34" s="5"/>
    </row>
    <row r="35" spans="1:17" ht="15.75">
      <c r="A35" s="5"/>
      <c r="B35" s="173"/>
      <c r="C35" s="173"/>
      <c r="D35" s="173"/>
      <c r="E35" s="173"/>
      <c r="F35" s="173"/>
      <c r="G35" s="173"/>
      <c r="H35" s="173"/>
      <c r="I35" s="173"/>
      <c r="J35" s="173"/>
      <c r="K35" s="26"/>
      <c r="L35" s="173"/>
      <c r="M35" s="173"/>
      <c r="N35" s="173"/>
      <c r="O35" s="26"/>
      <c r="P35" s="5"/>
      <c r="Q35" s="5"/>
    </row>
    <row r="36" spans="1:17" ht="15.75">
      <c r="A36" s="5"/>
      <c r="B36" s="173"/>
      <c r="C36" s="173"/>
      <c r="D36" s="173"/>
      <c r="E36" s="173"/>
      <c r="F36" s="173"/>
      <c r="G36" s="173"/>
      <c r="H36" s="173"/>
      <c r="I36" s="173"/>
      <c r="J36" s="173"/>
      <c r="K36" s="26"/>
      <c r="L36" s="173"/>
      <c r="M36" s="173"/>
      <c r="N36" s="173"/>
      <c r="O36" s="26"/>
      <c r="P36" s="5"/>
      <c r="Q36" s="5"/>
    </row>
    <row r="37" spans="1:17" ht="15.75">
      <c r="A37" s="5"/>
      <c r="B37" s="173"/>
      <c r="C37" s="173"/>
      <c r="D37" s="173"/>
      <c r="E37" s="173"/>
      <c r="F37" s="173"/>
      <c r="G37" s="173"/>
      <c r="H37" s="173"/>
      <c r="I37" s="173"/>
      <c r="J37" s="173"/>
      <c r="K37" s="26"/>
      <c r="L37" s="173"/>
      <c r="M37" s="173"/>
      <c r="N37" s="173"/>
      <c r="O37" s="26"/>
      <c r="P37" s="5"/>
      <c r="Q37" s="5"/>
    </row>
    <row r="38" spans="1:17" ht="15.75">
      <c r="A38" s="5"/>
      <c r="B38" s="173"/>
      <c r="C38" s="173"/>
      <c r="D38" s="173"/>
      <c r="E38" s="173"/>
      <c r="F38" s="173"/>
      <c r="G38" s="173"/>
      <c r="H38" s="173"/>
      <c r="I38" s="173"/>
      <c r="J38" s="173"/>
      <c r="K38" s="26"/>
      <c r="L38" s="173"/>
      <c r="M38" s="173"/>
      <c r="N38" s="173"/>
      <c r="O38" s="26"/>
      <c r="P38" s="5"/>
      <c r="Q38" s="5"/>
    </row>
    <row r="39" spans="1:17" ht="15.75">
      <c r="A39" s="5"/>
      <c r="B39" s="173"/>
      <c r="C39" s="173"/>
      <c r="D39" s="173"/>
      <c r="E39" s="173"/>
      <c r="F39" s="173"/>
      <c r="G39" s="173"/>
      <c r="H39" s="173"/>
      <c r="I39" s="173"/>
      <c r="J39" s="173"/>
      <c r="K39" s="26"/>
      <c r="L39" s="173"/>
      <c r="M39" s="173"/>
      <c r="N39" s="173"/>
      <c r="O39" s="26"/>
      <c r="P39" s="5"/>
      <c r="Q39" s="5"/>
    </row>
    <row r="40" spans="1:17" ht="15.75">
      <c r="A40" s="5"/>
      <c r="B40" s="173"/>
      <c r="C40" s="5"/>
      <c r="D40" s="5"/>
      <c r="E40" s="5"/>
      <c r="F40" s="5"/>
      <c r="G40" s="5"/>
      <c r="H40" s="5"/>
      <c r="I40" s="5"/>
      <c r="J40" s="5"/>
      <c r="K40" s="181"/>
      <c r="L40" s="173"/>
      <c r="M40" s="173"/>
      <c r="N40" s="173"/>
      <c r="O40" s="26"/>
      <c r="P40" s="5"/>
      <c r="Q40" s="5"/>
    </row>
    <row r="41" spans="1:17" ht="15.75">
      <c r="A41" s="5"/>
      <c r="B41" s="5"/>
      <c r="C41" s="5"/>
      <c r="D41" s="5"/>
      <c r="E41" s="5"/>
      <c r="F41" s="5"/>
      <c r="G41" s="5"/>
      <c r="H41" s="5"/>
      <c r="I41" s="5"/>
      <c r="J41" s="5"/>
      <c r="K41" s="181"/>
      <c r="L41" s="173"/>
      <c r="M41" s="173"/>
      <c r="N41" s="173"/>
      <c r="O41" s="26"/>
      <c r="P41" s="5"/>
      <c r="Q41" s="5"/>
    </row>
    <row r="42" spans="1:17" ht="15.75">
      <c r="A42" s="5"/>
      <c r="B42" s="5"/>
      <c r="C42" s="5"/>
      <c r="D42" s="5"/>
      <c r="E42" s="5"/>
      <c r="F42" s="5"/>
      <c r="G42" s="5"/>
      <c r="H42" s="5"/>
      <c r="I42" s="5"/>
      <c r="J42" s="5"/>
      <c r="K42" s="181"/>
      <c r="L42" s="173"/>
      <c r="M42" s="173"/>
      <c r="N42" s="173"/>
      <c r="O42" s="26"/>
      <c r="P42" s="5"/>
      <c r="Q42" s="5"/>
    </row>
    <row r="43" spans="1:17" ht="15.75">
      <c r="A43" s="5"/>
      <c r="B43" s="5"/>
      <c r="C43" s="5"/>
      <c r="D43" s="5"/>
      <c r="E43" s="5"/>
      <c r="F43" s="5"/>
      <c r="G43" s="5"/>
      <c r="H43" s="5"/>
      <c r="I43" s="5"/>
      <c r="J43" s="5"/>
      <c r="K43" s="181"/>
      <c r="L43" s="173"/>
      <c r="M43" s="173"/>
      <c r="N43" s="173"/>
      <c r="O43" s="26"/>
      <c r="P43" s="5"/>
      <c r="Q43" s="5"/>
    </row>
    <row r="44" spans="1:17" ht="15.75">
      <c r="A44" s="5"/>
      <c r="B44" s="5"/>
      <c r="C44" s="5"/>
      <c r="D44" s="5"/>
      <c r="E44" s="5"/>
      <c r="F44" s="5"/>
      <c r="G44" s="5"/>
      <c r="H44" s="5"/>
      <c r="I44" s="5"/>
      <c r="J44" s="5"/>
      <c r="K44" s="181"/>
      <c r="L44" s="173"/>
      <c r="M44" s="173"/>
      <c r="N44" s="173"/>
      <c r="O44" s="26"/>
      <c r="P44" s="5"/>
      <c r="Q44" s="5"/>
    </row>
    <row r="45" spans="1:17" ht="15.75">
      <c r="A45" s="5"/>
      <c r="B45" s="5"/>
      <c r="C45" s="5"/>
      <c r="D45" s="5"/>
      <c r="E45" s="5"/>
      <c r="F45" s="5"/>
      <c r="G45" s="5"/>
      <c r="H45" s="5"/>
      <c r="I45" s="5"/>
      <c r="J45" s="5"/>
      <c r="K45" s="181"/>
      <c r="L45" s="173"/>
      <c r="M45" s="173"/>
      <c r="N45" s="173"/>
      <c r="O45" s="26"/>
      <c r="P45" s="5"/>
      <c r="Q45" s="5"/>
    </row>
    <row r="46" spans="1:17" ht="15.75">
      <c r="A46" s="5"/>
      <c r="B46" s="5"/>
      <c r="C46" s="5"/>
      <c r="D46" s="5"/>
      <c r="E46" s="5"/>
      <c r="F46" s="5"/>
      <c r="G46" s="5"/>
      <c r="H46" s="5"/>
      <c r="I46" s="5"/>
      <c r="J46" s="5"/>
      <c r="K46" s="181"/>
      <c r="L46" s="173"/>
      <c r="M46" s="173"/>
      <c r="N46" s="173"/>
      <c r="O46" s="26"/>
      <c r="P46" s="5"/>
      <c r="Q46" s="5"/>
    </row>
    <row r="47" spans="1:17" ht="15.75">
      <c r="A47" s="5"/>
      <c r="B47" s="5"/>
      <c r="C47" s="5"/>
      <c r="D47" s="5"/>
      <c r="E47" s="5"/>
      <c r="F47" s="5"/>
      <c r="G47" s="5"/>
      <c r="H47" s="5"/>
      <c r="I47" s="5"/>
      <c r="J47" s="5"/>
      <c r="K47" s="181"/>
      <c r="L47" s="173"/>
      <c r="M47" s="173"/>
      <c r="N47" s="173"/>
      <c r="O47" s="26"/>
      <c r="P47" s="5"/>
      <c r="Q47" s="5"/>
    </row>
    <row r="48" spans="1:17" ht="15.75">
      <c r="A48" s="5"/>
      <c r="B48" s="5"/>
      <c r="C48" s="5"/>
      <c r="D48" s="5"/>
      <c r="E48" s="5"/>
      <c r="F48" s="5"/>
      <c r="G48" s="5"/>
      <c r="H48" s="5"/>
      <c r="I48" s="5"/>
      <c r="J48" s="5"/>
      <c r="K48" s="181"/>
      <c r="L48" s="173"/>
      <c r="M48" s="173"/>
      <c r="N48" s="173"/>
      <c r="O48" s="5"/>
      <c r="P48" s="5"/>
      <c r="Q48" s="5"/>
    </row>
    <row r="49" spans="1:17" ht="15.75">
      <c r="A49" s="5"/>
      <c r="B49" s="5"/>
      <c r="C49" s="5"/>
      <c r="D49" s="5"/>
      <c r="E49" s="5"/>
      <c r="F49" s="5"/>
      <c r="G49" s="5"/>
      <c r="H49" s="5"/>
      <c r="I49" s="5"/>
      <c r="J49" s="5"/>
      <c r="K49" s="181"/>
      <c r="L49" s="5"/>
      <c r="M49" s="5"/>
      <c r="N49" s="5"/>
      <c r="O49" s="5"/>
      <c r="P49" s="5"/>
      <c r="Q49" s="5"/>
    </row>
    <row r="50" spans="1:17" ht="15.75">
      <c r="A50" s="5"/>
      <c r="B50" s="5"/>
      <c r="C50" s="5"/>
      <c r="D50" s="5"/>
      <c r="E50" s="5"/>
      <c r="F50" s="5"/>
      <c r="G50" s="5"/>
      <c r="H50" s="5"/>
      <c r="I50" s="5"/>
      <c r="J50" s="5"/>
      <c r="K50" s="181"/>
      <c r="L50" s="5"/>
      <c r="M50" s="5"/>
      <c r="N50" s="5"/>
      <c r="O50" s="5"/>
      <c r="P50" s="5"/>
      <c r="Q50" s="5"/>
    </row>
    <row r="51" spans="1:17" ht="15.75">
      <c r="A51" s="5"/>
      <c r="B51" s="5"/>
      <c r="C51" s="5"/>
      <c r="D51" s="5"/>
      <c r="E51" s="5"/>
      <c r="F51" s="5"/>
      <c r="G51" s="5"/>
      <c r="H51" s="5"/>
      <c r="I51" s="5"/>
      <c r="J51" s="5"/>
      <c r="K51" s="181"/>
      <c r="L51" s="5"/>
      <c r="M51" s="5"/>
      <c r="N51" s="5"/>
      <c r="O51" s="5"/>
      <c r="P51" s="5"/>
      <c r="Q51" s="5"/>
    </row>
    <row r="52" spans="1:17" ht="15.75">
      <c r="A52" s="5"/>
      <c r="B52" s="5"/>
      <c r="C52" s="5"/>
      <c r="D52" s="5"/>
      <c r="E52" s="5"/>
      <c r="F52" s="5"/>
      <c r="G52" s="5"/>
      <c r="H52" s="5"/>
      <c r="I52" s="5"/>
      <c r="J52" s="5"/>
      <c r="K52" s="181"/>
      <c r="L52" s="5"/>
      <c r="M52" s="5"/>
      <c r="N52" s="5"/>
      <c r="O52" s="5"/>
      <c r="P52" s="5"/>
      <c r="Q52" s="5"/>
    </row>
    <row r="53" spans="1:17" ht="15.75">
      <c r="A53" s="5"/>
      <c r="B53" s="5"/>
      <c r="C53" s="5"/>
      <c r="D53" s="5"/>
      <c r="E53" s="5"/>
      <c r="F53" s="5"/>
      <c r="G53" s="5"/>
      <c r="H53" s="5"/>
      <c r="I53" s="5"/>
      <c r="J53" s="5"/>
      <c r="K53" s="181"/>
      <c r="L53" s="5"/>
      <c r="M53" s="5"/>
      <c r="N53" s="5"/>
      <c r="O53" s="5"/>
      <c r="P53" s="5"/>
      <c r="Q53" s="5"/>
    </row>
    <row r="54" spans="1:17" ht="15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5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5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5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5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5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5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5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5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5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5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5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5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5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5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5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5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5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5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5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5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5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5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5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5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5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5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5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15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5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5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5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5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5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5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5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5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15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5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5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5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5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5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5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5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5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5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5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5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5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5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5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5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5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5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5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5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1:17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1:17" ht="15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1:17" ht="15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1:17" ht="15.7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1:17" ht="15.7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1:17" ht="15.7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1:17" ht="15.7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1:17" ht="15.7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1:17" ht="15.7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1:17" ht="15.7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  <row r="1010" spans="1:17" ht="15.7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spans="1:17" ht="15.7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spans="1:17" ht="15.7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spans="1:17" ht="15.7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spans="1:17" ht="15.7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</row>
    <row r="1015" spans="1:17" ht="15.7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spans="1:17" ht="15.7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spans="1:17" ht="15.7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</row>
    <row r="1018" spans="1:17" ht="15.7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spans="1:17" ht="15.7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</row>
    <row r="1020" spans="1:17" ht="15.7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spans="1:17" ht="15.7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spans="1:17" ht="15.7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spans="1:17" ht="15.7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spans="1:17" ht="15.7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</row>
    <row r="1025" spans="1:17" ht="15.7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spans="1:17" ht="15.7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spans="1:17" ht="15.7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spans="1:17" ht="15.7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spans="1:17" ht="15.7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</row>
    <row r="1030" spans="1:17" ht="15.7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spans="1:17" ht="15.7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spans="1:17" ht="15.7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spans="1:17" ht="15.7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spans="1:17" ht="15.7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</row>
    <row r="1035" spans="1:17" ht="15.7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spans="1:17" ht="15.7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spans="1:17" ht="15.7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spans="1:17" ht="15.7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spans="1:17" ht="15.7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spans="1:17" ht="15.7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spans="1:17" ht="15.7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spans="1:17" ht="15.7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spans="1:17" ht="15.7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spans="1:17" ht="15.7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spans="1:17" ht="15.7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</row>
    <row r="1046" spans="1:17" ht="15.7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spans="1:17" ht="15.7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spans="1:17" ht="15.7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spans="1:17" ht="15.7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spans="1:17" ht="15.7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</row>
    <row r="1051" spans="1:17" ht="15.7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spans="1:17" ht="15.7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spans="1:17" ht="15.7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spans="1:17" ht="15.7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</row>
    <row r="1055" spans="1:17" ht="15.7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spans="1:17" ht="15.7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spans="1:17" ht="15.7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spans="1:17" ht="15.7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spans="1:17" ht="15.7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</row>
    <row r="1060" spans="1:17" ht="15.7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</row>
    <row r="1061" spans="1:17" ht="15.7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</row>
    <row r="1062" spans="1:17" ht="15.7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spans="1:17" ht="15.7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spans="1:17" ht="15.7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</row>
    <row r="1065" spans="1:17" ht="15.7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spans="1:17" ht="15.7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spans="1:17" ht="15.7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spans="1:17" ht="15.7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spans="1:17" ht="15.7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</row>
    <row r="1070" spans="1:17" ht="15.7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spans="1:17" ht="15.7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spans="1:17" ht="15.7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spans="1:17" ht="15.7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spans="1:17" ht="15.7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</row>
    <row r="1075" spans="1:17" ht="15.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spans="1:17" ht="15.7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spans="1:17" ht="15.7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  <row r="1078" spans="1:17" ht="15.7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</row>
    <row r="1079" spans="1:17" ht="15.7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</row>
    <row r="1080" spans="1:17" ht="15.7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</row>
    <row r="1081" spans="1:17" ht="15.7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</row>
    <row r="1082" spans="1:17" ht="15.7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</row>
    <row r="1083" spans="1:17" ht="15.7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</row>
    <row r="1084" spans="1:17" ht="15.7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</row>
    <row r="1085" spans="1:17" ht="15.7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</row>
    <row r="1086" spans="1:17" ht="15.7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</row>
    <row r="1087" spans="1:17" ht="15.7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</row>
    <row r="1088" spans="1:17" ht="15.7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</row>
    <row r="1089" spans="1:17" ht="15.7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</row>
    <row r="1090" spans="1:17" ht="15.7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</row>
    <row r="1091" spans="1:17" ht="15.7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</row>
    <row r="1092" spans="1:17" ht="15.7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</row>
    <row r="1093" spans="1:17" ht="15.7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</row>
    <row r="1094" spans="1:17" ht="15.7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</row>
    <row r="1095" spans="1:17" ht="15.7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</row>
    <row r="1096" spans="1:17" ht="15.7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</row>
    <row r="1097" spans="1:17" ht="15.7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</row>
    <row r="1098" spans="1:17" ht="15.7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</row>
    <row r="1099" spans="1:17" ht="15.7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</row>
    <row r="1100" spans="1:17" ht="15.7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</row>
    <row r="1101" spans="1:17" ht="15.7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</row>
    <row r="1102" spans="1:17" ht="15.7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</row>
    <row r="1103" spans="1:17" ht="15.7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</row>
    <row r="1104" spans="1:17" ht="15.7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</row>
    <row r="1105" spans="1:17" ht="15.7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</row>
    <row r="1106" spans="1:17" ht="15.7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</row>
    <row r="1107" spans="1:17" ht="15.7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</row>
    <row r="1108" spans="1:17" ht="15.7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</row>
    <row r="1109" spans="1:17" ht="15.7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</row>
    <row r="1110" spans="1:17" ht="15.7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</row>
    <row r="1111" spans="1:17" ht="15.7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</row>
    <row r="1112" spans="1:17" ht="15.7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</row>
    <row r="1113" spans="1:17" ht="15.7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</row>
    <row r="1114" spans="1:17" ht="15.7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</row>
    <row r="1115" spans="1:17" ht="15.7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</row>
    <row r="1116" spans="1:17" ht="15.7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</row>
    <row r="1117" spans="1:17" ht="15.7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</row>
    <row r="1118" spans="1:17" ht="15.7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</row>
    <row r="1119" spans="1:17" ht="15.7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</row>
    <row r="1120" spans="1:17" ht="15.7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</row>
    <row r="1121" spans="1:17" ht="15.7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</row>
    <row r="1122" spans="1:17" ht="15.7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</row>
    <row r="1123" spans="1:17" ht="15.7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</row>
    <row r="1124" spans="1:17" ht="15.7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</row>
    <row r="1125" spans="1:17" ht="15.7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</row>
    <row r="1126" spans="1:17" ht="15.7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</row>
    <row r="1127" spans="1:17" ht="15.7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</row>
    <row r="1128" spans="1:17" ht="15.7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</row>
    <row r="1129" spans="1:17" ht="15.7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</row>
    <row r="1130" spans="1:17" ht="15.7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</row>
    <row r="1131" spans="1:17" ht="15.7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</row>
    <row r="1132" spans="1:17" ht="15.7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</row>
    <row r="1133" spans="1:17" ht="15.7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</row>
    <row r="1134" spans="1:17" ht="15.7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</row>
    <row r="1135" spans="1:17" ht="15.7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</row>
    <row r="1136" spans="1:17" ht="15.7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spans="1:17" ht="15.7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spans="1:17" ht="15.7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</row>
    <row r="1139" spans="1:17" ht="15.7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</row>
    <row r="1140" spans="1:17" ht="15.7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</row>
    <row r="1141" spans="1:17" ht="15.7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</row>
    <row r="1142" spans="1:17" ht="15.7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</row>
    <row r="1143" spans="1:17" ht="15.7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</row>
    <row r="1144" spans="1:17" ht="15.7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</row>
    <row r="1145" spans="1:17" ht="15.7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</row>
    <row r="1146" spans="1:17" ht="15.7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</row>
    <row r="1147" spans="1:17" ht="15.7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</row>
    <row r="1148" spans="1:17" ht="15.7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</row>
    <row r="1149" spans="1:17" ht="15.7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</row>
    <row r="1150" spans="1:17" ht="15.7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</row>
    <row r="1151" spans="1:17" ht="15.7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</row>
    <row r="1152" spans="1:17" ht="15.7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</row>
    <row r="1153" spans="1:17" ht="15.7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</row>
    <row r="1154" spans="1:17" ht="15.7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</row>
    <row r="1155" spans="1:17" ht="15.7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</row>
    <row r="1156" spans="1:17" ht="15.7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</row>
    <row r="1157" spans="1:17" ht="15.7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</row>
    <row r="1158" spans="1:17" ht="15.7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</row>
    <row r="1159" spans="1:17" ht="15.7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</row>
    <row r="1160" spans="1:17" ht="15.7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</row>
    <row r="1161" spans="1:17" ht="15.7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</row>
    <row r="1162" spans="1:17" ht="15.7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</row>
    <row r="1163" spans="1:17" ht="15.7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</row>
    <row r="1164" spans="1:17" ht="15.7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</row>
    <row r="1165" spans="1:17" ht="15.7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</row>
    <row r="1166" spans="1:17" ht="15.7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</row>
    <row r="1167" spans="1:17" ht="15.7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</row>
    <row r="1168" spans="1:17" ht="15.7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</row>
    <row r="1169" spans="1:17" ht="15.7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</row>
    <row r="1170" spans="1:17" ht="15.7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</row>
    <row r="1171" spans="1:17" ht="15.7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</row>
    <row r="1172" spans="1:17" ht="15.7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</row>
    <row r="1173" spans="1:17" ht="15.7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</row>
    <row r="1174" spans="1:17" ht="15.7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</row>
    <row r="1175" spans="1:17" ht="15.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</row>
    <row r="1176" spans="1:17" ht="15.7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</row>
    <row r="1177" spans="1:17" ht="15.7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</row>
    <row r="1178" spans="1:17" ht="15.7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</row>
    <row r="1179" spans="1:17" ht="15.7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</row>
    <row r="1180" spans="1:17" ht="15.7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</row>
    <row r="1181" spans="1:17" ht="15.7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</row>
    <row r="1182" spans="1:17" ht="15.7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</row>
    <row r="1183" spans="1:17" ht="15.7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</row>
    <row r="1184" spans="1:17" ht="15.7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</row>
    <row r="1185" spans="1:17" ht="15.7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</row>
    <row r="1186" spans="1:17" ht="15.7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</row>
    <row r="1187" spans="1:17" ht="15.7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</row>
    <row r="1188" spans="1:17" ht="15.7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</row>
    <row r="1189" spans="1:17" ht="15.7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</row>
    <row r="1190" spans="1:17" ht="15.7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</row>
    <row r="1191" spans="1:17" ht="15.7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</row>
    <row r="1192" spans="1:17" ht="15.7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</row>
    <row r="1193" spans="1:17" ht="15.7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</row>
    <row r="1194" spans="1:17" ht="15.7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</row>
    <row r="1195" spans="1:17" ht="15.7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</row>
    <row r="1196" spans="1:17" ht="15.7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</row>
    <row r="1197" spans="1:17" ht="15.7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</row>
    <row r="1198" spans="1:17" ht="15.7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</row>
    <row r="1199" spans="1:17" ht="15.7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</row>
    <row r="1200" spans="1:17" ht="15.7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</row>
    <row r="1201" spans="1:17" ht="15.7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</row>
    <row r="1202" spans="1:17" ht="15.7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</row>
    <row r="1203" spans="1:17" ht="15.7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</row>
    <row r="1204" spans="1:17" ht="15.7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</row>
    <row r="1205" spans="1:17" ht="15.7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  <row r="1206" spans="1:17" ht="15.7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</row>
    <row r="1207" spans="1:17" ht="15.7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</row>
    <row r="1208" spans="1:17" ht="15.7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</row>
    <row r="1209" spans="1:17" ht="15.7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</row>
    <row r="1210" spans="1:17" ht="15.7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</row>
    <row r="1211" spans="1:17" ht="15.7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</row>
    <row r="1212" spans="1:17" ht="15.7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</row>
    <row r="1213" spans="1:17" ht="15.7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</row>
    <row r="1214" spans="1:17" ht="15.7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</row>
    <row r="1215" spans="1:17" ht="15.7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</row>
    <row r="1216" spans="1:17" ht="15.7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</row>
    <row r="1217" spans="1:17" ht="15.7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</row>
    <row r="1218" spans="1:17" ht="15.7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</row>
    <row r="1219" spans="1:17" ht="15.7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</row>
    <row r="1220" spans="1:17" ht="15.7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</row>
    <row r="1221" spans="1:17" ht="15.7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</row>
    <row r="1222" spans="1:17" ht="15.7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</row>
    <row r="1223" spans="1:17" ht="15.7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</row>
    <row r="1224" spans="1:17" ht="15.7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</row>
    <row r="1225" spans="1:17" ht="15.7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</row>
    <row r="1226" spans="1:17" ht="15.7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</row>
    <row r="1227" spans="1:17" ht="15.7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</row>
    <row r="1228" spans="1:17" ht="15.7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</row>
    <row r="1229" spans="1:17" ht="15.7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</row>
    <row r="1230" spans="1:17" ht="15.7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</row>
    <row r="1231" spans="1:17" ht="15.7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</row>
    <row r="1232" spans="1:17" ht="15.7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</row>
    <row r="1233" spans="1:17" ht="15.7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</row>
    <row r="1234" spans="1:17" ht="15.7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</row>
    <row r="1235" spans="1:17" ht="15.7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</row>
    <row r="1236" spans="1:17" ht="15.7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</row>
    <row r="1237" spans="1:17" ht="15.7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</row>
    <row r="1238" spans="1:17" ht="15.7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</row>
    <row r="1239" spans="1:17" ht="15.7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</row>
    <row r="1240" spans="1:17" ht="15.7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</row>
    <row r="1241" spans="1:17" ht="15.7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</row>
    <row r="1242" spans="1:17" ht="15.7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</row>
    <row r="1243" spans="1:17" ht="15.7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</row>
    <row r="1244" spans="1:17" ht="15.7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</row>
    <row r="1245" spans="1:17" ht="15.7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</row>
    <row r="1246" spans="1:17" ht="15.7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</row>
    <row r="1247" spans="1:17" ht="15.7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</row>
    <row r="1248" spans="1:17" ht="15.7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</row>
    <row r="1249" spans="1:17" ht="15.7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</row>
    <row r="1250" spans="1:17" ht="15.7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</row>
    <row r="1251" spans="1:17" ht="15.7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</row>
    <row r="1252" spans="1:17" ht="15.7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</row>
    <row r="1253" spans="1:17" ht="15.7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</row>
    <row r="1254" spans="1:17" ht="15.7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</row>
    <row r="1255" spans="1:17" ht="15.7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</row>
    <row r="1256" spans="1:17" ht="15.7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</row>
    <row r="1257" spans="1:17" ht="15.7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</row>
    <row r="1258" spans="1:17" ht="15.7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</row>
    <row r="1259" spans="1:17" ht="15.7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</row>
    <row r="1260" spans="1:17" ht="15.7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</row>
    <row r="1261" spans="1:17" ht="15.7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</row>
    <row r="1262" spans="1:17" ht="15.7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</row>
    <row r="1263" spans="1:17" ht="15.7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</row>
    <row r="1264" spans="1:17" ht="15.7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</row>
    <row r="1265" spans="1:17" ht="15.7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</row>
    <row r="1266" spans="1:17" ht="15.7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</row>
    <row r="1267" spans="1:17" ht="15.7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</row>
    <row r="1268" spans="1:17" ht="15.7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</row>
    <row r="1269" spans="1:17" ht="15.7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</row>
    <row r="1270" spans="1:17" ht="15.7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</row>
    <row r="1271" spans="1:17" ht="15.7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</row>
    <row r="1272" spans="1:17" ht="15.7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</row>
    <row r="1273" spans="1:17" ht="15.7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</row>
    <row r="1274" spans="1:17" ht="15.7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</row>
    <row r="1275" spans="1:17" ht="15.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</row>
    <row r="1276" spans="1:17" ht="15.7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</row>
    <row r="1277" spans="1:17" ht="15.7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</row>
    <row r="1278" spans="1:17" ht="15.7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</row>
    <row r="1279" spans="1:17" ht="15.7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</row>
    <row r="1280" spans="1:17" ht="15.7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</row>
    <row r="1281" spans="1:17" ht="15.7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</row>
    <row r="1282" spans="1:17" ht="15.7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</row>
    <row r="1283" spans="1:17" ht="15.7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</row>
    <row r="1284" spans="1:17" ht="15.7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</row>
    <row r="1285" spans="1:17" ht="15.7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</row>
    <row r="1286" spans="1:17" ht="15.7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spans="1:17" ht="15.7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spans="1:17" ht="15.7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</row>
    <row r="1289" spans="1:17" ht="15.7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</row>
    <row r="1290" spans="1:17" ht="15.7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spans="1:17" ht="15.7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</row>
    <row r="1292" spans="1:17" ht="15.7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</row>
    <row r="1293" spans="1:17" ht="15.7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</row>
    <row r="1294" spans="1:17" ht="15.7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</row>
    <row r="1295" spans="1:17" ht="15.7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</row>
    <row r="1296" spans="1:17" ht="15.7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</row>
    <row r="1297" spans="1:17" ht="15.7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</row>
    <row r="1298" spans="1:17" ht="15.7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</row>
    <row r="1299" spans="1:17" ht="15.7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</row>
    <row r="1300" spans="1:17" ht="15.7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</row>
    <row r="1301" spans="1:17" ht="15.7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</row>
    <row r="1302" spans="1:17" ht="15.7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</row>
    <row r="1303" spans="1:17" ht="15.7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</row>
    <row r="1304" spans="1:17" ht="15.7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</row>
    <row r="1305" spans="1:17" ht="15.7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</row>
    <row r="1306" spans="1:17" ht="15.7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</row>
    <row r="1307" spans="1:17" ht="15.7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</row>
    <row r="1308" spans="1:17" ht="15.7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</row>
    <row r="1309" spans="1:17" ht="15.7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</row>
    <row r="1310" spans="1:17" ht="15.7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</row>
    <row r="1311" spans="1:17" ht="15.7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</row>
    <row r="1312" spans="1:17" ht="15.7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</row>
    <row r="1313" spans="1:17" ht="15.7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</row>
    <row r="1314" spans="1:17" ht="15.7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</row>
    <row r="1315" spans="1:17" ht="15.7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</row>
    <row r="1316" spans="1:17" ht="15.7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</row>
    <row r="1317" spans="1:17" ht="15.7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</row>
    <row r="1318" spans="1:17" ht="15.7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</row>
    <row r="1319" spans="1:17" ht="15.7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</row>
    <row r="1320" spans="1:17" ht="15.7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</row>
    <row r="1321" spans="1:17" ht="15.7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</row>
    <row r="1322" spans="1:17" ht="15.7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</row>
    <row r="1323" spans="1:17" ht="15.7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</row>
    <row r="1324" spans="1:17" ht="15.7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</row>
    <row r="1325" spans="1:17" ht="15.7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</row>
    <row r="1326" spans="1:17" ht="15.7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</row>
    <row r="1327" spans="1:17" ht="15.7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</row>
    <row r="1328" spans="1:17" ht="15.7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</row>
    <row r="1329" spans="1:17" ht="15.7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</row>
    <row r="1330" spans="1:17" ht="15.7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</row>
    <row r="1331" spans="1:17" ht="15.7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</row>
    <row r="1332" spans="1:17" ht="15.7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</row>
    <row r="1333" spans="1:17" ht="15.7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</row>
    <row r="1334" spans="1:17" ht="15.7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</row>
    <row r="1335" spans="1:17" ht="15.7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</row>
    <row r="1336" spans="1:17" ht="15.7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</row>
    <row r="1337" spans="1:17" ht="15.7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</row>
    <row r="1338" spans="1:17" ht="15.7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</row>
    <row r="1339" spans="1:17" ht="15.7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</row>
    <row r="1340" spans="1:17" ht="15.7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</row>
    <row r="1341" spans="1:17" ht="15.7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</row>
    <row r="1342" spans="1:17" ht="15.7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</row>
    <row r="1343" spans="1:17" ht="15.7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</row>
    <row r="1344" spans="1:17" ht="15.7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</row>
    <row r="1345" spans="1:17" ht="15.7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</row>
    <row r="1346" spans="1:17" ht="15.7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</row>
    <row r="1347" spans="1:17" ht="15.7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</row>
    <row r="1348" spans="1:17" ht="15.7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</row>
    <row r="1349" spans="1:17" ht="15.7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</row>
    <row r="1350" spans="1:17" ht="15.7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</row>
    <row r="1351" spans="1:17" ht="15.7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</row>
    <row r="1352" spans="1:17" ht="15.7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</row>
    <row r="1353" spans="1:17" ht="15.7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</row>
    <row r="1354" spans="1:17" ht="15.7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</row>
    <row r="1355" spans="1:17" ht="15.7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</row>
    <row r="1356" spans="1:17" ht="15.7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</row>
    <row r="1357" spans="1:17" ht="15.7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</row>
    <row r="1358" spans="1:17" ht="15.7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</row>
    <row r="1359" spans="1:17" ht="15.7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</row>
    <row r="1360" spans="1:17" ht="15.7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</row>
    <row r="1361" spans="1:17" ht="15.7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</row>
    <row r="1362" spans="1:17" ht="15.7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</row>
    <row r="1363" spans="1:17" ht="15.7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</row>
    <row r="1364" spans="1:17" ht="15.7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</row>
    <row r="1365" spans="1:17" ht="15.7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</row>
    <row r="1366" spans="1:17" ht="15.7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</row>
    <row r="1367" spans="1:17" ht="15.7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</row>
    <row r="1368" spans="1:17" ht="15.7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</row>
    <row r="1369" spans="1:17" ht="15.7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</row>
    <row r="1370" spans="1:17" ht="15.7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</row>
    <row r="1371" spans="1:17" ht="15.7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</row>
    <row r="1372" spans="1:17" ht="15.7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</row>
    <row r="1373" spans="1:17" ht="15.7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</row>
    <row r="1374" spans="1:17" ht="15.7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</row>
    <row r="1375" spans="1:17" ht="15.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</row>
    <row r="1376" spans="1:17" ht="15.7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</row>
    <row r="1377" spans="1:17" ht="15.7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</row>
    <row r="1378" spans="1:17" ht="15.7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</row>
    <row r="1379" spans="1:17" ht="15.7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</row>
    <row r="1380" spans="1:17" ht="15.7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</row>
    <row r="1381" spans="1:17" ht="15.7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</row>
    <row r="1382" spans="1:17" ht="15.7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</row>
    <row r="1383" spans="1:17" ht="15.7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</row>
    <row r="1384" spans="1:17" ht="15.7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</row>
    <row r="1385" spans="1:17" ht="15.7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</row>
    <row r="1386" spans="1:17" ht="15.7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</row>
    <row r="1387" spans="1:17" ht="15.7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</row>
    <row r="1388" spans="1:17" ht="15.7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</row>
    <row r="1389" spans="1:17" ht="15.7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</row>
    <row r="1390" spans="1:17" ht="15.7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</row>
    <row r="1391" spans="1:17" ht="15.7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</row>
    <row r="1392" spans="1:17" ht="15.7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</row>
    <row r="1393" spans="1:17" ht="15.7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</row>
    <row r="1394" spans="1:17" ht="15.7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</row>
    <row r="1395" spans="1:17" ht="15.7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</row>
    <row r="1396" spans="1:17" ht="15.7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</row>
    <row r="1397" spans="1:17" ht="15.7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</row>
    <row r="1398" spans="1:17" ht="15.7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</row>
    <row r="1399" spans="1:17" ht="15.7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</row>
    <row r="1400" spans="1:17" ht="15.7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</row>
    <row r="1401" spans="1:17" ht="15.7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</row>
    <row r="1402" spans="1:17" ht="15.7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</row>
    <row r="1403" spans="1:17" ht="15.7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</row>
    <row r="1404" spans="1:17" ht="15.7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</row>
    <row r="1405" spans="1:17" ht="15.7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</row>
    <row r="1406" spans="1:17" ht="15.7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</row>
    <row r="1407" spans="1:17" ht="15.7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</row>
    <row r="1408" spans="1:17" ht="15.7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</row>
    <row r="1409" spans="1:17" ht="15.7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</row>
    <row r="1410" spans="1:17" ht="15.7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</row>
    <row r="1411" spans="1:17" ht="15.7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</row>
    <row r="1412" spans="1:17" ht="15.7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</row>
    <row r="1413" spans="1:17" ht="15.7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</row>
    <row r="1414" spans="1:17" ht="15.7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</row>
    <row r="1415" spans="1:17" ht="15.7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</row>
    <row r="1416" spans="1:17" ht="15.7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</row>
    <row r="1417" spans="1:17" ht="15.7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</row>
    <row r="1418" spans="1:17" ht="15.7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</row>
    <row r="1419" spans="1:17" ht="15.7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</row>
    <row r="1420" spans="1:17" ht="15.7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</row>
    <row r="1421" spans="1:17" ht="15.7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</row>
    <row r="1422" spans="1:17" ht="15.7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</row>
    <row r="1423" spans="1:17" ht="15.7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</row>
    <row r="1424" spans="1:17" ht="15.7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</row>
    <row r="1425" spans="1:17" ht="15.7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</row>
    <row r="1426" spans="1:17" ht="15.7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</row>
    <row r="1427" spans="1:17" ht="15.7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</row>
    <row r="1428" spans="1:17" ht="15.7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</row>
    <row r="1429" spans="1:17" ht="15.7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</row>
    <row r="1430" spans="1:17" ht="15.7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</row>
    <row r="1431" spans="1:17" ht="15.7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</row>
    <row r="1432" spans="1:17" ht="15.7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</row>
    <row r="1433" spans="1:17" ht="15.7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</row>
    <row r="1434" spans="1:17" ht="15.7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</row>
    <row r="1435" spans="1:17" ht="15.7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</row>
    <row r="1436" spans="1:17" ht="15.7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</row>
    <row r="1437" spans="1:17" ht="15.7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</row>
    <row r="1438" spans="1:17" ht="15.7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</row>
    <row r="1439" spans="1:17" ht="15.7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</row>
    <row r="1440" spans="1:17" ht="15.7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</row>
    <row r="1441" spans="1:17" ht="15.7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</row>
    <row r="1442" spans="1:17" ht="15.7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</row>
    <row r="1443" spans="1:17" ht="15.7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</row>
    <row r="1444" spans="1:17" ht="15.7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</row>
    <row r="1445" spans="1:17" ht="15.7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</row>
    <row r="1446" spans="1:17" ht="15.7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</row>
    <row r="1447" spans="1:17" ht="15.7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</row>
    <row r="1448" spans="1:17" ht="15.7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</row>
    <row r="1449" spans="1:17" ht="15.7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</row>
    <row r="1450" spans="1:17" ht="15.7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</row>
    <row r="1451" spans="1:17" ht="15.7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</row>
    <row r="1452" spans="1:17" ht="15.7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</row>
    <row r="1453" spans="1:17" ht="15.7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</row>
    <row r="1454" spans="1:17" ht="15.7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</row>
    <row r="1455" spans="1:17" ht="15.7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</row>
    <row r="1456" spans="1:17" ht="15.7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</row>
    <row r="1457" spans="1:17" ht="15.7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</row>
    <row r="1458" spans="1:17" ht="15.7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</row>
    <row r="1459" spans="1:17" ht="15.7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</row>
    <row r="1460" spans="1:17" ht="15.7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</row>
    <row r="1461" spans="1:17" ht="15.7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</row>
    <row r="1462" spans="1:17" ht="15.7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</row>
    <row r="1463" spans="1:17" ht="15.7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</row>
    <row r="1464" spans="1:17" ht="15.7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</row>
    <row r="1465" spans="1:17" ht="15.7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</row>
    <row r="1466" spans="1:17" ht="15.7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</row>
    <row r="1467" spans="1:17" ht="15.7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</row>
    <row r="1468" spans="1:17" ht="15.7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</row>
    <row r="1469" spans="1:17" ht="15.7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</row>
    <row r="1470" spans="1:17" ht="15.7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</row>
    <row r="1471" spans="1:17" ht="15.7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</row>
    <row r="1472" spans="1:17" ht="15.7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</row>
    <row r="1473" spans="1:17" ht="15.7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</row>
    <row r="1474" spans="1:17" ht="15.7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</row>
    <row r="1475" spans="1:17" ht="15.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</row>
    <row r="1476" spans="1:17" ht="15.7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</row>
    <row r="1477" spans="1:17" ht="15.7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</row>
    <row r="1478" spans="1:17" ht="15.7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</row>
    <row r="1479" spans="1:17" ht="15.7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</row>
    <row r="1480" spans="1:17" ht="15.7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</row>
    <row r="1481" spans="1:17" ht="15.7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</row>
    <row r="1482" spans="1:17" ht="15.7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</row>
    <row r="1483" spans="1:17" ht="15.7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</row>
    <row r="1484" spans="1:17" ht="15.7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</row>
    <row r="1485" spans="1:17" ht="15.7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</row>
    <row r="1486" spans="1:17" ht="15.7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</row>
    <row r="1487" spans="1:17" ht="15.7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</row>
    <row r="1488" spans="1:17" ht="15.7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</row>
    <row r="1489" spans="1:17" ht="15.7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</row>
    <row r="1490" spans="1:17" ht="15.7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</row>
    <row r="1491" spans="1:17" ht="15.7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</row>
    <row r="1492" spans="1:17" ht="15.7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</row>
    <row r="1493" spans="1:17" ht="15.7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</row>
    <row r="1494" spans="1:17" ht="15.7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</row>
    <row r="1495" spans="1:17" ht="15.7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</row>
    <row r="1496" spans="1:17" ht="15.7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</row>
    <row r="1497" spans="1:17" ht="15.7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</row>
    <row r="1498" spans="1:17" ht="15.7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</row>
    <row r="1499" spans="1:17" ht="15.7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</row>
    <row r="1500" spans="1:17" ht="15.7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</row>
    <row r="1501" spans="1:17" ht="15.7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</row>
    <row r="1502" spans="1:17" ht="15.7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</row>
    <row r="1503" spans="1:17" ht="15.7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</row>
    <row r="1504" spans="1:17" ht="15.7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</row>
    <row r="1505" spans="1:17" ht="15.7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</row>
    <row r="1506" spans="1:17" ht="15.7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</row>
    <row r="1507" spans="1:17" ht="15.7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</row>
    <row r="1508" spans="1:17" ht="15.7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</row>
    <row r="1509" spans="1:17" ht="15.7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</row>
    <row r="1510" spans="1:17" ht="15.7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</row>
    <row r="1511" spans="1:17" ht="15.7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</row>
    <row r="1512" spans="1:17" ht="15.7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</row>
    <row r="1513" spans="1:17" ht="15.7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</row>
    <row r="1514" spans="1:17" ht="15.7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</row>
    <row r="1515" spans="1:17" ht="15.7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</row>
    <row r="1516" spans="1:17" ht="15.7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</row>
    <row r="1517" spans="1:17" ht="15.7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</row>
    <row r="1518" spans="1:17" ht="15.7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</row>
    <row r="1519" spans="1:17" ht="15.7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</row>
    <row r="1520" spans="1:17" ht="15.7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</row>
    <row r="1521" spans="1:17" ht="15.7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</row>
    <row r="1522" spans="1:17" ht="15.7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</row>
    <row r="1523" spans="1:17" ht="15.7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</row>
    <row r="1524" spans="1:17" ht="15.7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  <row r="1525" spans="1:17" ht="15.7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</row>
    <row r="1526" spans="1:17" ht="15.7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</row>
    <row r="1527" spans="1:17" ht="15.7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</row>
    <row r="1528" spans="1:17" ht="15.7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</row>
    <row r="1529" spans="1:17" ht="15.7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</row>
    <row r="1530" spans="1:17" ht="15.7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</row>
    <row r="1531" spans="1:17" ht="15.7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</row>
    <row r="1532" spans="1:17" ht="15.7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</row>
    <row r="1533" spans="1:17" ht="15.7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</row>
    <row r="1534" spans="1:17" ht="15.7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</row>
    <row r="1535" spans="1:17" ht="15.7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</row>
    <row r="1536" spans="1:17" ht="15.7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</row>
    <row r="1537" spans="1:17" ht="15.7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</row>
    <row r="1538" spans="1:17" ht="15.7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</row>
    <row r="1539" spans="1:17" ht="15.7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</row>
    <row r="1540" spans="1:17" ht="15.7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</row>
    <row r="1541" spans="1:17" ht="15.7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</row>
    <row r="1542" spans="1:17" ht="15.7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</row>
    <row r="1543" spans="1:17" ht="15.7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</row>
    <row r="1544" spans="1:17" ht="15.7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</row>
    <row r="1545" spans="1:17" ht="15.7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</row>
    <row r="1546" spans="1:17" ht="15.7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</row>
    <row r="1547" spans="1:17" ht="15.7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</row>
    <row r="1548" spans="1:17" ht="15.7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</row>
    <row r="1549" spans="1:17" ht="15.7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</row>
    <row r="1550" spans="1:17" ht="15.7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</row>
    <row r="1551" spans="1:17" ht="15.7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</row>
    <row r="1552" spans="1:17" ht="15.7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</row>
    <row r="1553" spans="1:17" ht="15.7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</row>
    <row r="1554" spans="1:17" ht="15.7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</row>
    <row r="1555" spans="1:17" ht="15.7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</row>
    <row r="1556" spans="1:17" ht="15.7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</row>
    <row r="1557" spans="1:17" ht="15.7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</row>
    <row r="1558" spans="1:17" ht="15.7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</row>
    <row r="1559" spans="1:17" ht="15.7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</row>
    <row r="1560" spans="1:17" ht="15.7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</row>
    <row r="1561" spans="1:17" ht="15.7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</row>
    <row r="1562" spans="1:17" ht="15.7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</row>
    <row r="1563" spans="1:17" ht="15.7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</row>
    <row r="1564" spans="1:17" ht="15.7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</row>
    <row r="1565" spans="1:17" ht="15.7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</row>
    <row r="1566" spans="1:17" ht="15.7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</row>
    <row r="1567" spans="1:17" ht="15.7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</row>
    <row r="1568" spans="1:17" ht="15.7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</row>
    <row r="1569" spans="1:17" ht="15.7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</row>
    <row r="1570" spans="1:17" ht="15.7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</row>
    <row r="1571" spans="1:17" ht="15.7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</row>
    <row r="1572" spans="1:17" ht="15.7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</row>
    <row r="1573" spans="1:17" ht="15.7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C3" sqref="C3:C97"/>
    </sheetView>
  </sheetViews>
  <sheetFormatPr defaultColWidth="9.28515625" defaultRowHeight="15.75"/>
  <cols>
    <col min="1" max="1" width="6.7109375" style="5" customWidth="1"/>
    <col min="2" max="3" width="39.42578125" style="5" customWidth="1"/>
    <col min="4" max="4" width="29.5703125" style="5" customWidth="1"/>
    <col min="5" max="5" width="9.28515625" style="5"/>
    <col min="6" max="6" width="11.28515625" style="5" customWidth="1"/>
    <col min="7" max="7" width="8.28515625" style="5" customWidth="1"/>
    <col min="8" max="8" width="18" style="5" customWidth="1"/>
    <col min="9" max="9" width="17" style="5" customWidth="1"/>
    <col min="10" max="10" width="9.28515625" style="5"/>
    <col min="11" max="11" width="11.28515625" style="5" customWidth="1"/>
    <col min="12" max="12" width="14" style="5" customWidth="1"/>
    <col min="13" max="16" width="9.28515625" style="5"/>
    <col min="17" max="17" width="20.28515625" style="5" customWidth="1"/>
    <col min="18" max="18" width="11.28515625" style="5" customWidth="1"/>
    <col min="19" max="19" width="20.28515625" style="5" customWidth="1"/>
    <col min="20" max="16384" width="9.28515625" style="5"/>
  </cols>
  <sheetData>
    <row r="2" spans="1:21" s="161" customFormat="1" ht="40.15" customHeight="1">
      <c r="A2" s="4" t="s">
        <v>2</v>
      </c>
      <c r="B2" s="4" t="s">
        <v>90</v>
      </c>
      <c r="C2" s="4" t="s">
        <v>91</v>
      </c>
      <c r="D2" s="4" t="s">
        <v>56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/>
      <c r="Q2" s="4" t="s">
        <v>100</v>
      </c>
      <c r="R2" s="4"/>
      <c r="S2" s="4" t="s">
        <v>101</v>
      </c>
      <c r="T2" s="4"/>
      <c r="U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2.7109375" defaultRowHeight="18" customHeight="1"/>
  <cols>
    <col min="1" max="1" width="4.7109375" style="7" customWidth="1"/>
    <col min="2" max="2" width="53.42578125" style="188" customWidth="1"/>
    <col min="3" max="3" width="12.7109375" style="189"/>
    <col min="4" max="6" width="16.7109375" style="7" customWidth="1"/>
    <col min="7" max="7" width="16.28515625" style="7" customWidth="1"/>
    <col min="8" max="8" width="0.42578125" style="7" hidden="1" customWidth="1"/>
    <col min="9" max="21" width="16.7109375" style="7" customWidth="1"/>
    <col min="22" max="23" width="16.7109375" style="7" hidden="1" customWidth="1"/>
    <col min="24" max="26" width="16.7109375" style="7" customWidth="1"/>
    <col min="27" max="27" width="16.42578125" style="7" customWidth="1"/>
    <col min="28" max="28" width="16.7109375" style="7" hidden="1" customWidth="1"/>
    <col min="29" max="36" width="16.7109375" style="7" customWidth="1"/>
    <col min="37" max="38" width="16.7109375" style="7" hidden="1" customWidth="1"/>
    <col min="39" max="16384" width="12.7109375" style="7"/>
  </cols>
  <sheetData>
    <row r="1" spans="1:44" s="139" customFormat="1" ht="22.5" customHeight="1">
      <c r="A1" s="304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123"/>
      <c r="AN1" s="123"/>
      <c r="AO1" s="123"/>
      <c r="AP1" s="123"/>
      <c r="AQ1" s="123"/>
      <c r="AR1" s="123"/>
    </row>
    <row r="2" spans="1:44" s="139" customFormat="1" ht="22.5" customHeight="1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123"/>
      <c r="AN2" s="123"/>
      <c r="AO2" s="123"/>
      <c r="AP2" s="123"/>
      <c r="AQ2" s="123"/>
      <c r="AR2" s="123"/>
    </row>
    <row r="3" spans="1:44" ht="18" customHeight="1">
      <c r="Y3" s="305" t="s">
        <v>1</v>
      </c>
      <c r="Z3" s="305"/>
      <c r="AA3" s="305"/>
      <c r="AB3" s="305"/>
    </row>
    <row r="4" spans="1:44" ht="18" customHeight="1">
      <c r="A4" s="303" t="s">
        <v>2</v>
      </c>
      <c r="B4" s="303" t="s">
        <v>3</v>
      </c>
      <c r="C4" s="303" t="s">
        <v>4</v>
      </c>
      <c r="D4" s="303" t="s">
        <v>5</v>
      </c>
      <c r="E4" s="303"/>
      <c r="F4" s="303"/>
      <c r="G4" s="303"/>
      <c r="H4" s="303"/>
      <c r="I4" s="303" t="s">
        <v>6</v>
      </c>
      <c r="J4" s="303"/>
      <c r="K4" s="303"/>
      <c r="L4" s="303" t="s">
        <v>7</v>
      </c>
      <c r="M4" s="303"/>
      <c r="N4" s="303" t="s">
        <v>8</v>
      </c>
      <c r="O4" s="303"/>
      <c r="P4" s="303"/>
      <c r="Q4" s="303"/>
      <c r="R4" s="303"/>
      <c r="S4" s="303"/>
      <c r="T4" s="303"/>
      <c r="U4" s="303"/>
      <c r="V4" s="303"/>
      <c r="W4" s="303"/>
      <c r="X4" s="303" t="s">
        <v>9</v>
      </c>
      <c r="Y4" s="303"/>
      <c r="Z4" s="303"/>
      <c r="AA4" s="303"/>
      <c r="AB4" s="303"/>
      <c r="AC4" s="306" t="s">
        <v>20</v>
      </c>
      <c r="AD4" s="307"/>
      <c r="AE4" s="306" t="s">
        <v>21</v>
      </c>
      <c r="AF4" s="307"/>
      <c r="AG4" s="306" t="s">
        <v>22</v>
      </c>
      <c r="AH4" s="307"/>
      <c r="AI4" s="306" t="s">
        <v>23</v>
      </c>
      <c r="AJ4" s="307"/>
      <c r="AK4" s="306" t="s">
        <v>24</v>
      </c>
      <c r="AL4" s="307"/>
    </row>
    <row r="5" spans="1:44" ht="18" customHeight="1">
      <c r="A5" s="303"/>
      <c r="B5" s="303"/>
      <c r="C5" s="303"/>
      <c r="D5" s="303"/>
      <c r="E5" s="303"/>
      <c r="F5" s="303"/>
      <c r="G5" s="303"/>
      <c r="H5" s="303"/>
      <c r="I5" s="303" t="s">
        <v>10</v>
      </c>
      <c r="J5" s="303" t="s">
        <v>11</v>
      </c>
      <c r="K5" s="303" t="s">
        <v>12</v>
      </c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8"/>
      <c r="AD5" s="309"/>
      <c r="AE5" s="308"/>
      <c r="AF5" s="309"/>
      <c r="AG5" s="308"/>
      <c r="AH5" s="309"/>
      <c r="AI5" s="308"/>
      <c r="AJ5" s="309"/>
      <c r="AK5" s="308"/>
      <c r="AL5" s="309"/>
    </row>
    <row r="6" spans="1:44" ht="18" customHeight="1">
      <c r="A6" s="303"/>
      <c r="B6" s="303"/>
      <c r="C6" s="303"/>
      <c r="D6" s="303" t="s">
        <v>20</v>
      </c>
      <c r="E6" s="303" t="s">
        <v>21</v>
      </c>
      <c r="F6" s="303" t="s">
        <v>22</v>
      </c>
      <c r="G6" s="313" t="s">
        <v>23</v>
      </c>
      <c r="H6" s="303" t="s">
        <v>24</v>
      </c>
      <c r="I6" s="303"/>
      <c r="J6" s="303"/>
      <c r="K6" s="303"/>
      <c r="L6" s="6" t="s">
        <v>13</v>
      </c>
      <c r="M6" s="6" t="s">
        <v>14</v>
      </c>
      <c r="N6" s="303" t="s">
        <v>20</v>
      </c>
      <c r="O6" s="303"/>
      <c r="P6" s="303" t="s">
        <v>21</v>
      </c>
      <c r="Q6" s="303"/>
      <c r="R6" s="303" t="s">
        <v>22</v>
      </c>
      <c r="S6" s="303"/>
      <c r="T6" s="310" t="s">
        <v>23</v>
      </c>
      <c r="U6" s="311"/>
      <c r="V6" s="312" t="s">
        <v>24</v>
      </c>
      <c r="W6" s="303"/>
      <c r="X6" s="303" t="s">
        <v>20</v>
      </c>
      <c r="Y6" s="303" t="s">
        <v>21</v>
      </c>
      <c r="Z6" s="303" t="s">
        <v>22</v>
      </c>
      <c r="AA6" s="313" t="s">
        <v>23</v>
      </c>
      <c r="AB6" s="303" t="s">
        <v>24</v>
      </c>
      <c r="AC6" s="303" t="s">
        <v>15</v>
      </c>
      <c r="AD6" s="303" t="s">
        <v>16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</row>
    <row r="7" spans="1:44" ht="24" customHeight="1">
      <c r="A7" s="303"/>
      <c r="B7" s="303"/>
      <c r="C7" s="303"/>
      <c r="D7" s="303"/>
      <c r="E7" s="303"/>
      <c r="F7" s="303"/>
      <c r="G7" s="314"/>
      <c r="H7" s="303"/>
      <c r="I7" s="303"/>
      <c r="J7" s="303"/>
      <c r="K7" s="303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03"/>
      <c r="Y7" s="303"/>
      <c r="Z7" s="303"/>
      <c r="AA7" s="314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</row>
    <row r="8" spans="1:44" ht="22.5" customHeight="1">
      <c r="A8" s="0"/>
      <c r="B8" s="417" t="s">
        <v>191</v>
      </c>
      <c r="C8" s="419">
        <v>0</v>
      </c>
      <c r="D8" s="0"/>
      <c r="E8" s="0"/>
      <c r="F8" s="0"/>
      <c r="G8" s="0"/>
      <c r="H8" s="0"/>
      <c r="I8" s="419">
        <v>0</v>
      </c>
      <c r="J8" s="419">
        <v>0</v>
      </c>
      <c r="K8" s="419">
        <v>0</v>
      </c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</row>
    <row r="9" spans="1:44" ht="22.5" customHeight="1">
      <c r="A9" s="0" t="s">
        <v>192</v>
      </c>
      <c r="B9" s="416" t="s">
        <v>190</v>
      </c>
      <c r="C9" s="418">
        <v>1234</v>
      </c>
      <c r="D9" s="418">
        <v>1150</v>
      </c>
      <c r="E9" s="418">
        <v>1305</v>
      </c>
      <c r="F9" s="418">
        <v>716</v>
      </c>
      <c r="G9" s="418">
        <v>772</v>
      </c>
      <c r="H9" s="0"/>
      <c r="I9" s="418">
        <v>246</v>
      </c>
      <c r="J9" s="418">
        <v>123</v>
      </c>
      <c r="K9" s="418">
        <v>123</v>
      </c>
      <c r="L9" s="0"/>
      <c r="M9" s="0"/>
      <c r="N9" s="418">
        <v>910</v>
      </c>
      <c r="O9" s="418">
        <v>827</v>
      </c>
      <c r="P9" s="418">
        <v>1060</v>
      </c>
      <c r="Q9" s="418">
        <v>964</v>
      </c>
      <c r="R9" s="418">
        <v>410</v>
      </c>
      <c r="S9" s="418">
        <v>373</v>
      </c>
      <c r="T9" s="418">
        <v>460</v>
      </c>
      <c r="U9" s="418">
        <v>418</v>
      </c>
      <c r="V9" s="0"/>
      <c r="W9" s="0"/>
      <c r="X9" s="418">
        <v>77.00206363636363</v>
      </c>
      <c r="Y9" s="418">
        <v>94.91013636363637</v>
      </c>
      <c r="Z9" s="418">
        <v>97.21956363636363</v>
      </c>
      <c r="AA9" s="418">
        <v>108.36745454545454</v>
      </c>
      <c r="AB9" s="0"/>
      <c r="AC9" s="418">
        <v>16736</v>
      </c>
      <c r="AD9" s="418">
        <v>20610</v>
      </c>
      <c r="AE9" s="418">
        <v>16263</v>
      </c>
      <c r="AF9" s="418">
        <v>19990</v>
      </c>
      <c r="AG9" s="418">
        <v>17291</v>
      </c>
      <c r="AH9" s="418">
        <v>20120</v>
      </c>
      <c r="AI9" s="418">
        <v>16836</v>
      </c>
      <c r="AJ9" s="418">
        <v>19620</v>
      </c>
      <c r="AK9" s="0"/>
      <c r="AL9" s="0"/>
    </row>
    <row r="10" spans="1:44" ht="22.5" customHeight="1">
      <c r="A10" s="0" t="s">
        <v>193</v>
      </c>
      <c r="B10" s="416" t="s">
        <v>194</v>
      </c>
      <c r="C10" s="418">
        <v>10</v>
      </c>
      <c r="D10" s="418">
        <v>1150</v>
      </c>
      <c r="E10" s="418">
        <v>1305</v>
      </c>
      <c r="F10" s="418">
        <v>716</v>
      </c>
      <c r="G10" s="418">
        <v>772</v>
      </c>
      <c r="H10" s="0"/>
      <c r="I10" s="418">
        <v>232</v>
      </c>
      <c r="J10" s="418">
        <v>175</v>
      </c>
      <c r="K10" s="418">
        <v>57</v>
      </c>
      <c r="L10" s="0"/>
      <c r="M10" s="0"/>
      <c r="N10" s="418">
        <v>990</v>
      </c>
      <c r="O10" s="418">
        <v>900</v>
      </c>
      <c r="P10" s="418">
        <v>1140</v>
      </c>
      <c r="Q10" s="418">
        <v>1036</v>
      </c>
      <c r="R10" s="418">
        <v>490</v>
      </c>
      <c r="S10" s="418">
        <v>445</v>
      </c>
      <c r="T10" s="418">
        <v>540</v>
      </c>
      <c r="U10" s="418">
        <v>491</v>
      </c>
      <c r="V10" s="0"/>
      <c r="W10" s="0"/>
      <c r="X10" s="418">
        <v>18.002063636363633</v>
      </c>
      <c r="Y10" s="418">
        <v>36.91013636363636</v>
      </c>
      <c r="Z10" s="418">
        <v>39.21956363636363</v>
      </c>
      <c r="AA10" s="418">
        <v>49.36745454545454</v>
      </c>
      <c r="AB10" s="0"/>
      <c r="AC10" s="418">
        <v>16664</v>
      </c>
      <c r="AD10" s="418">
        <v>20530</v>
      </c>
      <c r="AE10" s="418">
        <v>16190</v>
      </c>
      <c r="AF10" s="418">
        <v>19910</v>
      </c>
      <c r="AG10" s="418">
        <v>17218</v>
      </c>
      <c r="AH10" s="418">
        <v>20040</v>
      </c>
      <c r="AI10" s="418">
        <v>16764</v>
      </c>
      <c r="AJ10" s="418">
        <v>19540</v>
      </c>
      <c r="AK10" s="0"/>
      <c r="AL10" s="0"/>
    </row>
    <row r="11" spans="1:44" ht="22.5" customHeight="1">
      <c r="A11" s="0" t="s">
        <v>195</v>
      </c>
      <c r="B11" s="416" t="s">
        <v>196</v>
      </c>
      <c r="C11" s="418">
        <v>12</v>
      </c>
      <c r="D11" s="418">
        <v>1150</v>
      </c>
      <c r="E11" s="418">
        <v>1305</v>
      </c>
      <c r="F11" s="418">
        <v>716</v>
      </c>
      <c r="G11" s="418">
        <v>772</v>
      </c>
      <c r="H11" s="0"/>
      <c r="I11" s="418">
        <v>238</v>
      </c>
      <c r="J11" s="418">
        <v>175</v>
      </c>
      <c r="K11" s="418">
        <v>63</v>
      </c>
      <c r="L11" s="0"/>
      <c r="M11" s="0"/>
      <c r="N11" s="418">
        <v>980</v>
      </c>
      <c r="O11" s="418">
        <v>891</v>
      </c>
      <c r="P11" s="418">
        <v>1130</v>
      </c>
      <c r="Q11" s="418">
        <v>1027</v>
      </c>
      <c r="R11" s="418">
        <v>480</v>
      </c>
      <c r="S11" s="418">
        <v>436</v>
      </c>
      <c r="T11" s="418">
        <v>530</v>
      </c>
      <c r="U11" s="418">
        <v>482</v>
      </c>
      <c r="V11" s="0"/>
      <c r="W11" s="0"/>
      <c r="X11" s="418">
        <v>21.002063636363633</v>
      </c>
      <c r="Y11" s="418">
        <v>39.91013636363636</v>
      </c>
      <c r="Z11" s="418">
        <v>42.21956363636363</v>
      </c>
      <c r="AA11" s="418">
        <v>52.36745454545455</v>
      </c>
      <c r="AB11" s="0"/>
      <c r="AC11" s="418">
        <v>16673</v>
      </c>
      <c r="AD11" s="418">
        <v>20540</v>
      </c>
      <c r="AE11" s="418">
        <v>16199</v>
      </c>
      <c r="AF11" s="418">
        <v>19920</v>
      </c>
      <c r="AG11" s="418">
        <v>17227</v>
      </c>
      <c r="AH11" s="418">
        <v>20050</v>
      </c>
      <c r="AI11" s="418">
        <v>16773</v>
      </c>
      <c r="AJ11" s="418">
        <v>19550</v>
      </c>
      <c r="AK11" s="0"/>
      <c r="AL11" s="0"/>
    </row>
    <row r="12" spans="1:44" ht="22.5" customHeight="1">
      <c r="A12" s="0"/>
      <c r="B12" s="417" t="s">
        <v>197</v>
      </c>
      <c r="C12" s="419">
        <v>0</v>
      </c>
      <c r="D12" s="0"/>
      <c r="E12" s="0"/>
      <c r="F12" s="0"/>
      <c r="G12" s="0"/>
      <c r="H12" s="0"/>
      <c r="I12" s="419">
        <v>0</v>
      </c>
      <c r="J12" s="419">
        <v>0</v>
      </c>
      <c r="K12" s="419">
        <v>0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</row>
    <row r="13" spans="1:44" ht="22.5" customHeight="1">
      <c r="A13" s="0" t="s">
        <v>198</v>
      </c>
      <c r="B13" s="416" t="s">
        <v>199</v>
      </c>
      <c r="C13" s="418">
        <v>12</v>
      </c>
      <c r="D13" s="418">
        <v>1259</v>
      </c>
      <c r="E13" s="418">
        <v>1405</v>
      </c>
      <c r="F13" s="418">
        <v>807</v>
      </c>
      <c r="G13" s="418">
        <v>854</v>
      </c>
      <c r="H13" s="0"/>
      <c r="I13" s="418">
        <v>243</v>
      </c>
      <c r="J13" s="418">
        <v>175</v>
      </c>
      <c r="K13" s="418">
        <v>68</v>
      </c>
      <c r="L13" s="0"/>
      <c r="M13" s="0"/>
      <c r="N13" s="418">
        <v>980</v>
      </c>
      <c r="O13" s="418">
        <v>891</v>
      </c>
      <c r="P13" s="418">
        <v>1130</v>
      </c>
      <c r="Q13" s="418">
        <v>1027</v>
      </c>
      <c r="R13" s="418">
        <v>480</v>
      </c>
      <c r="S13" s="418">
        <v>436</v>
      </c>
      <c r="T13" s="418">
        <v>530</v>
      </c>
      <c r="U13" s="418">
        <v>482</v>
      </c>
      <c r="V13" s="0"/>
      <c r="W13" s="0"/>
      <c r="X13" s="418">
        <v>125.09297272727271</v>
      </c>
      <c r="Y13" s="418">
        <v>134.91013636363633</v>
      </c>
      <c r="Z13" s="418">
        <v>128.12865454545454</v>
      </c>
      <c r="AA13" s="418">
        <v>129.18563636363635</v>
      </c>
      <c r="AB13" s="0"/>
      <c r="AC13" s="418">
        <v>16782</v>
      </c>
      <c r="AD13" s="418">
        <v>20660</v>
      </c>
      <c r="AE13" s="418">
        <v>16299</v>
      </c>
      <c r="AF13" s="418">
        <v>20030</v>
      </c>
      <c r="AG13" s="418">
        <v>17318</v>
      </c>
      <c r="AH13" s="418">
        <v>20150</v>
      </c>
      <c r="AI13" s="418">
        <v>16855</v>
      </c>
      <c r="AJ13" s="418">
        <v>19640</v>
      </c>
      <c r="AK13" s="0"/>
      <c r="AL13" s="0"/>
    </row>
    <row r="14" spans="1:44" ht="22.5" customHeight="1">
      <c r="A14" s="0" t="s">
        <v>200</v>
      </c>
      <c r="B14" s="416" t="s">
        <v>201</v>
      </c>
      <c r="C14" s="418">
        <v>30</v>
      </c>
      <c r="D14" s="418">
        <v>1259</v>
      </c>
      <c r="E14" s="418">
        <v>1405</v>
      </c>
      <c r="F14" s="418">
        <v>807</v>
      </c>
      <c r="G14" s="418">
        <v>854</v>
      </c>
      <c r="H14" s="0"/>
      <c r="I14" s="418">
        <v>238</v>
      </c>
      <c r="J14" s="418">
        <v>175</v>
      </c>
      <c r="K14" s="418">
        <v>63</v>
      </c>
      <c r="L14" s="0"/>
      <c r="M14" s="0"/>
      <c r="N14" s="418">
        <v>980</v>
      </c>
      <c r="O14" s="418">
        <v>891</v>
      </c>
      <c r="P14" s="418">
        <v>1130</v>
      </c>
      <c r="Q14" s="418">
        <v>1027</v>
      </c>
      <c r="R14" s="418">
        <v>480</v>
      </c>
      <c r="S14" s="418">
        <v>436</v>
      </c>
      <c r="T14" s="418">
        <v>530</v>
      </c>
      <c r="U14" s="418">
        <v>482</v>
      </c>
      <c r="V14" s="0"/>
      <c r="W14" s="0"/>
      <c r="X14" s="418">
        <v>130.09297272727272</v>
      </c>
      <c r="Y14" s="418">
        <v>139.91013636363635</v>
      </c>
      <c r="Z14" s="418">
        <v>133.12865454545454</v>
      </c>
      <c r="AA14" s="418">
        <v>134.18563636363635</v>
      </c>
      <c r="AB14" s="0"/>
      <c r="AC14" s="418">
        <v>16782</v>
      </c>
      <c r="AD14" s="418">
        <v>20660</v>
      </c>
      <c r="AE14" s="418">
        <v>16299</v>
      </c>
      <c r="AF14" s="418">
        <v>20030</v>
      </c>
      <c r="AG14" s="418">
        <v>17318</v>
      </c>
      <c r="AH14" s="418">
        <v>20150</v>
      </c>
      <c r="AI14" s="418">
        <v>16855</v>
      </c>
      <c r="AJ14" s="418">
        <v>19640</v>
      </c>
      <c r="AK14" s="0"/>
      <c r="AL14" s="0"/>
    </row>
    <row r="15" spans="1:44" ht="22.5" customHeight="1">
      <c r="A15" s="0" t="s">
        <v>202</v>
      </c>
      <c r="B15" s="416" t="s">
        <v>203</v>
      </c>
      <c r="C15" s="418">
        <v>50</v>
      </c>
      <c r="D15" s="418">
        <v>1259</v>
      </c>
      <c r="E15" s="418">
        <v>1405</v>
      </c>
      <c r="F15" s="418">
        <v>807</v>
      </c>
      <c r="G15" s="418">
        <v>854</v>
      </c>
      <c r="H15" s="0"/>
      <c r="I15" s="418">
        <v>246</v>
      </c>
      <c r="J15" s="418">
        <v>175</v>
      </c>
      <c r="K15" s="418">
        <v>71</v>
      </c>
      <c r="L15" s="0"/>
      <c r="M15" s="0"/>
      <c r="N15" s="418">
        <v>970</v>
      </c>
      <c r="O15" s="418">
        <v>882</v>
      </c>
      <c r="P15" s="418">
        <v>1120</v>
      </c>
      <c r="Q15" s="418">
        <v>1018</v>
      </c>
      <c r="R15" s="418">
        <v>470</v>
      </c>
      <c r="S15" s="418">
        <v>427</v>
      </c>
      <c r="T15" s="418">
        <v>520</v>
      </c>
      <c r="U15" s="418">
        <v>473</v>
      </c>
      <c r="V15" s="0"/>
      <c r="W15" s="0"/>
      <c r="X15" s="418">
        <v>131.09297272727272</v>
      </c>
      <c r="Y15" s="418">
        <v>140.91013636363635</v>
      </c>
      <c r="Z15" s="418">
        <v>134.12865454545454</v>
      </c>
      <c r="AA15" s="418">
        <v>135.18563636363635</v>
      </c>
      <c r="AB15" s="0"/>
      <c r="AC15" s="418">
        <v>16791</v>
      </c>
      <c r="AD15" s="418">
        <v>20670</v>
      </c>
      <c r="AE15" s="418">
        <v>16308</v>
      </c>
      <c r="AF15" s="418">
        <v>20040</v>
      </c>
      <c r="AG15" s="418">
        <v>17327</v>
      </c>
      <c r="AH15" s="418">
        <v>20160</v>
      </c>
      <c r="AI15" s="418">
        <v>16864</v>
      </c>
      <c r="AJ15" s="418">
        <v>19650</v>
      </c>
      <c r="AK15" s="0"/>
      <c r="AL15" s="0"/>
    </row>
    <row r="16" spans="1:44" ht="22.5" customHeight="1">
      <c r="A16" s="0" t="s">
        <v>204</v>
      </c>
      <c r="B16" s="416" t="s">
        <v>205</v>
      </c>
      <c r="C16" s="418">
        <v>53</v>
      </c>
      <c r="D16" s="418">
        <v>1259</v>
      </c>
      <c r="E16" s="418">
        <v>1405</v>
      </c>
      <c r="F16" s="418">
        <v>807</v>
      </c>
      <c r="G16" s="418">
        <v>854</v>
      </c>
      <c r="H16" s="0"/>
      <c r="I16" s="418">
        <v>256</v>
      </c>
      <c r="J16" s="418">
        <v>175</v>
      </c>
      <c r="K16" s="418">
        <v>81</v>
      </c>
      <c r="L16" s="0"/>
      <c r="M16" s="0"/>
      <c r="N16" s="418">
        <v>960</v>
      </c>
      <c r="O16" s="418">
        <v>873</v>
      </c>
      <c r="P16" s="418">
        <v>1110</v>
      </c>
      <c r="Q16" s="418">
        <v>1009</v>
      </c>
      <c r="R16" s="418">
        <v>460</v>
      </c>
      <c r="S16" s="418">
        <v>418</v>
      </c>
      <c r="T16" s="418">
        <v>510</v>
      </c>
      <c r="U16" s="418">
        <v>464</v>
      </c>
      <c r="V16" s="0"/>
      <c r="W16" s="0"/>
      <c r="X16" s="418">
        <v>130.09297272727272</v>
      </c>
      <c r="Y16" s="418">
        <v>139.91013636363635</v>
      </c>
      <c r="Z16" s="418">
        <v>133.12865454545454</v>
      </c>
      <c r="AA16" s="418">
        <v>134.18563636363635</v>
      </c>
      <c r="AB16" s="0"/>
      <c r="AC16" s="418">
        <v>16800</v>
      </c>
      <c r="AD16" s="418">
        <v>20680</v>
      </c>
      <c r="AE16" s="418">
        <v>16317</v>
      </c>
      <c r="AF16" s="418">
        <v>20050</v>
      </c>
      <c r="AG16" s="418">
        <v>17336</v>
      </c>
      <c r="AH16" s="418">
        <v>20170</v>
      </c>
      <c r="AI16" s="418">
        <v>16873</v>
      </c>
      <c r="AJ16" s="418">
        <v>19660</v>
      </c>
      <c r="AK16" s="0"/>
      <c r="AL16" s="0"/>
    </row>
    <row r="17" ht="22.5" customHeight="1">
      <c r="A17" s="0" t="s">
        <v>206</v>
      </c>
      <c r="B17" s="416" t="s">
        <v>207</v>
      </c>
      <c r="C17" s="418">
        <v>70</v>
      </c>
      <c r="D17" s="418">
        <v>1259</v>
      </c>
      <c r="E17" s="418">
        <v>1405</v>
      </c>
      <c r="F17" s="418">
        <v>807</v>
      </c>
      <c r="G17" s="418">
        <v>854</v>
      </c>
      <c r="H17" s="0"/>
      <c r="I17" s="418">
        <v>272</v>
      </c>
      <c r="J17" s="418">
        <v>175</v>
      </c>
      <c r="K17" s="418">
        <v>97</v>
      </c>
      <c r="L17" s="0"/>
      <c r="M17" s="0"/>
      <c r="N17" s="418">
        <v>940</v>
      </c>
      <c r="O17" s="418">
        <v>855</v>
      </c>
      <c r="P17" s="418">
        <v>1090</v>
      </c>
      <c r="Q17" s="418">
        <v>991</v>
      </c>
      <c r="R17" s="418">
        <v>440</v>
      </c>
      <c r="S17" s="418">
        <v>400</v>
      </c>
      <c r="T17" s="418">
        <v>490</v>
      </c>
      <c r="U17" s="418">
        <v>445</v>
      </c>
      <c r="V17" s="0"/>
      <c r="W17" s="0"/>
      <c r="X17" s="418">
        <v>132.09297272727272</v>
      </c>
      <c r="Y17" s="418">
        <v>141.91013636363635</v>
      </c>
      <c r="Z17" s="418">
        <v>135.12865454545454</v>
      </c>
      <c r="AA17" s="418">
        <v>137.18563636363635</v>
      </c>
      <c r="AB17" s="0"/>
      <c r="AC17" s="418">
        <v>16818</v>
      </c>
      <c r="AD17" s="418">
        <v>20700</v>
      </c>
      <c r="AE17" s="418">
        <v>16335</v>
      </c>
      <c r="AF17" s="418">
        <v>20070</v>
      </c>
      <c r="AG17" s="418">
        <v>17355</v>
      </c>
      <c r="AH17" s="418">
        <v>20190</v>
      </c>
      <c r="AI17" s="418">
        <v>16891</v>
      </c>
      <c r="AJ17" s="418">
        <v>19680</v>
      </c>
      <c r="AK17" s="0"/>
      <c r="AL17" s="0"/>
    </row>
    <row r="18" ht="22.5" customHeight="1">
      <c r="A18" s="0" t="s">
        <v>208</v>
      </c>
      <c r="B18" s="416" t="s">
        <v>209</v>
      </c>
      <c r="C18" s="418">
        <v>80</v>
      </c>
      <c r="D18" s="418">
        <v>1259</v>
      </c>
      <c r="E18" s="418">
        <v>1405</v>
      </c>
      <c r="F18" s="418">
        <v>807</v>
      </c>
      <c r="G18" s="418">
        <v>854</v>
      </c>
      <c r="H18" s="0"/>
      <c r="I18" s="418">
        <v>293</v>
      </c>
      <c r="J18" s="418">
        <v>175</v>
      </c>
      <c r="K18" s="418">
        <v>118</v>
      </c>
      <c r="L18" s="0"/>
      <c r="M18" s="0"/>
      <c r="N18" s="418">
        <v>920</v>
      </c>
      <c r="O18" s="418">
        <v>836</v>
      </c>
      <c r="P18" s="418">
        <v>1070</v>
      </c>
      <c r="Q18" s="418">
        <v>973</v>
      </c>
      <c r="R18" s="418">
        <v>420</v>
      </c>
      <c r="S18" s="418">
        <v>382</v>
      </c>
      <c r="T18" s="418">
        <v>470</v>
      </c>
      <c r="U18" s="418">
        <v>427</v>
      </c>
      <c r="V18" s="0"/>
      <c r="W18" s="0"/>
      <c r="X18" s="418">
        <v>130.09297272727272</v>
      </c>
      <c r="Y18" s="418">
        <v>138.91013636363635</v>
      </c>
      <c r="Z18" s="418">
        <v>132.12865454545454</v>
      </c>
      <c r="AA18" s="418">
        <v>134.18563636363635</v>
      </c>
      <c r="AB18" s="0"/>
      <c r="AC18" s="418">
        <v>16836</v>
      </c>
      <c r="AD18" s="418">
        <v>20720</v>
      </c>
      <c r="AE18" s="418">
        <v>16354</v>
      </c>
      <c r="AF18" s="418">
        <v>20090</v>
      </c>
      <c r="AG18" s="418">
        <v>17373</v>
      </c>
      <c r="AH18" s="418">
        <v>20210</v>
      </c>
      <c r="AI18" s="418">
        <v>16909</v>
      </c>
      <c r="AJ18" s="418">
        <v>19700</v>
      </c>
      <c r="AK18" s="0"/>
      <c r="AL18" s="0"/>
    </row>
    <row r="19" ht="22.5" customHeight="1">
      <c r="A19" s="0" t="s">
        <v>210</v>
      </c>
      <c r="B19" s="416" t="s">
        <v>211</v>
      </c>
      <c r="C19" s="418">
        <v>80</v>
      </c>
      <c r="D19" s="418">
        <v>1259</v>
      </c>
      <c r="E19" s="418">
        <v>1405</v>
      </c>
      <c r="F19" s="418">
        <v>807</v>
      </c>
      <c r="G19" s="418">
        <v>854</v>
      </c>
      <c r="H19" s="0"/>
      <c r="I19" s="418">
        <v>286</v>
      </c>
      <c r="J19" s="418">
        <v>175</v>
      </c>
      <c r="K19" s="418">
        <v>111</v>
      </c>
      <c r="L19" s="0"/>
      <c r="M19" s="0"/>
      <c r="N19" s="418">
        <v>930</v>
      </c>
      <c r="O19" s="418">
        <v>845</v>
      </c>
      <c r="P19" s="418">
        <v>1080</v>
      </c>
      <c r="Q19" s="418">
        <v>982</v>
      </c>
      <c r="R19" s="418">
        <v>430</v>
      </c>
      <c r="S19" s="418">
        <v>391</v>
      </c>
      <c r="T19" s="418">
        <v>480</v>
      </c>
      <c r="U19" s="418">
        <v>436</v>
      </c>
      <c r="V19" s="0"/>
      <c r="W19" s="0"/>
      <c r="X19" s="418">
        <v>128.09297272727272</v>
      </c>
      <c r="Y19" s="418">
        <v>136.91013636363635</v>
      </c>
      <c r="Z19" s="418">
        <v>130.1286545454545</v>
      </c>
      <c r="AA19" s="418">
        <v>132.18563636363635</v>
      </c>
      <c r="AB19" s="0"/>
      <c r="AC19" s="418">
        <v>16827</v>
      </c>
      <c r="AD19" s="418">
        <v>20710</v>
      </c>
      <c r="AE19" s="418">
        <v>16345</v>
      </c>
      <c r="AF19" s="418">
        <v>20080</v>
      </c>
      <c r="AG19" s="418">
        <v>17364</v>
      </c>
      <c r="AH19" s="418">
        <v>20200</v>
      </c>
      <c r="AI19" s="418">
        <v>16900</v>
      </c>
      <c r="AJ19" s="418">
        <v>19690</v>
      </c>
      <c r="AK19" s="0"/>
      <c r="AL19" s="0"/>
    </row>
    <row r="20" ht="22.5" customHeight="1">
      <c r="A20" s="0" t="s">
        <v>212</v>
      </c>
      <c r="B20" s="416" t="s">
        <v>213</v>
      </c>
      <c r="C20" s="418">
        <v>73</v>
      </c>
      <c r="D20" s="418">
        <v>1259</v>
      </c>
      <c r="E20" s="418">
        <v>1405</v>
      </c>
      <c r="F20" s="418">
        <v>807</v>
      </c>
      <c r="G20" s="418">
        <v>854</v>
      </c>
      <c r="H20" s="0"/>
      <c r="I20" s="418">
        <v>288</v>
      </c>
      <c r="J20" s="418">
        <v>175</v>
      </c>
      <c r="K20" s="418">
        <v>113</v>
      </c>
      <c r="L20" s="0"/>
      <c r="M20" s="0"/>
      <c r="N20" s="418">
        <v>930</v>
      </c>
      <c r="O20" s="418">
        <v>845</v>
      </c>
      <c r="P20" s="418">
        <v>1080</v>
      </c>
      <c r="Q20" s="418">
        <v>982</v>
      </c>
      <c r="R20" s="418">
        <v>430</v>
      </c>
      <c r="S20" s="418">
        <v>391</v>
      </c>
      <c r="T20" s="418">
        <v>480</v>
      </c>
      <c r="U20" s="418">
        <v>436</v>
      </c>
      <c r="V20" s="0"/>
      <c r="W20" s="0"/>
      <c r="X20" s="418">
        <v>126.09297272727271</v>
      </c>
      <c r="Y20" s="418">
        <v>134.91013636363633</v>
      </c>
      <c r="Z20" s="418">
        <v>128.12865454545454</v>
      </c>
      <c r="AA20" s="418">
        <v>130.18563636363635</v>
      </c>
      <c r="AB20" s="0"/>
      <c r="AC20" s="418">
        <v>16827</v>
      </c>
      <c r="AD20" s="418">
        <v>20710</v>
      </c>
      <c r="AE20" s="418">
        <v>16345</v>
      </c>
      <c r="AF20" s="418">
        <v>20080</v>
      </c>
      <c r="AG20" s="418">
        <v>17364</v>
      </c>
      <c r="AH20" s="418">
        <v>20200</v>
      </c>
      <c r="AI20" s="418">
        <v>16900</v>
      </c>
      <c r="AJ20" s="418">
        <v>19690</v>
      </c>
      <c r="AK20" s="0"/>
      <c r="AL20" s="0"/>
    </row>
    <row r="21" ht="22.5" customHeight="1">
      <c r="A21" s="0" t="s">
        <v>214</v>
      </c>
      <c r="B21" s="416" t="s">
        <v>215</v>
      </c>
      <c r="C21" s="418">
        <v>92</v>
      </c>
      <c r="D21" s="418">
        <v>1259</v>
      </c>
      <c r="E21" s="418">
        <v>1405</v>
      </c>
      <c r="F21" s="418">
        <v>807</v>
      </c>
      <c r="G21" s="418">
        <v>854</v>
      </c>
      <c r="H21" s="0"/>
      <c r="I21" s="418">
        <v>312</v>
      </c>
      <c r="J21" s="418">
        <v>175</v>
      </c>
      <c r="K21" s="418">
        <v>137</v>
      </c>
      <c r="L21" s="0"/>
      <c r="M21" s="0"/>
      <c r="N21" s="418">
        <v>900</v>
      </c>
      <c r="O21" s="418">
        <v>818</v>
      </c>
      <c r="P21" s="418">
        <v>1050</v>
      </c>
      <c r="Q21" s="418">
        <v>955</v>
      </c>
      <c r="R21" s="418">
        <v>400</v>
      </c>
      <c r="S21" s="418">
        <v>364</v>
      </c>
      <c r="T21" s="418">
        <v>450</v>
      </c>
      <c r="U21" s="418">
        <v>409</v>
      </c>
      <c r="V21" s="0"/>
      <c r="W21" s="0"/>
      <c r="X21" s="418">
        <v>129.09297272727272</v>
      </c>
      <c r="Y21" s="418">
        <v>137.91013636363635</v>
      </c>
      <c r="Z21" s="418">
        <v>131.12865454545454</v>
      </c>
      <c r="AA21" s="418">
        <v>133.18563636363635</v>
      </c>
      <c r="AB21" s="0"/>
      <c r="AC21" s="418">
        <v>16855</v>
      </c>
      <c r="AD21" s="418">
        <v>20740</v>
      </c>
      <c r="AE21" s="418">
        <v>16372</v>
      </c>
      <c r="AF21" s="418">
        <v>20110</v>
      </c>
      <c r="AG21" s="418">
        <v>17391</v>
      </c>
      <c r="AH21" s="418">
        <v>20230</v>
      </c>
      <c r="AI21" s="418">
        <v>16927</v>
      </c>
      <c r="AJ21" s="418">
        <v>19720</v>
      </c>
      <c r="AK21" s="0"/>
      <c r="AL21" s="0"/>
    </row>
    <row r="22" ht="22.5" customHeight="1">
      <c r="A22" s="0" t="s">
        <v>216</v>
      </c>
      <c r="B22" s="416" t="s">
        <v>217</v>
      </c>
      <c r="C22" s="418">
        <v>100</v>
      </c>
      <c r="D22" s="418">
        <v>1259</v>
      </c>
      <c r="E22" s="418">
        <v>1405</v>
      </c>
      <c r="F22" s="418">
        <v>807</v>
      </c>
      <c r="G22" s="418">
        <v>854</v>
      </c>
      <c r="H22" s="0"/>
      <c r="I22" s="418">
        <v>352</v>
      </c>
      <c r="J22" s="418">
        <v>175</v>
      </c>
      <c r="K22" s="418">
        <v>177</v>
      </c>
      <c r="L22" s="0"/>
      <c r="M22" s="0"/>
      <c r="N22" s="418">
        <v>860</v>
      </c>
      <c r="O22" s="418">
        <v>782</v>
      </c>
      <c r="P22" s="418">
        <v>1010</v>
      </c>
      <c r="Q22" s="418">
        <v>918</v>
      </c>
      <c r="R22" s="418">
        <v>360</v>
      </c>
      <c r="S22" s="418">
        <v>327</v>
      </c>
      <c r="T22" s="418">
        <v>410</v>
      </c>
      <c r="U22" s="418">
        <v>373</v>
      </c>
      <c r="V22" s="0"/>
      <c r="W22" s="0"/>
      <c r="X22" s="418">
        <v>125.09297272727271</v>
      </c>
      <c r="Y22" s="418">
        <v>134.91013636363633</v>
      </c>
      <c r="Z22" s="418">
        <v>128.12865454545454</v>
      </c>
      <c r="AA22" s="418">
        <v>129.18563636363635</v>
      </c>
      <c r="AB22" s="0"/>
      <c r="AC22" s="418">
        <v>16891</v>
      </c>
      <c r="AD22" s="418">
        <v>20780</v>
      </c>
      <c r="AE22" s="418">
        <v>16408</v>
      </c>
      <c r="AF22" s="418">
        <v>20150</v>
      </c>
      <c r="AG22" s="418">
        <v>17427</v>
      </c>
      <c r="AH22" s="418">
        <v>20270</v>
      </c>
      <c r="AI22" s="418">
        <v>16964</v>
      </c>
      <c r="AJ22" s="418">
        <v>19760</v>
      </c>
      <c r="AK22" s="0"/>
      <c r="AL22" s="0"/>
    </row>
    <row r="23" ht="22.5" customHeight="1">
      <c r="A23" s="0" t="s">
        <v>218</v>
      </c>
      <c r="B23" s="416" t="s">
        <v>219</v>
      </c>
      <c r="C23" s="418">
        <v>93</v>
      </c>
      <c r="D23" s="418">
        <v>1259</v>
      </c>
      <c r="E23" s="418">
        <v>1405</v>
      </c>
      <c r="F23" s="418">
        <v>807</v>
      </c>
      <c r="G23" s="418">
        <v>854</v>
      </c>
      <c r="H23" s="0"/>
      <c r="I23" s="418">
        <v>336</v>
      </c>
      <c r="J23" s="418">
        <v>175</v>
      </c>
      <c r="K23" s="418">
        <v>161</v>
      </c>
      <c r="L23" s="0"/>
      <c r="M23" s="0"/>
      <c r="N23" s="418">
        <v>870</v>
      </c>
      <c r="O23" s="418">
        <v>791</v>
      </c>
      <c r="P23" s="418">
        <v>1020</v>
      </c>
      <c r="Q23" s="418">
        <v>927</v>
      </c>
      <c r="R23" s="418">
        <v>370</v>
      </c>
      <c r="S23" s="418">
        <v>336</v>
      </c>
      <c r="T23" s="418">
        <v>420</v>
      </c>
      <c r="U23" s="418">
        <v>382</v>
      </c>
      <c r="V23" s="0"/>
      <c r="W23" s="0"/>
      <c r="X23" s="418">
        <v>132.09297272727272</v>
      </c>
      <c r="Y23" s="418">
        <v>141.91013636363635</v>
      </c>
      <c r="Z23" s="418">
        <v>135.12865454545454</v>
      </c>
      <c r="AA23" s="418">
        <v>136.18563636363635</v>
      </c>
      <c r="AB23" s="0"/>
      <c r="AC23" s="418">
        <v>16882</v>
      </c>
      <c r="AD23" s="418">
        <v>20770</v>
      </c>
      <c r="AE23" s="418">
        <v>16399</v>
      </c>
      <c r="AF23" s="418">
        <v>20140</v>
      </c>
      <c r="AG23" s="418">
        <v>17418</v>
      </c>
      <c r="AH23" s="418">
        <v>20260</v>
      </c>
      <c r="AI23" s="418">
        <v>16955</v>
      </c>
      <c r="AJ23" s="418">
        <v>19750</v>
      </c>
      <c r="AK23" s="0"/>
      <c r="AL23" s="0"/>
    </row>
    <row r="24" ht="22.5" customHeight="1">
      <c r="A24" s="0" t="s">
        <v>220</v>
      </c>
      <c r="B24" s="416" t="s">
        <v>221</v>
      </c>
      <c r="C24" s="418">
        <v>102</v>
      </c>
      <c r="D24" s="418">
        <v>1259</v>
      </c>
      <c r="E24" s="418">
        <v>1405</v>
      </c>
      <c r="F24" s="418">
        <v>807</v>
      </c>
      <c r="G24" s="418">
        <v>854</v>
      </c>
      <c r="H24" s="0"/>
      <c r="I24" s="418">
        <v>397</v>
      </c>
      <c r="J24" s="418">
        <v>175</v>
      </c>
      <c r="K24" s="418">
        <v>222</v>
      </c>
      <c r="L24" s="0"/>
      <c r="M24" s="0"/>
      <c r="N24" s="418">
        <v>810</v>
      </c>
      <c r="O24" s="418">
        <v>736</v>
      </c>
      <c r="P24" s="418">
        <v>960</v>
      </c>
      <c r="Q24" s="418">
        <v>873</v>
      </c>
      <c r="R24" s="418">
        <v>310</v>
      </c>
      <c r="S24" s="418">
        <v>282</v>
      </c>
      <c r="T24" s="418">
        <v>360</v>
      </c>
      <c r="U24" s="418">
        <v>327</v>
      </c>
      <c r="V24" s="0"/>
      <c r="W24" s="0"/>
      <c r="X24" s="418">
        <v>126.09297272727271</v>
      </c>
      <c r="Y24" s="418">
        <v>134.91013636363633</v>
      </c>
      <c r="Z24" s="418">
        <v>128.12865454545454</v>
      </c>
      <c r="AA24" s="418">
        <v>130.18563636363635</v>
      </c>
      <c r="AB24" s="0"/>
      <c r="AC24" s="418">
        <v>16936</v>
      </c>
      <c r="AD24" s="418">
        <v>20830</v>
      </c>
      <c r="AE24" s="418">
        <v>16454</v>
      </c>
      <c r="AF24" s="418">
        <v>20200</v>
      </c>
      <c r="AG24" s="418">
        <v>17473</v>
      </c>
      <c r="AH24" s="418">
        <v>20320</v>
      </c>
      <c r="AI24" s="418">
        <v>17009</v>
      </c>
      <c r="AJ24" s="418">
        <v>19810</v>
      </c>
      <c r="AK24" s="0"/>
      <c r="AL24" s="0"/>
    </row>
    <row r="25" ht="22.5" customHeight="1">
      <c r="A25" s="0" t="s">
        <v>222</v>
      </c>
      <c r="B25" s="416" t="s">
        <v>223</v>
      </c>
      <c r="C25" s="418">
        <v>127</v>
      </c>
      <c r="D25" s="418">
        <v>1259</v>
      </c>
      <c r="E25" s="418">
        <v>1405</v>
      </c>
      <c r="F25" s="418">
        <v>807</v>
      </c>
      <c r="G25" s="418">
        <v>854</v>
      </c>
      <c r="H25" s="0"/>
      <c r="I25" s="418">
        <v>385</v>
      </c>
      <c r="J25" s="418">
        <v>175</v>
      </c>
      <c r="K25" s="418">
        <v>210</v>
      </c>
      <c r="L25" s="0"/>
      <c r="M25" s="0"/>
      <c r="N25" s="418">
        <v>820</v>
      </c>
      <c r="O25" s="418">
        <v>745</v>
      </c>
      <c r="P25" s="418">
        <v>970</v>
      </c>
      <c r="Q25" s="418">
        <v>882</v>
      </c>
      <c r="R25" s="418">
        <v>320</v>
      </c>
      <c r="S25" s="418">
        <v>291</v>
      </c>
      <c r="T25" s="418">
        <v>370</v>
      </c>
      <c r="U25" s="418">
        <v>336</v>
      </c>
      <c r="V25" s="0"/>
      <c r="W25" s="0"/>
      <c r="X25" s="418">
        <v>129.09297272727272</v>
      </c>
      <c r="Y25" s="418">
        <v>137.91013636363635</v>
      </c>
      <c r="Z25" s="418">
        <v>131.12865454545454</v>
      </c>
      <c r="AA25" s="418">
        <v>133.18563636363635</v>
      </c>
      <c r="AB25" s="0"/>
      <c r="AC25" s="418">
        <v>16927</v>
      </c>
      <c r="AD25" s="418">
        <v>20820</v>
      </c>
      <c r="AE25" s="418">
        <v>16445</v>
      </c>
      <c r="AF25" s="418">
        <v>20190</v>
      </c>
      <c r="AG25" s="418">
        <v>17464</v>
      </c>
      <c r="AH25" s="418">
        <v>20310</v>
      </c>
      <c r="AI25" s="418">
        <v>17000</v>
      </c>
      <c r="AJ25" s="418">
        <v>19800</v>
      </c>
      <c r="AK25" s="0"/>
      <c r="AL25" s="0"/>
    </row>
    <row r="26" ht="22.5" customHeight="1">
      <c r="A26" s="0" t="s">
        <v>224</v>
      </c>
      <c r="B26" s="416" t="s">
        <v>225</v>
      </c>
      <c r="C26" s="418">
        <v>103</v>
      </c>
      <c r="D26" s="418">
        <v>1259</v>
      </c>
      <c r="E26" s="418">
        <v>1405</v>
      </c>
      <c r="F26" s="418">
        <v>807</v>
      </c>
      <c r="G26" s="418">
        <v>854</v>
      </c>
      <c r="H26" s="0"/>
      <c r="I26" s="418">
        <v>392</v>
      </c>
      <c r="J26" s="418">
        <v>175</v>
      </c>
      <c r="K26" s="418">
        <v>217</v>
      </c>
      <c r="L26" s="0"/>
      <c r="M26" s="0"/>
      <c r="N26" s="418">
        <v>810</v>
      </c>
      <c r="O26" s="418">
        <v>736</v>
      </c>
      <c r="P26" s="418">
        <v>960</v>
      </c>
      <c r="Q26" s="418">
        <v>873</v>
      </c>
      <c r="R26" s="418">
        <v>310</v>
      </c>
      <c r="S26" s="418">
        <v>282</v>
      </c>
      <c r="T26" s="418">
        <v>360</v>
      </c>
      <c r="U26" s="418">
        <v>327</v>
      </c>
      <c r="V26" s="0"/>
      <c r="W26" s="0"/>
      <c r="X26" s="418">
        <v>131.09297272727272</v>
      </c>
      <c r="Y26" s="418">
        <v>139.91013636363635</v>
      </c>
      <c r="Z26" s="418">
        <v>133.12865454545454</v>
      </c>
      <c r="AA26" s="418">
        <v>135.18563636363635</v>
      </c>
      <c r="AB26" s="0"/>
      <c r="AC26" s="418">
        <v>16936</v>
      </c>
      <c r="AD26" s="418">
        <v>20830</v>
      </c>
      <c r="AE26" s="418">
        <v>16454</v>
      </c>
      <c r="AF26" s="418">
        <v>20200</v>
      </c>
      <c r="AG26" s="418">
        <v>17473</v>
      </c>
      <c r="AH26" s="418">
        <v>20320</v>
      </c>
      <c r="AI26" s="418">
        <v>17009</v>
      </c>
      <c r="AJ26" s="418">
        <v>19810</v>
      </c>
      <c r="AK26" s="0"/>
      <c r="AL26" s="0"/>
    </row>
    <row r="27" ht="22.5" customHeight="1">
      <c r="A27" s="0" t="s">
        <v>226</v>
      </c>
      <c r="B27" s="416" t="s">
        <v>227</v>
      </c>
      <c r="C27" s="418">
        <v>140</v>
      </c>
      <c r="D27" s="418">
        <v>1259</v>
      </c>
      <c r="E27" s="418">
        <v>1405</v>
      </c>
      <c r="F27" s="418">
        <v>807</v>
      </c>
      <c r="G27" s="418">
        <v>854</v>
      </c>
      <c r="H27" s="0"/>
      <c r="I27" s="418">
        <v>420</v>
      </c>
      <c r="J27" s="418">
        <v>175</v>
      </c>
      <c r="K27" s="418">
        <v>245</v>
      </c>
      <c r="L27" s="0"/>
      <c r="M27" s="0"/>
      <c r="N27" s="418">
        <v>780</v>
      </c>
      <c r="O27" s="418">
        <v>709</v>
      </c>
      <c r="P27" s="418">
        <v>930</v>
      </c>
      <c r="Q27" s="418">
        <v>845</v>
      </c>
      <c r="R27" s="418">
        <v>280</v>
      </c>
      <c r="S27" s="418">
        <v>255</v>
      </c>
      <c r="T27" s="418">
        <v>330</v>
      </c>
      <c r="U27" s="418">
        <v>300</v>
      </c>
      <c r="V27" s="0"/>
      <c r="W27" s="0"/>
      <c r="X27" s="418">
        <v>130.09297272727272</v>
      </c>
      <c r="Y27" s="418">
        <v>139.91013636363635</v>
      </c>
      <c r="Z27" s="418">
        <v>132.12865454545454</v>
      </c>
      <c r="AA27" s="418">
        <v>134.18563636363635</v>
      </c>
      <c r="AB27" s="0"/>
      <c r="AC27" s="418">
        <v>16964</v>
      </c>
      <c r="AD27" s="418">
        <v>20860</v>
      </c>
      <c r="AE27" s="418">
        <v>16481</v>
      </c>
      <c r="AF27" s="418">
        <v>20230</v>
      </c>
      <c r="AG27" s="418">
        <v>17500</v>
      </c>
      <c r="AH27" s="418">
        <v>20350</v>
      </c>
      <c r="AI27" s="418">
        <v>17036</v>
      </c>
      <c r="AJ27" s="418">
        <v>19840</v>
      </c>
      <c r="AK27" s="0"/>
      <c r="AL27" s="0"/>
    </row>
    <row r="28" ht="22.5" customHeight="1">
      <c r="A28" s="0" t="s">
        <v>228</v>
      </c>
      <c r="B28" s="416" t="s">
        <v>229</v>
      </c>
      <c r="C28" s="418">
        <v>149</v>
      </c>
      <c r="D28" s="418">
        <v>1259</v>
      </c>
      <c r="E28" s="418">
        <v>1405</v>
      </c>
      <c r="F28" s="418">
        <v>807</v>
      </c>
      <c r="G28" s="418">
        <v>854</v>
      </c>
      <c r="H28" s="0"/>
      <c r="I28" s="418">
        <v>449</v>
      </c>
      <c r="J28" s="418">
        <v>175</v>
      </c>
      <c r="K28" s="418">
        <v>274</v>
      </c>
      <c r="L28" s="0"/>
      <c r="M28" s="0"/>
      <c r="N28" s="418">
        <v>750</v>
      </c>
      <c r="O28" s="418">
        <v>682</v>
      </c>
      <c r="P28" s="418">
        <v>900</v>
      </c>
      <c r="Q28" s="418">
        <v>818</v>
      </c>
      <c r="R28" s="418">
        <v>250</v>
      </c>
      <c r="S28" s="418">
        <v>227</v>
      </c>
      <c r="T28" s="418">
        <v>300</v>
      </c>
      <c r="U28" s="418">
        <v>273</v>
      </c>
      <c r="V28" s="0"/>
      <c r="W28" s="0"/>
      <c r="X28" s="418">
        <v>128.09297272727272</v>
      </c>
      <c r="Y28" s="418">
        <v>137.91013636363635</v>
      </c>
      <c r="Z28" s="418">
        <v>131.12865454545454</v>
      </c>
      <c r="AA28" s="418">
        <v>132.18563636363635</v>
      </c>
      <c r="AB28" s="0"/>
      <c r="AC28" s="418">
        <v>16991</v>
      </c>
      <c r="AD28" s="418">
        <v>20890</v>
      </c>
      <c r="AE28" s="418">
        <v>16508</v>
      </c>
      <c r="AF28" s="418">
        <v>20260</v>
      </c>
      <c r="AG28" s="418">
        <v>17527</v>
      </c>
      <c r="AH28" s="418">
        <v>20380</v>
      </c>
      <c r="AI28" s="418">
        <v>17064</v>
      </c>
      <c r="AJ28" s="418">
        <v>19870</v>
      </c>
      <c r="AK28" s="0"/>
      <c r="AL28" s="0"/>
    </row>
    <row r="29" ht="22.5" customHeight="1">
      <c r="A29" s="0" t="s">
        <v>230</v>
      </c>
      <c r="B29" s="416" t="s">
        <v>231</v>
      </c>
      <c r="C29" s="418">
        <v>155</v>
      </c>
      <c r="D29" s="418">
        <v>1259</v>
      </c>
      <c r="E29" s="418">
        <v>1405</v>
      </c>
      <c r="F29" s="418">
        <v>807</v>
      </c>
      <c r="G29" s="418">
        <v>854</v>
      </c>
      <c r="H29" s="0"/>
      <c r="I29" s="418">
        <v>478</v>
      </c>
      <c r="J29" s="418">
        <v>175</v>
      </c>
      <c r="K29" s="418">
        <v>303</v>
      </c>
      <c r="L29" s="0"/>
      <c r="M29" s="0"/>
      <c r="N29" s="418">
        <v>720</v>
      </c>
      <c r="O29" s="418">
        <v>655</v>
      </c>
      <c r="P29" s="418">
        <v>870</v>
      </c>
      <c r="Q29" s="418">
        <v>791</v>
      </c>
      <c r="R29" s="418">
        <v>220</v>
      </c>
      <c r="S29" s="418">
        <v>200</v>
      </c>
      <c r="T29" s="418">
        <v>270</v>
      </c>
      <c r="U29" s="418">
        <v>245</v>
      </c>
      <c r="V29" s="0"/>
      <c r="W29" s="0"/>
      <c r="X29" s="418">
        <v>126.09297272727271</v>
      </c>
      <c r="Y29" s="418">
        <v>135.91013636363635</v>
      </c>
      <c r="Z29" s="418">
        <v>129.12865454545454</v>
      </c>
      <c r="AA29" s="418">
        <v>131.18563636363638</v>
      </c>
      <c r="AB29" s="0"/>
      <c r="AC29" s="418">
        <v>17018</v>
      </c>
      <c r="AD29" s="418">
        <v>20920</v>
      </c>
      <c r="AE29" s="418">
        <v>16535</v>
      </c>
      <c r="AF29" s="418">
        <v>20290</v>
      </c>
      <c r="AG29" s="418">
        <v>17555</v>
      </c>
      <c r="AH29" s="418">
        <v>20410</v>
      </c>
      <c r="AI29" s="418">
        <v>17091</v>
      </c>
      <c r="AJ29" s="418">
        <v>19900</v>
      </c>
      <c r="AK29" s="0"/>
      <c r="AL29" s="0"/>
    </row>
    <row r="30" ht="22.5" customHeight="1">
      <c r="A30" s="0" t="s">
        <v>232</v>
      </c>
      <c r="B30" s="416" t="s">
        <v>233</v>
      </c>
      <c r="C30" s="418">
        <v>177</v>
      </c>
      <c r="D30" s="418">
        <v>1259</v>
      </c>
      <c r="E30" s="418">
        <v>1405</v>
      </c>
      <c r="F30" s="418">
        <v>807</v>
      </c>
      <c r="G30" s="418">
        <v>854</v>
      </c>
      <c r="H30" s="0"/>
      <c r="I30" s="418">
        <v>550</v>
      </c>
      <c r="J30" s="418">
        <v>175</v>
      </c>
      <c r="K30" s="418">
        <v>375</v>
      </c>
      <c r="L30" s="0"/>
      <c r="M30" s="0"/>
      <c r="N30" s="418">
        <v>640</v>
      </c>
      <c r="O30" s="418">
        <v>582</v>
      </c>
      <c r="P30" s="418">
        <v>790</v>
      </c>
      <c r="Q30" s="418">
        <v>718</v>
      </c>
      <c r="R30" s="418">
        <v>140</v>
      </c>
      <c r="S30" s="418">
        <v>127</v>
      </c>
      <c r="T30" s="418">
        <v>190</v>
      </c>
      <c r="U30" s="418">
        <v>173</v>
      </c>
      <c r="V30" s="0"/>
      <c r="W30" s="0"/>
      <c r="X30" s="418">
        <v>127.09297272727271</v>
      </c>
      <c r="Y30" s="418">
        <v>136.91013636363635</v>
      </c>
      <c r="Z30" s="418">
        <v>130.1286545454545</v>
      </c>
      <c r="AA30" s="418">
        <v>131.18563636363638</v>
      </c>
      <c r="AB30" s="0"/>
      <c r="AC30" s="418">
        <v>17091</v>
      </c>
      <c r="AD30" s="418">
        <v>21000</v>
      </c>
      <c r="AE30" s="418">
        <v>16608</v>
      </c>
      <c r="AF30" s="418">
        <v>20370</v>
      </c>
      <c r="AG30" s="418">
        <v>17627</v>
      </c>
      <c r="AH30" s="418">
        <v>20490</v>
      </c>
      <c r="AI30" s="418">
        <v>17164</v>
      </c>
      <c r="AJ30" s="418">
        <v>19980</v>
      </c>
      <c r="AK30" s="0"/>
      <c r="AL30" s="0"/>
    </row>
    <row r="31" ht="22.5" customHeight="1">
      <c r="A31" s="0" t="s">
        <v>234</v>
      </c>
      <c r="B31" s="416" t="s">
        <v>235</v>
      </c>
      <c r="C31" s="418">
        <v>195</v>
      </c>
      <c r="D31" s="418">
        <v>1259</v>
      </c>
      <c r="E31" s="418">
        <v>1405</v>
      </c>
      <c r="F31" s="418">
        <v>807</v>
      </c>
      <c r="G31" s="418">
        <v>854</v>
      </c>
      <c r="H31" s="0"/>
      <c r="I31" s="418">
        <v>558</v>
      </c>
      <c r="J31" s="418">
        <v>175</v>
      </c>
      <c r="K31" s="418">
        <v>383</v>
      </c>
      <c r="L31" s="0"/>
      <c r="M31" s="0"/>
      <c r="N31" s="418">
        <v>630</v>
      </c>
      <c r="O31" s="418">
        <v>573</v>
      </c>
      <c r="P31" s="418">
        <v>780</v>
      </c>
      <c r="Q31" s="418">
        <v>709</v>
      </c>
      <c r="R31" s="418">
        <v>130</v>
      </c>
      <c r="S31" s="418">
        <v>118</v>
      </c>
      <c r="T31" s="418">
        <v>180</v>
      </c>
      <c r="U31" s="418">
        <v>164</v>
      </c>
      <c r="V31" s="0"/>
      <c r="W31" s="0"/>
      <c r="X31" s="418">
        <v>128.09297272727272</v>
      </c>
      <c r="Y31" s="418">
        <v>137.91013636363635</v>
      </c>
      <c r="Z31" s="418">
        <v>131.12865454545454</v>
      </c>
      <c r="AA31" s="418">
        <v>132.18563636363635</v>
      </c>
      <c r="AB31" s="0"/>
      <c r="AC31" s="418">
        <v>17100</v>
      </c>
      <c r="AD31" s="418">
        <v>21010</v>
      </c>
      <c r="AE31" s="418">
        <v>16617</v>
      </c>
      <c r="AF31" s="418">
        <v>20380</v>
      </c>
      <c r="AG31" s="418">
        <v>17636</v>
      </c>
      <c r="AH31" s="418">
        <v>20500</v>
      </c>
      <c r="AI31" s="418">
        <v>17173</v>
      </c>
      <c r="AJ31" s="418">
        <v>19990</v>
      </c>
      <c r="AK31" s="0"/>
      <c r="AL31" s="0"/>
    </row>
    <row r="32" ht="22.5" customHeight="1">
      <c r="A32" s="0" t="s">
        <v>236</v>
      </c>
      <c r="B32" s="416" t="s">
        <v>237</v>
      </c>
      <c r="C32" s="418">
        <v>250</v>
      </c>
      <c r="D32" s="418">
        <v>1259</v>
      </c>
      <c r="E32" s="418">
        <v>1405</v>
      </c>
      <c r="F32" s="418">
        <v>807</v>
      </c>
      <c r="G32" s="418">
        <v>854</v>
      </c>
      <c r="H32" s="0"/>
      <c r="I32" s="418">
        <v>693</v>
      </c>
      <c r="J32" s="418">
        <v>175</v>
      </c>
      <c r="K32" s="418">
        <v>518</v>
      </c>
      <c r="L32" s="0"/>
      <c r="M32" s="0"/>
      <c r="N32" s="418">
        <v>480</v>
      </c>
      <c r="O32" s="418">
        <v>436</v>
      </c>
      <c r="P32" s="418">
        <v>630</v>
      </c>
      <c r="Q32" s="418">
        <v>573</v>
      </c>
      <c r="R32" s="418">
        <v>-20</v>
      </c>
      <c r="S32" s="418">
        <v>-18</v>
      </c>
      <c r="T32" s="418">
        <v>30</v>
      </c>
      <c r="U32" s="418">
        <v>27</v>
      </c>
      <c r="V32" s="0"/>
      <c r="W32" s="0"/>
      <c r="X32" s="418">
        <v>130.09297272727272</v>
      </c>
      <c r="Y32" s="418">
        <v>138.91013636363635</v>
      </c>
      <c r="Z32" s="418">
        <v>132.12865454545454</v>
      </c>
      <c r="AA32" s="418">
        <v>134.18563636363635</v>
      </c>
      <c r="AB32" s="0"/>
      <c r="AC32" s="418">
        <v>17236</v>
      </c>
      <c r="AD32" s="418">
        <v>21160</v>
      </c>
      <c r="AE32" s="418">
        <v>16754</v>
      </c>
      <c r="AF32" s="418">
        <v>20530</v>
      </c>
      <c r="AG32" s="418">
        <v>17773</v>
      </c>
      <c r="AH32" s="418">
        <v>20650</v>
      </c>
      <c r="AI32" s="418">
        <v>17309</v>
      </c>
      <c r="AJ32" s="418">
        <v>20140</v>
      </c>
      <c r="AK32" s="0"/>
      <c r="AL32" s="0"/>
    </row>
    <row r="33" ht="22.5" customHeight="1">
      <c r="A33" s="0" t="s">
        <v>238</v>
      </c>
      <c r="B33" s="416" t="s">
        <v>239</v>
      </c>
      <c r="C33" s="418">
        <v>0</v>
      </c>
      <c r="D33" s="418">
        <v>1259</v>
      </c>
      <c r="E33" s="418">
        <v>1405</v>
      </c>
      <c r="F33" s="418">
        <v>807</v>
      </c>
      <c r="G33" s="418">
        <v>854</v>
      </c>
      <c r="H33" s="0"/>
      <c r="I33" s="418">
        <v>175</v>
      </c>
      <c r="J33" s="418">
        <v>175</v>
      </c>
      <c r="K33" s="418">
        <v>0</v>
      </c>
      <c r="L33" s="0"/>
      <c r="M33" s="0"/>
      <c r="N33" s="418">
        <v>1050</v>
      </c>
      <c r="O33" s="418">
        <v>955</v>
      </c>
      <c r="P33" s="418">
        <v>1200</v>
      </c>
      <c r="Q33" s="418">
        <v>1091</v>
      </c>
      <c r="R33" s="418">
        <v>550</v>
      </c>
      <c r="S33" s="418">
        <v>500</v>
      </c>
      <c r="T33" s="418">
        <v>600</v>
      </c>
      <c r="U33" s="418">
        <v>545</v>
      </c>
      <c r="V33" s="0"/>
      <c r="W33" s="0"/>
      <c r="X33" s="418">
        <v>129.09297272727272</v>
      </c>
      <c r="Y33" s="418">
        <v>138.91013636363635</v>
      </c>
      <c r="Z33" s="418">
        <v>132.12865454545454</v>
      </c>
      <c r="AA33" s="418">
        <v>134.18563636363635</v>
      </c>
      <c r="AB33" s="0"/>
      <c r="AC33" s="418">
        <v>16718</v>
      </c>
      <c r="AD33" s="418">
        <v>20590</v>
      </c>
      <c r="AE33" s="418">
        <v>16235</v>
      </c>
      <c r="AF33" s="418">
        <v>19960</v>
      </c>
      <c r="AG33" s="418">
        <v>17255</v>
      </c>
      <c r="AH33" s="418">
        <v>20080</v>
      </c>
      <c r="AI33" s="418">
        <v>16791</v>
      </c>
      <c r="AJ33" s="418">
        <v>19570</v>
      </c>
      <c r="AK33" s="0"/>
      <c r="AL33" s="0"/>
    </row>
    <row r="34" ht="22.5" customHeight="1"/>
    <row r="35" ht="22.5" customHeight="1"/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W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4" sqref="E14"/>
    </sheetView>
  </sheetViews>
  <sheetFormatPr defaultColWidth="9.28515625" defaultRowHeight="17.25" customHeight="1"/>
  <cols>
    <col min="1" max="1" width="9.28515625" style="8"/>
    <col min="2" max="2" width="46.85546875" style="22" customWidth="1"/>
    <col min="3" max="3" width="17.28515625" style="22" customWidth="1"/>
    <col min="4" max="4" width="12.7109375" style="8" customWidth="1"/>
    <col min="5" max="7" width="16.7109375" style="8" customWidth="1"/>
    <col min="8" max="8" width="16.5703125" style="8" customWidth="1"/>
    <col min="9" max="9" width="11" style="8" hidden="1" customWidth="1"/>
    <col min="10" max="12" width="16.7109375" style="8" customWidth="1"/>
    <col min="13" max="13" width="20" style="8" customWidth="1"/>
    <col min="14" max="24" width="16.7109375" style="8" customWidth="1"/>
    <col min="25" max="25" width="16.42578125" style="8" customWidth="1"/>
    <col min="26" max="27" width="16.7109375" style="8" hidden="1" customWidth="1"/>
    <col min="28" max="31" width="16.7109375" style="8" customWidth="1"/>
    <col min="32" max="32" width="16.28515625" style="8" customWidth="1"/>
    <col min="33" max="33" width="16.7109375" style="8" hidden="1" customWidth="1"/>
    <col min="34" max="40" width="16.7109375" style="8" customWidth="1"/>
    <col min="41" max="41" width="16.5703125" style="8" customWidth="1"/>
    <col min="42" max="43" width="16.7109375" style="8" hidden="1" customWidth="1"/>
    <col min="44" max="16384" width="9.28515625" style="8"/>
  </cols>
  <sheetData>
    <row r="1" spans="1:48" s="141" customFormat="1" ht="16.5">
      <c r="A1" s="343" t="s">
        <v>25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140"/>
      <c r="AM1" s="140"/>
      <c r="AN1" s="140"/>
      <c r="AU1" s="142"/>
      <c r="AV1" s="142"/>
    </row>
    <row r="2" spans="1:48" s="141" customFormat="1" ht="16.5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143"/>
      <c r="AM2" s="143"/>
      <c r="AN2" s="143"/>
      <c r="AU2" s="142"/>
      <c r="AV2" s="142"/>
    </row>
    <row r="3" spans="1:48" ht="17.25" customHeight="1">
      <c r="A3" s="7"/>
      <c r="B3" s="188"/>
      <c r="C3" s="188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16"/>
      <c r="AE3" s="316"/>
      <c r="AF3" s="316"/>
      <c r="AG3" s="316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03" t="s">
        <v>2</v>
      </c>
      <c r="B4" s="303" t="s">
        <v>26</v>
      </c>
      <c r="C4" s="303" t="s">
        <v>3</v>
      </c>
      <c r="D4" s="317" t="s">
        <v>4</v>
      </c>
      <c r="E4" s="317"/>
      <c r="F4" s="317"/>
      <c r="G4" s="317"/>
      <c r="H4" s="317"/>
      <c r="I4" s="317"/>
      <c r="J4" s="328" t="s">
        <v>6</v>
      </c>
      <c r="K4" s="345"/>
      <c r="L4" s="345"/>
      <c r="M4" s="329"/>
      <c r="N4" s="317" t="s">
        <v>27</v>
      </c>
      <c r="O4" s="318" t="s">
        <v>28</v>
      </c>
      <c r="P4" s="328" t="s">
        <v>29</v>
      </c>
      <c r="Q4" s="329"/>
      <c r="R4" s="347" t="s">
        <v>8</v>
      </c>
      <c r="S4" s="348"/>
      <c r="T4" s="348"/>
      <c r="U4" s="348"/>
      <c r="V4" s="348"/>
      <c r="W4" s="348"/>
      <c r="X4" s="348"/>
      <c r="Y4" s="348"/>
      <c r="Z4" s="348"/>
      <c r="AA4" s="349"/>
      <c r="AB4" s="317" t="s">
        <v>30</v>
      </c>
      <c r="AC4" s="334" t="s">
        <v>9</v>
      </c>
      <c r="AD4" s="334"/>
      <c r="AE4" s="334"/>
      <c r="AF4" s="334"/>
      <c r="AG4" s="335"/>
      <c r="AH4" s="339"/>
      <c r="AI4" s="339"/>
      <c r="AJ4" s="339"/>
      <c r="AK4" s="339"/>
      <c r="AL4" s="339"/>
      <c r="AM4" s="339"/>
      <c r="AN4" s="339"/>
      <c r="AO4" s="339"/>
      <c r="AP4" s="339"/>
      <c r="AQ4" s="339"/>
    </row>
    <row r="5" spans="1:48" ht="17.25" customHeight="1">
      <c r="A5" s="303"/>
      <c r="B5" s="303"/>
      <c r="C5" s="303"/>
      <c r="D5" s="317"/>
      <c r="E5" s="317"/>
      <c r="F5" s="317"/>
      <c r="G5" s="317"/>
      <c r="H5" s="317"/>
      <c r="I5" s="317"/>
      <c r="J5" s="332"/>
      <c r="K5" s="346"/>
      <c r="L5" s="346"/>
      <c r="M5" s="333"/>
      <c r="N5" s="317"/>
      <c r="O5" s="327"/>
      <c r="P5" s="330"/>
      <c r="Q5" s="331"/>
      <c r="R5" s="319" t="s">
        <v>31</v>
      </c>
      <c r="S5" s="320"/>
      <c r="T5" s="319" t="s">
        <v>32</v>
      </c>
      <c r="U5" s="320"/>
      <c r="V5" s="319" t="s">
        <v>33</v>
      </c>
      <c r="W5" s="320"/>
      <c r="X5" s="323" t="s">
        <v>34</v>
      </c>
      <c r="Y5" s="324"/>
      <c r="Z5" s="319" t="s">
        <v>24</v>
      </c>
      <c r="AA5" s="320"/>
      <c r="AB5" s="317"/>
      <c r="AC5" s="336"/>
      <c r="AD5" s="336"/>
      <c r="AE5" s="336"/>
      <c r="AF5" s="336"/>
      <c r="AG5" s="337"/>
      <c r="AH5" s="338" t="s">
        <v>31</v>
      </c>
      <c r="AI5" s="338"/>
      <c r="AJ5" s="338" t="s">
        <v>32</v>
      </c>
      <c r="AK5" s="338"/>
      <c r="AL5" s="338" t="s">
        <v>33</v>
      </c>
      <c r="AM5" s="338"/>
      <c r="AN5" s="341" t="s">
        <v>34</v>
      </c>
      <c r="AO5" s="342"/>
      <c r="AP5" s="340" t="s">
        <v>24</v>
      </c>
      <c r="AQ5" s="338"/>
    </row>
    <row r="6" spans="1:48" ht="17.25" customHeight="1">
      <c r="A6" s="303"/>
      <c r="B6" s="303"/>
      <c r="C6" s="303"/>
      <c r="D6" s="317"/>
      <c r="E6" s="303" t="s">
        <v>20</v>
      </c>
      <c r="F6" s="303" t="s">
        <v>21</v>
      </c>
      <c r="G6" s="303" t="s">
        <v>22</v>
      </c>
      <c r="H6" s="313" t="s">
        <v>23</v>
      </c>
      <c r="I6" s="303" t="s">
        <v>24</v>
      </c>
      <c r="J6" s="318" t="s">
        <v>10</v>
      </c>
      <c r="K6" s="318" t="s">
        <v>11</v>
      </c>
      <c r="L6" s="318" t="s">
        <v>12</v>
      </c>
      <c r="M6" s="318" t="s">
        <v>66</v>
      </c>
      <c r="N6" s="317"/>
      <c r="O6" s="327"/>
      <c r="P6" s="332"/>
      <c r="Q6" s="333"/>
      <c r="R6" s="321"/>
      <c r="S6" s="322"/>
      <c r="T6" s="321"/>
      <c r="U6" s="322"/>
      <c r="V6" s="321"/>
      <c r="W6" s="322"/>
      <c r="X6" s="325"/>
      <c r="Y6" s="326"/>
      <c r="Z6" s="321"/>
      <c r="AA6" s="322"/>
      <c r="AB6" s="317"/>
      <c r="AC6" s="303" t="s">
        <v>20</v>
      </c>
      <c r="AD6" s="303" t="s">
        <v>21</v>
      </c>
      <c r="AE6" s="303" t="s">
        <v>22</v>
      </c>
      <c r="AF6" s="313" t="s">
        <v>23</v>
      </c>
      <c r="AG6" s="303" t="s">
        <v>24</v>
      </c>
      <c r="AH6" s="317" t="s">
        <v>15</v>
      </c>
      <c r="AI6" s="317" t="s">
        <v>16</v>
      </c>
      <c r="AJ6" s="317" t="s">
        <v>15</v>
      </c>
      <c r="AK6" s="317" t="s">
        <v>16</v>
      </c>
      <c r="AL6" s="317" t="s">
        <v>15</v>
      </c>
      <c r="AM6" s="317" t="s">
        <v>16</v>
      </c>
      <c r="AN6" s="318" t="s">
        <v>15</v>
      </c>
      <c r="AO6" s="318" t="s">
        <v>16</v>
      </c>
      <c r="AP6" s="317" t="s">
        <v>15</v>
      </c>
      <c r="AQ6" s="317" t="s">
        <v>16</v>
      </c>
    </row>
    <row r="7" spans="1:48" ht="17.25" customHeight="1">
      <c r="A7" s="313"/>
      <c r="B7" s="313"/>
      <c r="C7" s="313"/>
      <c r="D7" s="318"/>
      <c r="E7" s="313"/>
      <c r="F7" s="313"/>
      <c r="G7" s="313"/>
      <c r="H7" s="350"/>
      <c r="I7" s="313"/>
      <c r="J7" s="327"/>
      <c r="K7" s="327"/>
      <c r="L7" s="327"/>
      <c r="M7" s="327"/>
      <c r="N7" s="318"/>
      <c r="O7" s="327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18"/>
      <c r="AC7" s="313"/>
      <c r="AD7" s="313"/>
      <c r="AE7" s="313"/>
      <c r="AF7" s="350"/>
      <c r="AG7" s="313"/>
      <c r="AH7" s="318"/>
      <c r="AI7" s="318"/>
      <c r="AJ7" s="318"/>
      <c r="AK7" s="318"/>
      <c r="AL7" s="318"/>
      <c r="AM7" s="318"/>
      <c r="AN7" s="327"/>
      <c r="AO7" s="327"/>
      <c r="AP7" s="318"/>
      <c r="AQ7" s="318"/>
    </row>
  </sheetData>
  <mergeCells count="50">
    <mergeCell ref="I6:I7"/>
    <mergeCell ref="H6:H7"/>
    <mergeCell ref="J6:J7"/>
    <mergeCell ref="K6:K7"/>
    <mergeCell ref="L6:L7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S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21" sqref="H21"/>
    </sheetView>
  </sheetViews>
  <sheetFormatPr defaultColWidth="9.28515625" defaultRowHeight="17.25" customHeight="1"/>
  <cols>
    <col min="1" max="1" width="5.7109375" style="8" customWidth="1"/>
    <col min="2" max="2" width="50.28515625" style="22" customWidth="1"/>
    <col min="3" max="5" width="16.7109375" style="8" customWidth="1"/>
    <col min="6" max="6" width="16.5703125" style="8" customWidth="1"/>
    <col min="7" max="7" width="23.7109375" style="8" hidden="1" customWidth="1"/>
    <col min="8" max="22" width="16.7109375" style="8" customWidth="1"/>
    <col min="23" max="24" width="16.7109375" style="8" hidden="1" customWidth="1"/>
    <col min="25" max="28" width="16.7109375" style="8" customWidth="1"/>
    <col min="29" max="29" width="16.5703125" style="8" customWidth="1"/>
    <col min="30" max="30" width="16.7109375" style="8" hidden="1" customWidth="1"/>
    <col min="31" max="37" width="16.7109375" style="8" customWidth="1"/>
    <col min="38" max="38" width="16.42578125" style="8" customWidth="1"/>
    <col min="39" max="40" width="16.7109375" style="8" hidden="1" customWidth="1"/>
    <col min="41" max="16384" width="9.28515625" style="8"/>
  </cols>
  <sheetData>
    <row r="1" spans="1:44" s="141" customFormat="1" ht="16.5">
      <c r="A1" s="343" t="s">
        <v>88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140"/>
      <c r="AJ1" s="140"/>
      <c r="AN1" s="144"/>
      <c r="AO1" s="144"/>
      <c r="AP1" s="144"/>
      <c r="AQ1" s="144"/>
      <c r="AR1" s="144"/>
    </row>
    <row r="2" spans="1:44" s="141" customFormat="1" ht="16.5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143"/>
      <c r="AJ2" s="143"/>
      <c r="AN2" s="144"/>
      <c r="AO2" s="144"/>
      <c r="AP2" s="144"/>
      <c r="AQ2" s="144"/>
      <c r="AR2" s="144"/>
    </row>
    <row r="3" spans="1:44" ht="17.25" customHeight="1">
      <c r="A3" s="14"/>
      <c r="B3" s="188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61" t="s">
        <v>1</v>
      </c>
      <c r="Z3" s="361"/>
      <c r="AA3" s="361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03" t="s">
        <v>2</v>
      </c>
      <c r="B4" s="303" t="s">
        <v>3</v>
      </c>
      <c r="C4" s="357" t="s">
        <v>83</v>
      </c>
      <c r="D4" s="334"/>
      <c r="E4" s="334"/>
      <c r="F4" s="334"/>
      <c r="G4" s="335"/>
      <c r="H4" s="352" t="s">
        <v>6</v>
      </c>
      <c r="I4" s="353"/>
      <c r="J4" s="353"/>
      <c r="K4" s="354"/>
      <c r="L4" s="355" t="s">
        <v>89</v>
      </c>
      <c r="M4" s="357" t="s">
        <v>84</v>
      </c>
      <c r="N4" s="335"/>
      <c r="O4" s="351" t="s">
        <v>85</v>
      </c>
      <c r="P4" s="351"/>
      <c r="Q4" s="351"/>
      <c r="R4" s="351"/>
      <c r="S4" s="351"/>
      <c r="T4" s="351"/>
      <c r="U4" s="351"/>
      <c r="V4" s="351"/>
      <c r="W4" s="351"/>
      <c r="X4" s="351"/>
      <c r="Y4" s="339" t="s">
        <v>86</v>
      </c>
      <c r="Z4" s="351" t="s">
        <v>9</v>
      </c>
      <c r="AA4" s="351"/>
      <c r="AB4" s="351"/>
      <c r="AC4" s="351"/>
      <c r="AD4" s="351"/>
      <c r="AE4" s="351" t="s">
        <v>87</v>
      </c>
      <c r="AF4" s="351"/>
      <c r="AG4" s="351"/>
      <c r="AH4" s="351"/>
      <c r="AI4" s="351"/>
      <c r="AJ4" s="351"/>
      <c r="AK4" s="351"/>
      <c r="AL4" s="351"/>
      <c r="AM4" s="351"/>
      <c r="AN4" s="351"/>
    </row>
    <row r="5" spans="1:44" ht="17.25" customHeight="1">
      <c r="A5" s="303"/>
      <c r="B5" s="303"/>
      <c r="C5" s="358"/>
      <c r="D5" s="336"/>
      <c r="E5" s="336"/>
      <c r="F5" s="336"/>
      <c r="G5" s="337"/>
      <c r="H5" s="351" t="s">
        <v>10</v>
      </c>
      <c r="I5" s="351" t="s">
        <v>11</v>
      </c>
      <c r="J5" s="351" t="s">
        <v>12</v>
      </c>
      <c r="K5" s="351" t="s">
        <v>66</v>
      </c>
      <c r="L5" s="356"/>
      <c r="M5" s="359"/>
      <c r="N5" s="360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39"/>
      <c r="Z5" s="351"/>
      <c r="AA5" s="351"/>
      <c r="AB5" s="351"/>
      <c r="AC5" s="351"/>
      <c r="AD5" s="351"/>
      <c r="AE5" s="338" t="s">
        <v>31</v>
      </c>
      <c r="AF5" s="338"/>
      <c r="AG5" s="338" t="s">
        <v>32</v>
      </c>
      <c r="AH5" s="338"/>
      <c r="AI5" s="338" t="s">
        <v>33</v>
      </c>
      <c r="AJ5" s="338"/>
      <c r="AK5" s="341" t="s">
        <v>34</v>
      </c>
      <c r="AL5" s="342"/>
      <c r="AM5" s="340" t="s">
        <v>24</v>
      </c>
      <c r="AN5" s="338"/>
    </row>
    <row r="6" spans="1:44" ht="17.25" customHeight="1">
      <c r="A6" s="303"/>
      <c r="B6" s="303"/>
      <c r="C6" s="303" t="s">
        <v>20</v>
      </c>
      <c r="D6" s="303" t="s">
        <v>21</v>
      </c>
      <c r="E6" s="303" t="s">
        <v>22</v>
      </c>
      <c r="F6" s="313" t="s">
        <v>23</v>
      </c>
      <c r="G6" s="303" t="s">
        <v>24</v>
      </c>
      <c r="H6" s="351"/>
      <c r="I6" s="351"/>
      <c r="J6" s="351"/>
      <c r="K6" s="351"/>
      <c r="L6" s="356"/>
      <c r="M6" s="358"/>
      <c r="N6" s="337"/>
      <c r="O6" s="338" t="s">
        <v>31</v>
      </c>
      <c r="P6" s="338"/>
      <c r="Q6" s="338" t="s">
        <v>32</v>
      </c>
      <c r="R6" s="338"/>
      <c r="S6" s="338" t="s">
        <v>33</v>
      </c>
      <c r="T6" s="338"/>
      <c r="U6" s="341" t="s">
        <v>34</v>
      </c>
      <c r="V6" s="342"/>
      <c r="W6" s="340" t="s">
        <v>24</v>
      </c>
      <c r="X6" s="338"/>
      <c r="Y6" s="339"/>
      <c r="Z6" s="303" t="s">
        <v>20</v>
      </c>
      <c r="AA6" s="303" t="s">
        <v>21</v>
      </c>
      <c r="AB6" s="303" t="s">
        <v>22</v>
      </c>
      <c r="AC6" s="313" t="s">
        <v>23</v>
      </c>
      <c r="AD6" s="303" t="s">
        <v>24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  <c r="AM6" s="303" t="s">
        <v>15</v>
      </c>
      <c r="AN6" s="303" t="s">
        <v>16</v>
      </c>
    </row>
    <row r="7" spans="1:44" ht="27" customHeight="1">
      <c r="A7" s="303"/>
      <c r="B7" s="303"/>
      <c r="C7" s="313"/>
      <c r="D7" s="313"/>
      <c r="E7" s="313"/>
      <c r="F7" s="350"/>
      <c r="G7" s="313"/>
      <c r="H7" s="351"/>
      <c r="I7" s="351"/>
      <c r="J7" s="351"/>
      <c r="K7" s="351"/>
      <c r="L7" s="356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39"/>
      <c r="Z7" s="313"/>
      <c r="AA7" s="313"/>
      <c r="AB7" s="313"/>
      <c r="AC7" s="350"/>
      <c r="AD7" s="313"/>
      <c r="AE7" s="303"/>
      <c r="AF7" s="303"/>
      <c r="AG7" s="303"/>
      <c r="AH7" s="303"/>
      <c r="AI7" s="303"/>
      <c r="AJ7" s="303"/>
      <c r="AK7" s="303"/>
      <c r="AL7" s="303"/>
      <c r="AM7" s="303"/>
      <c r="AN7" s="303"/>
    </row>
  </sheetData>
  <mergeCells count="47"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N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9" sqref="E9"/>
    </sheetView>
  </sheetViews>
  <sheetFormatPr defaultColWidth="9.28515625" defaultRowHeight="20.25" customHeight="1"/>
  <cols>
    <col min="1" max="1" width="5" style="8" customWidth="1"/>
    <col min="2" max="2" width="51.42578125" style="22" customWidth="1"/>
    <col min="3" max="5" width="16.7109375" style="23" customWidth="1"/>
    <col min="6" max="6" width="16.5703125" style="23" customWidth="1"/>
    <col min="7" max="7" width="16.7109375" style="23" hidden="1" customWidth="1"/>
    <col min="8" max="20" width="16.7109375" style="23" customWidth="1"/>
    <col min="21" max="21" width="16.42578125" style="23" customWidth="1"/>
    <col min="22" max="23" width="16.7109375" style="23" hidden="1" customWidth="1"/>
    <col min="24" max="27" width="16.7109375" style="23" customWidth="1"/>
    <col min="28" max="28" width="16.5703125" style="23" customWidth="1"/>
    <col min="29" max="29" width="16.7109375" style="23" hidden="1" customWidth="1"/>
    <col min="30" max="36" width="16.7109375" style="23" customWidth="1"/>
    <col min="37" max="37" width="16.28515625" style="23" customWidth="1"/>
    <col min="38" max="39" width="16.7109375" style="23" hidden="1" customWidth="1"/>
    <col min="40" max="16384" width="9.28515625" style="8"/>
  </cols>
  <sheetData>
    <row r="1" spans="1:39" s="141" customFormat="1" ht="24.75" customHeight="1">
      <c r="A1" s="363" t="s">
        <v>82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</row>
    <row r="2" spans="1:39" s="141" customFormat="1" ht="26.25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</row>
    <row r="3" spans="1:39" ht="30.75" customHeight="1">
      <c r="A3" s="19"/>
      <c r="B3" s="187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62" t="s">
        <v>1</v>
      </c>
      <c r="AA3" s="362"/>
      <c r="AB3" s="362"/>
      <c r="AC3" s="362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39" ht="20.25" customHeight="1">
      <c r="A4" s="303" t="s">
        <v>2</v>
      </c>
      <c r="B4" s="303" t="s">
        <v>3</v>
      </c>
      <c r="C4" s="357" t="s">
        <v>83</v>
      </c>
      <c r="D4" s="334"/>
      <c r="E4" s="334"/>
      <c r="F4" s="334"/>
      <c r="G4" s="335"/>
      <c r="H4" s="351" t="s">
        <v>6</v>
      </c>
      <c r="I4" s="351"/>
      <c r="J4" s="351"/>
      <c r="K4" s="351"/>
      <c r="L4" s="357" t="s">
        <v>84</v>
      </c>
      <c r="M4" s="335"/>
      <c r="N4" s="351" t="s">
        <v>85</v>
      </c>
      <c r="O4" s="351"/>
      <c r="P4" s="351"/>
      <c r="Q4" s="351"/>
      <c r="R4" s="351"/>
      <c r="S4" s="351"/>
      <c r="T4" s="351"/>
      <c r="U4" s="351"/>
      <c r="V4" s="351"/>
      <c r="W4" s="351"/>
      <c r="X4" s="339" t="s">
        <v>86</v>
      </c>
      <c r="Y4" s="351" t="s">
        <v>9</v>
      </c>
      <c r="Z4" s="351"/>
      <c r="AA4" s="351"/>
      <c r="AB4" s="351"/>
      <c r="AC4" s="351"/>
      <c r="AD4" s="351" t="s">
        <v>87</v>
      </c>
      <c r="AE4" s="351"/>
      <c r="AF4" s="351"/>
      <c r="AG4" s="351"/>
      <c r="AH4" s="351"/>
      <c r="AI4" s="351"/>
      <c r="AJ4" s="351"/>
      <c r="AK4" s="351"/>
      <c r="AL4" s="351"/>
      <c r="AM4" s="351"/>
    </row>
    <row r="5" spans="1:39" ht="20.25" customHeight="1">
      <c r="A5" s="303"/>
      <c r="B5" s="303"/>
      <c r="C5" s="358"/>
      <c r="D5" s="336"/>
      <c r="E5" s="336"/>
      <c r="F5" s="336"/>
      <c r="G5" s="337"/>
      <c r="H5" s="351" t="s">
        <v>10</v>
      </c>
      <c r="I5" s="351" t="s">
        <v>11</v>
      </c>
      <c r="J5" s="351" t="s">
        <v>12</v>
      </c>
      <c r="K5" s="351" t="s">
        <v>66</v>
      </c>
      <c r="L5" s="359"/>
      <c r="M5" s="360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39"/>
      <c r="Y5" s="351"/>
      <c r="Z5" s="351"/>
      <c r="AA5" s="351"/>
      <c r="AB5" s="351"/>
      <c r="AC5" s="351"/>
      <c r="AD5" s="338" t="s">
        <v>31</v>
      </c>
      <c r="AE5" s="338"/>
      <c r="AF5" s="338" t="s">
        <v>32</v>
      </c>
      <c r="AG5" s="338"/>
      <c r="AH5" s="338" t="s">
        <v>33</v>
      </c>
      <c r="AI5" s="338"/>
      <c r="AJ5" s="341" t="s">
        <v>34</v>
      </c>
      <c r="AK5" s="342"/>
      <c r="AL5" s="340" t="s">
        <v>24</v>
      </c>
      <c r="AM5" s="338"/>
    </row>
    <row r="6" spans="1:39" ht="20.25" customHeight="1">
      <c r="A6" s="303"/>
      <c r="B6" s="303"/>
      <c r="C6" s="303" t="s">
        <v>20</v>
      </c>
      <c r="D6" s="303" t="s">
        <v>21</v>
      </c>
      <c r="E6" s="303" t="s">
        <v>22</v>
      </c>
      <c r="F6" s="313" t="s">
        <v>23</v>
      </c>
      <c r="G6" s="303" t="s">
        <v>24</v>
      </c>
      <c r="H6" s="351"/>
      <c r="I6" s="351"/>
      <c r="J6" s="351"/>
      <c r="K6" s="351"/>
      <c r="L6" s="358"/>
      <c r="M6" s="337"/>
      <c r="N6" s="338" t="s">
        <v>31</v>
      </c>
      <c r="O6" s="338"/>
      <c r="P6" s="338" t="s">
        <v>32</v>
      </c>
      <c r="Q6" s="338"/>
      <c r="R6" s="338" t="s">
        <v>33</v>
      </c>
      <c r="S6" s="338"/>
      <c r="T6" s="341" t="s">
        <v>34</v>
      </c>
      <c r="U6" s="342"/>
      <c r="V6" s="340" t="s">
        <v>24</v>
      </c>
      <c r="W6" s="338"/>
      <c r="X6" s="339"/>
      <c r="Y6" s="303" t="s">
        <v>20</v>
      </c>
      <c r="Z6" s="303" t="s">
        <v>21</v>
      </c>
      <c r="AA6" s="303" t="s">
        <v>22</v>
      </c>
      <c r="AB6" s="313" t="s">
        <v>23</v>
      </c>
      <c r="AC6" s="303" t="s">
        <v>24</v>
      </c>
      <c r="AD6" s="303" t="s">
        <v>15</v>
      </c>
      <c r="AE6" s="303" t="s">
        <v>16</v>
      </c>
      <c r="AF6" s="303" t="s">
        <v>15</v>
      </c>
      <c r="AG6" s="303" t="s">
        <v>16</v>
      </c>
      <c r="AH6" s="303" t="s">
        <v>15</v>
      </c>
      <c r="AI6" s="303" t="s">
        <v>16</v>
      </c>
      <c r="AJ6" s="303" t="s">
        <v>15</v>
      </c>
      <c r="AK6" s="303" t="s">
        <v>16</v>
      </c>
      <c r="AL6" s="303" t="s">
        <v>15</v>
      </c>
      <c r="AM6" s="303" t="s">
        <v>16</v>
      </c>
    </row>
    <row r="7" spans="1:39" ht="20.25" customHeight="1">
      <c r="A7" s="303"/>
      <c r="B7" s="303"/>
      <c r="C7" s="313"/>
      <c r="D7" s="313"/>
      <c r="E7" s="313"/>
      <c r="F7" s="350"/>
      <c r="G7" s="313"/>
      <c r="H7" s="351"/>
      <c r="I7" s="351"/>
      <c r="J7" s="351"/>
      <c r="K7" s="351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39"/>
      <c r="Y7" s="313"/>
      <c r="Z7" s="313"/>
      <c r="AA7" s="313"/>
      <c r="AB7" s="350"/>
      <c r="AC7" s="313"/>
      <c r="AD7" s="303"/>
      <c r="AE7" s="303"/>
      <c r="AF7" s="303"/>
      <c r="AG7" s="303"/>
      <c r="AH7" s="303"/>
      <c r="AI7" s="303"/>
      <c r="AJ7" s="303"/>
      <c r="AK7" s="303"/>
      <c r="AL7" s="303"/>
      <c r="AM7" s="303"/>
    </row>
  </sheetData>
  <mergeCells count="46"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P311"/>
  <sheetViews>
    <sheetView zoomScale="80" zoomScaleNormal="80" workbookViewId="0">
      <pane xSplit="2" ySplit="9" topLeftCell="C106" activePane="bottomRight" state="frozen"/>
      <selection pane="topRight" activeCell="C1" sqref="C1"/>
      <selection pane="bottomLeft" activeCell="A12" sqref="A12"/>
      <selection pane="bottomRight" activeCell="A3" sqref="A3:W3"/>
    </sheetView>
  </sheetViews>
  <sheetFormatPr defaultColWidth="9.28515625" defaultRowHeight="21" customHeight="1"/>
  <cols>
    <col min="1" max="1" width="8.7109375" style="22" customWidth="1"/>
    <col min="2" max="2" width="54.7109375" style="22" customWidth="1"/>
    <col min="3" max="3" width="24.28515625" style="22" customWidth="1"/>
    <col min="4" max="4" width="17.5703125" style="22" customWidth="1"/>
    <col min="5" max="5" width="8.7109375" style="23" customWidth="1"/>
    <col min="6" max="6" width="26.7109375" style="22" customWidth="1"/>
    <col min="7" max="7" width="16.42578125" style="23" customWidth="1"/>
    <col min="8" max="8" width="8.7109375" style="23"/>
    <col min="9" max="9" width="14.28515625" style="23" customWidth="1"/>
    <col min="10" max="23" width="16.7109375" style="23" customWidth="1"/>
    <col min="24" max="16384" width="9.28515625" style="8"/>
  </cols>
  <sheetData>
    <row r="1" spans="1:23" ht="21" customHeight="1">
      <c r="A1" s="365" t="s">
        <v>176</v>
      </c>
      <c r="B1" s="365"/>
      <c r="C1" s="365"/>
      <c r="D1" s="365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365" t="s">
        <v>120</v>
      </c>
      <c r="S1" s="365"/>
      <c r="T1" s="365"/>
      <c r="U1" s="365"/>
      <c r="V1" s="365"/>
      <c r="W1" s="365"/>
    </row>
    <row r="2" spans="1:23" ht="21" customHeight="1">
      <c r="A2" s="366" t="s">
        <v>177</v>
      </c>
      <c r="B2" s="366"/>
      <c r="C2" s="366"/>
      <c r="D2" s="366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366" t="s">
        <v>178</v>
      </c>
      <c r="S2" s="366"/>
      <c r="T2" s="366"/>
      <c r="U2" s="366"/>
      <c r="V2" s="366"/>
      <c r="W2" s="366"/>
    </row>
    <row r="3" spans="1:23" ht="21" customHeight="1">
      <c r="A3" s="367" t="s">
        <v>67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</row>
    <row r="4" spans="1:23" ht="21" customHeight="1">
      <c r="A4" s="368"/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</row>
    <row r="5" spans="1:23" ht="21" customHeight="1">
      <c r="A5" s="368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</row>
    <row r="6" spans="1:23" ht="21" customHeight="1">
      <c r="A6" s="369" t="s">
        <v>2</v>
      </c>
      <c r="B6" s="369" t="s">
        <v>68</v>
      </c>
      <c r="C6" s="369" t="s">
        <v>69</v>
      </c>
      <c r="D6" s="369" t="s">
        <v>56</v>
      </c>
      <c r="E6" s="303" t="s">
        <v>70</v>
      </c>
      <c r="F6" s="303" t="s">
        <v>81</v>
      </c>
      <c r="G6" s="303" t="s">
        <v>71</v>
      </c>
      <c r="H6" s="303" t="s">
        <v>72</v>
      </c>
      <c r="I6" s="303" t="s">
        <v>73</v>
      </c>
      <c r="J6" s="371" t="s">
        <v>57</v>
      </c>
      <c r="K6" s="371"/>
      <c r="L6" s="317" t="s">
        <v>74</v>
      </c>
      <c r="M6" s="317"/>
      <c r="N6" s="317"/>
      <c r="O6" s="317"/>
      <c r="P6" s="317" t="s">
        <v>75</v>
      </c>
      <c r="Q6" s="317"/>
      <c r="R6" s="317" t="s">
        <v>76</v>
      </c>
      <c r="S6" s="317"/>
      <c r="T6" s="317" t="s">
        <v>77</v>
      </c>
      <c r="U6" s="317"/>
      <c r="V6" s="317" t="s">
        <v>78</v>
      </c>
      <c r="W6" s="317"/>
    </row>
    <row r="7" spans="1:23" ht="21" customHeight="1">
      <c r="A7" s="369"/>
      <c r="B7" s="369"/>
      <c r="C7" s="369"/>
      <c r="D7" s="369"/>
      <c r="E7" s="303"/>
      <c r="F7" s="303"/>
      <c r="G7" s="303"/>
      <c r="H7" s="303"/>
      <c r="I7" s="303"/>
      <c r="J7" s="371"/>
      <c r="K7" s="371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</row>
    <row r="8" spans="1:23" ht="21" customHeight="1">
      <c r="A8" s="369"/>
      <c r="B8" s="369"/>
      <c r="C8" s="369"/>
      <c r="D8" s="369"/>
      <c r="E8" s="303"/>
      <c r="F8" s="303"/>
      <c r="G8" s="303"/>
      <c r="H8" s="303"/>
      <c r="I8" s="303"/>
      <c r="J8" s="370" t="s">
        <v>79</v>
      </c>
      <c r="K8" s="375" t="s">
        <v>36</v>
      </c>
      <c r="L8" s="317" t="s">
        <v>10</v>
      </c>
      <c r="M8" s="317" t="s">
        <v>11</v>
      </c>
      <c r="N8" s="317" t="s">
        <v>80</v>
      </c>
      <c r="O8" s="317" t="s">
        <v>103</v>
      </c>
      <c r="P8" s="370" t="s">
        <v>79</v>
      </c>
      <c r="Q8" s="370" t="s">
        <v>36</v>
      </c>
      <c r="R8" s="370" t="s">
        <v>79</v>
      </c>
      <c r="S8" s="370" t="s">
        <v>36</v>
      </c>
      <c r="T8" s="370" t="s">
        <v>79</v>
      </c>
      <c r="U8" s="370" t="s">
        <v>36</v>
      </c>
      <c r="V8" s="374" t="s">
        <v>15</v>
      </c>
      <c r="W8" s="339" t="s">
        <v>16</v>
      </c>
    </row>
    <row r="9" spans="1:23" ht="21" customHeight="1">
      <c r="A9" s="369"/>
      <c r="B9" s="369"/>
      <c r="C9" s="369"/>
      <c r="D9" s="369"/>
      <c r="E9" s="303"/>
      <c r="F9" s="303"/>
      <c r="G9" s="303"/>
      <c r="H9" s="303"/>
      <c r="I9" s="303"/>
      <c r="J9" s="370"/>
      <c r="K9" s="375"/>
      <c r="L9" s="317"/>
      <c r="M9" s="317"/>
      <c r="N9" s="317"/>
      <c r="O9" s="317"/>
      <c r="P9" s="370"/>
      <c r="Q9" s="370"/>
      <c r="R9" s="370"/>
      <c r="S9" s="370"/>
      <c r="T9" s="370"/>
      <c r="U9" s="370"/>
      <c r="V9" s="374"/>
      <c r="W9" s="339"/>
    </row>
    <row r="305" spans="1:41" s="151" customFormat="1" ht="24" customHeight="1">
      <c r="A305" s="372"/>
      <c r="B305" s="372"/>
      <c r="C305" s="372"/>
      <c r="D305" s="372"/>
      <c r="E305" s="373"/>
      <c r="F305" s="373"/>
      <c r="G305" s="373"/>
      <c r="H305" s="373"/>
      <c r="I305" s="373"/>
      <c r="J305" s="373"/>
      <c r="K305" s="373"/>
      <c r="L305" s="373"/>
      <c r="M305" s="373"/>
      <c r="N305" s="373"/>
      <c r="O305" s="373"/>
      <c r="P305" s="373"/>
      <c r="Q305" s="373"/>
      <c r="R305" s="373"/>
      <c r="S305" s="373"/>
      <c r="T305" s="373"/>
      <c r="U305" s="373"/>
      <c r="V305" s="373"/>
      <c r="W305" s="373"/>
      <c r="X305" s="373"/>
      <c r="Y305" s="373"/>
      <c r="Z305" s="145"/>
      <c r="AA305" s="146"/>
      <c r="AB305" s="146"/>
      <c r="AC305" s="147"/>
      <c r="AD305" s="148"/>
      <c r="AE305" s="149"/>
      <c r="AF305" s="150"/>
      <c r="AG305" s="150"/>
      <c r="AH305" s="150"/>
      <c r="AI305" s="150"/>
      <c r="AJ305" s="150"/>
      <c r="AK305" s="150"/>
      <c r="AL305" s="150"/>
      <c r="AM305" s="150"/>
      <c r="AN305" s="150"/>
      <c r="AO305" s="150"/>
    </row>
    <row r="306" spans="1:41" s="151" customFormat="1" ht="16.5">
      <c r="A306" s="152"/>
      <c r="B306" s="186"/>
      <c r="C306" s="15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373"/>
      <c r="Z306" s="145"/>
      <c r="AA306" s="146"/>
      <c r="AB306" s="146"/>
      <c r="AC306" s="147"/>
      <c r="AD306" s="148"/>
      <c r="AE306" s="149"/>
      <c r="AF306" s="150"/>
      <c r="AG306" s="150"/>
      <c r="AH306" s="150"/>
      <c r="AI306" s="150"/>
      <c r="AJ306" s="150"/>
      <c r="AK306" s="150"/>
      <c r="AL306" s="150"/>
      <c r="AM306" s="150"/>
      <c r="AN306" s="150"/>
      <c r="AO306" s="150"/>
    </row>
    <row r="307" spans="1:41" s="151" customFormat="1" ht="16.5">
      <c r="A307" s="152"/>
      <c r="B307" s="186"/>
      <c r="C307" s="152"/>
      <c r="E307" s="154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4"/>
      <c r="Y307" s="156"/>
      <c r="Z307" s="154"/>
      <c r="AA307" s="146"/>
      <c r="AB307" s="146"/>
      <c r="AC307" s="147"/>
      <c r="AD307" s="148"/>
      <c r="AE307" s="149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</row>
    <row r="308" spans="1:41" s="151" customFormat="1" ht="16.5">
      <c r="A308" s="152"/>
      <c r="B308" s="186"/>
      <c r="C308" s="152"/>
      <c r="E308" s="154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4"/>
      <c r="Y308" s="156"/>
      <c r="Z308" s="154"/>
      <c r="AA308" s="146"/>
      <c r="AB308" s="146"/>
      <c r="AC308" s="147"/>
      <c r="AD308" s="148"/>
      <c r="AE308" s="149"/>
      <c r="AF308" s="150"/>
      <c r="AG308" s="150"/>
      <c r="AH308" s="150"/>
      <c r="AI308" s="150"/>
      <c r="AJ308" s="150"/>
      <c r="AK308" s="150"/>
      <c r="AL308" s="150"/>
      <c r="AM308" s="150"/>
      <c r="AN308" s="150"/>
      <c r="AO308" s="150"/>
    </row>
    <row r="309" spans="1:41" s="151" customFormat="1" ht="16.5">
      <c r="A309" s="152"/>
      <c r="B309" s="186"/>
      <c r="C309" s="152"/>
      <c r="E309" s="154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4"/>
      <c r="Y309" s="156"/>
      <c r="Z309" s="154"/>
      <c r="AA309" s="146"/>
      <c r="AB309" s="146"/>
      <c r="AC309" s="147"/>
      <c r="AD309" s="148"/>
      <c r="AE309" s="149"/>
      <c r="AF309" s="150"/>
      <c r="AG309" s="150"/>
      <c r="AH309" s="150"/>
      <c r="AI309" s="150"/>
      <c r="AJ309" s="150"/>
      <c r="AK309" s="150"/>
      <c r="AL309" s="150"/>
      <c r="AM309" s="150"/>
      <c r="AN309" s="150"/>
      <c r="AO309" s="150"/>
    </row>
    <row r="310" spans="1:41" s="151" customFormat="1" ht="16.5">
      <c r="A310" s="152"/>
      <c r="B310" s="186"/>
      <c r="C310" s="152"/>
      <c r="E310" s="154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7"/>
      <c r="S310" s="155"/>
      <c r="T310" s="155"/>
      <c r="U310" s="155"/>
      <c r="V310" s="155"/>
      <c r="W310" s="155"/>
      <c r="X310" s="154"/>
      <c r="Y310" s="156"/>
      <c r="Z310" s="154"/>
      <c r="AA310" s="146"/>
      <c r="AB310" s="146"/>
      <c r="AC310" s="147"/>
      <c r="AD310" s="148"/>
      <c r="AE310" s="149"/>
      <c r="AF310" s="150"/>
      <c r="AG310" s="150"/>
      <c r="AH310" s="150"/>
      <c r="AI310" s="150"/>
      <c r="AJ310" s="150"/>
      <c r="AK310" s="150"/>
      <c r="AL310" s="150"/>
      <c r="AM310" s="150"/>
      <c r="AN310" s="150"/>
      <c r="AO310" s="150"/>
    </row>
    <row r="311" spans="1:41" s="151" customFormat="1" ht="27" customHeight="1">
      <c r="A311" s="152"/>
      <c r="B311" s="186"/>
      <c r="C311" s="152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373"/>
      <c r="Z311" s="145"/>
      <c r="AA311" s="146"/>
      <c r="AB311" s="146"/>
      <c r="AC311" s="147"/>
      <c r="AD311" s="148"/>
      <c r="AE311" s="149"/>
      <c r="AF311" s="150"/>
      <c r="AG311" s="150"/>
      <c r="AH311" s="150"/>
      <c r="AI311" s="150"/>
      <c r="AJ311" s="150"/>
      <c r="AK311" s="150"/>
      <c r="AL311" s="150"/>
      <c r="AM311" s="150"/>
      <c r="AN311" s="150"/>
      <c r="AO311" s="150"/>
    </row>
  </sheetData>
  <mergeCells count="40"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K8:K9"/>
    <mergeCell ref="L8:L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1:D1"/>
    <mergeCell ref="R1:W1"/>
    <mergeCell ref="A2:D2"/>
    <mergeCell ref="R2:W2"/>
    <mergeCell ref="R6:S7"/>
    <mergeCell ref="T6:U7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28515625" defaultRowHeight="21.6" customHeight="1"/>
  <cols>
    <col min="1" max="1" width="7.7109375" style="8" customWidth="1"/>
    <col min="2" max="2" width="42.28515625" style="8" customWidth="1"/>
    <col min="3" max="3" width="14.7109375" style="8" customWidth="1"/>
    <col min="4" max="4" width="14" style="8" customWidth="1"/>
    <col min="5" max="5" width="11.7109375" style="8" customWidth="1"/>
    <col min="6" max="6" width="12.7109375" style="8" customWidth="1"/>
    <col min="7" max="7" width="15" style="8" customWidth="1"/>
    <col min="8" max="8" width="17.5703125" style="8" customWidth="1"/>
    <col min="9" max="9" width="16.7109375" style="8" customWidth="1"/>
    <col min="10" max="10" width="16.28515625" style="8" customWidth="1"/>
    <col min="11" max="11" width="11.42578125" style="8" customWidth="1"/>
    <col min="12" max="12" width="9.28515625" style="8"/>
    <col min="13" max="14" width="17.28515625" style="8" customWidth="1"/>
    <col min="15" max="16384" width="9.28515625" style="8"/>
  </cols>
  <sheetData>
    <row r="1" spans="1:14" ht="21.6" customHeight="1">
      <c r="A1" s="381" t="s">
        <v>51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</row>
    <row r="2" spans="1:14" ht="21.6" customHeight="1">
      <c r="A2" s="382" t="s">
        <v>52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383" t="s">
        <v>53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</row>
    <row r="5" spans="1:14" ht="21.6" customHeight="1">
      <c r="A5" s="384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</row>
    <row r="6" spans="1:14" ht="21.6" customHeight="1">
      <c r="A6" s="384"/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376" t="s">
        <v>2</v>
      </c>
      <c r="B8" s="376" t="s">
        <v>54</v>
      </c>
      <c r="C8" s="377" t="s">
        <v>55</v>
      </c>
      <c r="D8" s="376" t="s">
        <v>56</v>
      </c>
      <c r="E8" s="303" t="s">
        <v>57</v>
      </c>
      <c r="F8" s="303"/>
      <c r="G8" s="303" t="s">
        <v>58</v>
      </c>
      <c r="H8" s="303"/>
      <c r="I8" s="303"/>
      <c r="J8" s="303"/>
      <c r="K8" s="303" t="s">
        <v>59</v>
      </c>
      <c r="L8" s="303" t="s">
        <v>60</v>
      </c>
      <c r="M8" s="385" t="s">
        <v>61</v>
      </c>
      <c r="N8" s="385"/>
    </row>
    <row r="9" spans="1:14" ht="21.6" customHeight="1">
      <c r="A9" s="376"/>
      <c r="B9" s="376"/>
      <c r="C9" s="378"/>
      <c r="D9" s="376"/>
      <c r="E9" s="303"/>
      <c r="F9" s="303"/>
      <c r="G9" s="303"/>
      <c r="H9" s="303"/>
      <c r="I9" s="303"/>
      <c r="J9" s="303"/>
      <c r="K9" s="303"/>
      <c r="L9" s="303"/>
      <c r="M9" s="385"/>
      <c r="N9" s="385"/>
    </row>
    <row r="10" spans="1:14" ht="21.6" customHeight="1">
      <c r="A10" s="376"/>
      <c r="B10" s="376"/>
      <c r="C10" s="378"/>
      <c r="D10" s="376"/>
      <c r="E10" s="380" t="s">
        <v>35</v>
      </c>
      <c r="F10" s="380" t="s">
        <v>36</v>
      </c>
      <c r="G10" s="303" t="s">
        <v>65</v>
      </c>
      <c r="H10" s="303" t="s">
        <v>11</v>
      </c>
      <c r="I10" s="303" t="s">
        <v>62</v>
      </c>
      <c r="J10" s="303" t="s">
        <v>66</v>
      </c>
      <c r="K10" s="303"/>
      <c r="L10" s="303"/>
      <c r="M10" s="386" t="s">
        <v>63</v>
      </c>
      <c r="N10" s="386" t="s">
        <v>64</v>
      </c>
    </row>
    <row r="11" spans="1:14" ht="21.6" customHeight="1">
      <c r="A11" s="376"/>
      <c r="B11" s="376"/>
      <c r="C11" s="379"/>
      <c r="D11" s="376"/>
      <c r="E11" s="380"/>
      <c r="F11" s="380"/>
      <c r="G11" s="303"/>
      <c r="H11" s="303"/>
      <c r="I11" s="303"/>
      <c r="J11" s="303"/>
      <c r="K11" s="303"/>
      <c r="L11" s="303"/>
      <c r="M11" s="386"/>
      <c r="N11" s="386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9.28515625" defaultRowHeight="22.5" customHeight="1"/>
  <cols>
    <col min="1" max="1" width="8.5703125" style="406" customWidth="1"/>
    <col min="2" max="2" width="38" style="407" customWidth="1"/>
    <col min="3" max="3" width="20.7109375" style="408" customWidth="1"/>
    <col min="4" max="4" width="18.5703125" style="408" customWidth="1"/>
    <col min="5" max="5" width="19.5703125" style="408" customWidth="1"/>
    <col min="6" max="6" width="18" style="408" customWidth="1"/>
    <col min="7" max="7" width="18.7109375" style="406" hidden="1" customWidth="1"/>
    <col min="8" max="16384" width="9.28515625" style="406"/>
  </cols>
  <sheetData>
    <row r="1" spans="1:9" s="393" customFormat="1" ht="22.5" customHeight="1">
      <c r="A1" s="391" t="s">
        <v>37</v>
      </c>
      <c r="B1" s="391"/>
      <c r="C1" s="391"/>
      <c r="D1" s="391"/>
      <c r="E1" s="391"/>
      <c r="F1" s="391"/>
      <c r="G1" s="391"/>
      <c r="H1" s="392"/>
    </row>
    <row r="2" spans="1:9" s="393" customFormat="1" ht="39" customHeight="1">
      <c r="A2" s="394" t="s">
        <v>38</v>
      </c>
      <c r="B2" s="394"/>
      <c r="C2" s="394"/>
      <c r="D2" s="394"/>
      <c r="E2" s="394"/>
      <c r="F2" s="394"/>
      <c r="G2" s="394"/>
      <c r="H2" s="395"/>
      <c r="I2" s="395"/>
    </row>
    <row r="3" spans="1:9" s="393" customFormat="1" ht="22.5" customHeight="1">
      <c r="A3" s="396"/>
      <c r="B3" s="396"/>
      <c r="C3" s="396"/>
      <c r="D3" s="396"/>
      <c r="E3" s="396"/>
      <c r="F3" s="396"/>
      <c r="G3" s="396"/>
      <c r="H3" s="397"/>
    </row>
    <row r="4" spans="1:9" s="400" customFormat="1" ht="22.5" customHeight="1">
      <c r="A4" s="398" t="s">
        <v>39</v>
      </c>
      <c r="B4" s="398"/>
      <c r="C4" s="398"/>
      <c r="D4" s="398"/>
      <c r="E4" s="398"/>
      <c r="F4" s="398"/>
      <c r="G4" s="398"/>
      <c r="H4" s="399"/>
    </row>
    <row r="5" spans="1:9" s="400" customFormat="1" ht="22.5" customHeight="1">
      <c r="B5" s="401"/>
      <c r="C5" s="402"/>
      <c r="D5" s="402"/>
      <c r="E5" s="402"/>
      <c r="F5" s="402"/>
    </row>
    <row r="6" spans="1:9" s="404" customFormat="1" ht="22.5" customHeight="1">
      <c r="A6" s="388" t="s">
        <v>2</v>
      </c>
      <c r="B6" s="388" t="s">
        <v>41</v>
      </c>
      <c r="C6" s="387" t="s">
        <v>40</v>
      </c>
      <c r="D6" s="387"/>
      <c r="E6" s="387"/>
      <c r="F6" s="387"/>
      <c r="G6" s="387"/>
      <c r="H6" s="403"/>
    </row>
    <row r="7" spans="1:9" s="400" customFormat="1" ht="22.5" customHeight="1">
      <c r="A7" s="388"/>
      <c r="B7" s="388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405"/>
    </row>
    <row r="8" spans="1:9" ht="22.5" customHeight="1">
      <c r="A8" s="388"/>
      <c r="B8" s="388"/>
      <c r="C8" s="175" t="s">
        <v>42</v>
      </c>
      <c r="D8" s="174" t="s">
        <v>42</v>
      </c>
      <c r="E8" s="174" t="s">
        <v>42</v>
      </c>
      <c r="F8" s="174" t="s">
        <v>42</v>
      </c>
      <c r="G8" s="174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G1"/>
    </sheetView>
  </sheetViews>
  <sheetFormatPr defaultColWidth="9.28515625" defaultRowHeight="23.25" customHeight="1"/>
  <cols>
    <col min="1" max="1" width="9.28515625" style="406"/>
    <col min="2" max="2" width="36.28515625" style="407" customWidth="1"/>
    <col min="3" max="3" width="18.5703125" style="408" customWidth="1"/>
    <col min="4" max="4" width="19.28515625" style="408" customWidth="1"/>
    <col min="5" max="5" width="18.28515625" style="408" customWidth="1"/>
    <col min="6" max="6" width="16.42578125" style="408" customWidth="1"/>
    <col min="7" max="7" width="14" style="406" hidden="1" customWidth="1"/>
    <col min="8" max="16384" width="9.28515625" style="406"/>
  </cols>
  <sheetData>
    <row r="1" spans="1:7" ht="23.25" customHeight="1">
      <c r="A1" s="391" t="s">
        <v>43</v>
      </c>
      <c r="B1" s="391"/>
      <c r="C1" s="391"/>
      <c r="D1" s="391"/>
      <c r="E1" s="391"/>
      <c r="F1" s="391"/>
      <c r="G1" s="391"/>
    </row>
    <row r="2" spans="1:7" ht="43.5" customHeight="1">
      <c r="A2" s="394" t="s">
        <v>44</v>
      </c>
      <c r="B2" s="394"/>
      <c r="C2" s="394"/>
      <c r="D2" s="394"/>
      <c r="E2" s="394"/>
      <c r="F2" s="394"/>
      <c r="G2" s="394"/>
    </row>
    <row r="3" spans="1:7" ht="23.25" customHeight="1">
      <c r="A3" s="396"/>
      <c r="B3" s="396"/>
      <c r="C3" s="396"/>
      <c r="D3" s="396"/>
      <c r="E3" s="396"/>
      <c r="F3" s="396"/>
      <c r="G3" s="396"/>
    </row>
    <row r="4" spans="1:7" ht="23.25" customHeight="1">
      <c r="A4" s="409" t="s">
        <v>39</v>
      </c>
      <c r="B4" s="409"/>
      <c r="C4" s="409"/>
      <c r="D4" s="409"/>
      <c r="E4" s="409"/>
      <c r="F4" s="409"/>
      <c r="G4" s="409"/>
    </row>
    <row r="5" spans="1:7" ht="23.25" customHeight="1">
      <c r="A5" s="389" t="s">
        <v>2</v>
      </c>
      <c r="B5" s="389" t="s">
        <v>45</v>
      </c>
      <c r="C5" s="390" t="s">
        <v>40</v>
      </c>
      <c r="D5" s="390"/>
      <c r="E5" s="390"/>
      <c r="F5" s="390"/>
      <c r="G5" s="390"/>
    </row>
    <row r="6" spans="1:7" ht="23.25" customHeight="1">
      <c r="A6" s="389"/>
      <c r="B6" s="389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7" ht="23.25" customHeight="1">
      <c r="A7" s="389"/>
      <c r="B7" s="389"/>
      <c r="C7" s="177" t="s">
        <v>42</v>
      </c>
      <c r="D7" s="176" t="s">
        <v>42</v>
      </c>
      <c r="E7" s="176" t="s">
        <v>42</v>
      </c>
      <c r="F7" s="176" t="s">
        <v>42</v>
      </c>
      <c r="G7" s="176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Hoang Trung Kien</cp:lastModifiedBy>
  <dcterms:modified xsi:type="dcterms:W3CDTF">2025-03-14T09:34:45Z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