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MAR-Security/scripts/output/"/>
    </mc:Choice>
  </mc:AlternateContent>
  <xr:revisionPtr revIDLastSave="0" documentId="13_ncr:1_{2041DE7F-9503-974A-B3DD-4787A51E8F97}" xr6:coauthVersionLast="47" xr6:coauthVersionMax="47" xr10:uidLastSave="{00000000-0000-0000-0000-000000000000}"/>
  <bookViews>
    <workbookView xWindow="0" yWindow="500" windowWidth="38400" windowHeight="22320" xr2:uid="{00000000-000D-0000-FFFF-FFFF00000000}"/>
  </bookViews>
  <sheets>
    <sheet name="Summary" sheetId="21" r:id="rId1"/>
    <sheet name="Translate-BFS" sheetId="16" r:id="rId2"/>
    <sheet name="Translate-NFS" sheetId="17" r:id="rId3"/>
    <sheet name="Translate-NFW" sheetId="18" r:id="rId4"/>
    <sheet name="Translate-NGS" sheetId="19" r:id="rId5"/>
    <sheet name="Translate-NGW" sheetId="20" r:id="rId6"/>
    <sheet name="SweetCam-BFS" sheetId="11" r:id="rId7"/>
    <sheet name="SweetCam-NFS" sheetId="12" r:id="rId8"/>
    <sheet name="SweetCam-NFW" sheetId="13" r:id="rId9"/>
    <sheet name="SweetCam-NGS" sheetId="14" r:id="rId10"/>
    <sheet name="SweetCam-NGW" sheetId="15" r:id="rId11"/>
    <sheet name="Snapchat-BFS" sheetId="22" r:id="rId12"/>
    <sheet name="Snapchat-NFS" sheetId="7" r:id="rId13"/>
    <sheet name="Snapchat-NFW" sheetId="8" r:id="rId14"/>
    <sheet name="Snapchat-NGS" sheetId="9" r:id="rId15"/>
    <sheet name="Snapchat-NGW" sheetId="10" r:id="rId16"/>
    <sheet name="Instagram-BFS" sheetId="1" r:id="rId17"/>
    <sheet name="Instagram-NFS" sheetId="2" r:id="rId18"/>
    <sheet name="Instagram-NFW" sheetId="3" r:id="rId19"/>
    <sheet name="Instagram-NGS" sheetId="4" r:id="rId20"/>
    <sheet name="Instagram-NGW" sheetId="5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2" l="1"/>
  <c r="H2" i="22"/>
  <c r="N2" i="22"/>
  <c r="O2" i="22" s="1"/>
  <c r="O3" i="22" s="1"/>
  <c r="G3" i="22"/>
  <c r="H3" i="22"/>
  <c r="H4" i="22" s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N3" i="22"/>
  <c r="G4" i="22"/>
  <c r="N4" i="22"/>
  <c r="O4" i="22" s="1"/>
  <c r="O5" i="22" s="1"/>
  <c r="G5" i="22"/>
  <c r="N5" i="22"/>
  <c r="G6" i="22"/>
  <c r="N6" i="22"/>
  <c r="G7" i="22"/>
  <c r="N7" i="22"/>
  <c r="G8" i="22"/>
  <c r="N8" i="22"/>
  <c r="G9" i="22"/>
  <c r="N9" i="22"/>
  <c r="G10" i="22"/>
  <c r="N10" i="22"/>
  <c r="G11" i="22"/>
  <c r="N11" i="22"/>
  <c r="G12" i="22"/>
  <c r="N12" i="22"/>
  <c r="G13" i="22"/>
  <c r="N13" i="22"/>
  <c r="G14" i="22"/>
  <c r="N14" i="22"/>
  <c r="G15" i="22"/>
  <c r="N15" i="22"/>
  <c r="G16" i="22"/>
  <c r="N16" i="22"/>
  <c r="G17" i="22"/>
  <c r="N17" i="22"/>
  <c r="G18" i="22"/>
  <c r="N18" i="22"/>
  <c r="G19" i="22"/>
  <c r="N19" i="22"/>
  <c r="G20" i="22"/>
  <c r="N20" i="22"/>
  <c r="G21" i="22"/>
  <c r="N21" i="22"/>
  <c r="G22" i="22"/>
  <c r="N22" i="22"/>
  <c r="G23" i="22"/>
  <c r="N23" i="22"/>
  <c r="G24" i="22"/>
  <c r="N24" i="22"/>
  <c r="G25" i="22"/>
  <c r="N25" i="22"/>
  <c r="G26" i="22"/>
  <c r="N26" i="22"/>
  <c r="G27" i="22"/>
  <c r="N27" i="22"/>
  <c r="G28" i="22"/>
  <c r="N28" i="22"/>
  <c r="G29" i="22"/>
  <c r="N29" i="22"/>
  <c r="G30" i="22"/>
  <c r="N30" i="22"/>
  <c r="G31" i="22"/>
  <c r="N31" i="22"/>
  <c r="G32" i="22"/>
  <c r="N32" i="22"/>
  <c r="G33" i="22"/>
  <c r="N33" i="22"/>
  <c r="G34" i="22"/>
  <c r="N34" i="22"/>
  <c r="G35" i="22"/>
  <c r="N35" i="22"/>
  <c r="G36" i="22"/>
  <c r="N36" i="22"/>
  <c r="G37" i="22"/>
  <c r="N37" i="22"/>
  <c r="G38" i="22"/>
  <c r="N38" i="22"/>
  <c r="G39" i="22"/>
  <c r="N39" i="22"/>
  <c r="G40" i="22"/>
  <c r="N40" i="22"/>
  <c r="G41" i="22"/>
  <c r="N41" i="22"/>
  <c r="G42" i="22"/>
  <c r="N42" i="22"/>
  <c r="G43" i="22"/>
  <c r="N43" i="22"/>
  <c r="G44" i="22"/>
  <c r="N44" i="22"/>
  <c r="G45" i="22"/>
  <c r="N45" i="22"/>
  <c r="G46" i="22"/>
  <c r="N46" i="22"/>
  <c r="G47" i="22"/>
  <c r="N47" i="22"/>
  <c r="G48" i="22"/>
  <c r="N48" i="22"/>
  <c r="G49" i="22"/>
  <c r="N49" i="22"/>
  <c r="G50" i="22"/>
  <c r="N50" i="22"/>
  <c r="G51" i="22"/>
  <c r="N51" i="22"/>
  <c r="G52" i="22"/>
  <c r="N52" i="22"/>
  <c r="G53" i="22"/>
  <c r="N53" i="22"/>
  <c r="G54" i="22"/>
  <c r="N54" i="22"/>
  <c r="G55" i="22"/>
  <c r="N55" i="22"/>
  <c r="G56" i="22"/>
  <c r="N56" i="22"/>
  <c r="G57" i="22"/>
  <c r="N57" i="22"/>
  <c r="G58" i="22"/>
  <c r="N58" i="22"/>
  <c r="G59" i="22"/>
  <c r="N59" i="22"/>
  <c r="G60" i="22"/>
  <c r="N60" i="2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  <c r="N59" i="20"/>
  <c r="G59" i="20"/>
  <c r="N58" i="20"/>
  <c r="G58" i="20"/>
  <c r="N57" i="20"/>
  <c r="G57" i="20"/>
  <c r="N56" i="20"/>
  <c r="G56" i="20"/>
  <c r="N55" i="20"/>
  <c r="G55" i="20"/>
  <c r="N54" i="20"/>
  <c r="G54" i="20"/>
  <c r="N53" i="20"/>
  <c r="G53" i="20"/>
  <c r="N52" i="20"/>
  <c r="G52" i="20"/>
  <c r="N51" i="20"/>
  <c r="G51" i="20"/>
  <c r="N50" i="20"/>
  <c r="G50" i="20"/>
  <c r="N49" i="20"/>
  <c r="G49" i="20"/>
  <c r="N48" i="20"/>
  <c r="G48" i="20"/>
  <c r="N47" i="20"/>
  <c r="G47" i="20"/>
  <c r="N46" i="20"/>
  <c r="G46" i="20"/>
  <c r="N45" i="20"/>
  <c r="G45" i="20"/>
  <c r="N44" i="20"/>
  <c r="G44" i="20"/>
  <c r="N43" i="20"/>
  <c r="G43" i="20"/>
  <c r="N42" i="20"/>
  <c r="G42" i="20"/>
  <c r="N41" i="20"/>
  <c r="G41" i="20"/>
  <c r="N40" i="20"/>
  <c r="G40" i="20"/>
  <c r="N39" i="20"/>
  <c r="G39" i="20"/>
  <c r="N38" i="20"/>
  <c r="G38" i="20"/>
  <c r="N37" i="20"/>
  <c r="G37" i="20"/>
  <c r="N36" i="20"/>
  <c r="G36" i="20"/>
  <c r="N35" i="20"/>
  <c r="G35" i="20"/>
  <c r="N34" i="20"/>
  <c r="G34" i="20"/>
  <c r="N33" i="20"/>
  <c r="G33" i="20"/>
  <c r="N32" i="20"/>
  <c r="G32" i="20"/>
  <c r="N31" i="20"/>
  <c r="G31" i="20"/>
  <c r="N30" i="20"/>
  <c r="G30" i="20"/>
  <c r="N29" i="20"/>
  <c r="G29" i="20"/>
  <c r="N28" i="20"/>
  <c r="G28" i="20"/>
  <c r="N27" i="20"/>
  <c r="G27" i="20"/>
  <c r="N26" i="20"/>
  <c r="G26" i="20"/>
  <c r="N25" i="20"/>
  <c r="G25" i="20"/>
  <c r="N24" i="20"/>
  <c r="G24" i="20"/>
  <c r="N23" i="20"/>
  <c r="G23" i="20"/>
  <c r="N22" i="20"/>
  <c r="G22" i="20"/>
  <c r="N21" i="20"/>
  <c r="G21" i="20"/>
  <c r="N20" i="20"/>
  <c r="G20" i="20"/>
  <c r="N19" i="20"/>
  <c r="G19" i="20"/>
  <c r="N18" i="20"/>
  <c r="G18" i="20"/>
  <c r="N17" i="20"/>
  <c r="G17" i="20"/>
  <c r="N16" i="20"/>
  <c r="G16" i="20"/>
  <c r="N15" i="20"/>
  <c r="G15" i="20"/>
  <c r="N14" i="20"/>
  <c r="G14" i="20"/>
  <c r="N13" i="20"/>
  <c r="G13" i="20"/>
  <c r="N12" i="20"/>
  <c r="G12" i="20"/>
  <c r="N11" i="20"/>
  <c r="G11" i="20"/>
  <c r="N10" i="20"/>
  <c r="G10" i="20"/>
  <c r="N9" i="20"/>
  <c r="G9" i="20"/>
  <c r="N8" i="20"/>
  <c r="G8" i="20"/>
  <c r="N7" i="20"/>
  <c r="G7" i="20"/>
  <c r="N6" i="20"/>
  <c r="G6" i="20"/>
  <c r="N5" i="20"/>
  <c r="G5" i="20"/>
  <c r="N4" i="20"/>
  <c r="G4" i="20"/>
  <c r="N3" i="20"/>
  <c r="G3" i="20"/>
  <c r="N2" i="20"/>
  <c r="O2" i="20" s="1"/>
  <c r="G2" i="20"/>
  <c r="H2" i="20" s="1"/>
  <c r="N59" i="19"/>
  <c r="G59" i="19"/>
  <c r="N58" i="19"/>
  <c r="G58" i="19"/>
  <c r="N57" i="19"/>
  <c r="G57" i="19"/>
  <c r="N56" i="19"/>
  <c r="G56" i="19"/>
  <c r="N55" i="19"/>
  <c r="G55" i="19"/>
  <c r="N54" i="19"/>
  <c r="G54" i="19"/>
  <c r="N53" i="19"/>
  <c r="G53" i="19"/>
  <c r="N52" i="19"/>
  <c r="G52" i="19"/>
  <c r="N51" i="19"/>
  <c r="G51" i="19"/>
  <c r="N50" i="19"/>
  <c r="G50" i="19"/>
  <c r="N49" i="19"/>
  <c r="G49" i="19"/>
  <c r="N48" i="19"/>
  <c r="G48" i="19"/>
  <c r="N47" i="19"/>
  <c r="G47" i="19"/>
  <c r="N46" i="19"/>
  <c r="G46" i="19"/>
  <c r="N45" i="19"/>
  <c r="G45" i="19"/>
  <c r="N44" i="19"/>
  <c r="G44" i="19"/>
  <c r="N43" i="19"/>
  <c r="G43" i="19"/>
  <c r="N42" i="19"/>
  <c r="G42" i="19"/>
  <c r="N41" i="19"/>
  <c r="G41" i="19"/>
  <c r="N40" i="19"/>
  <c r="G40" i="19"/>
  <c r="N39" i="19"/>
  <c r="G39" i="19"/>
  <c r="N38" i="19"/>
  <c r="G38" i="19"/>
  <c r="N37" i="19"/>
  <c r="G37" i="19"/>
  <c r="N36" i="19"/>
  <c r="G36" i="19"/>
  <c r="N35" i="19"/>
  <c r="G35" i="19"/>
  <c r="N34" i="19"/>
  <c r="G34" i="19"/>
  <c r="N33" i="19"/>
  <c r="G33" i="19"/>
  <c r="N32" i="19"/>
  <c r="G32" i="19"/>
  <c r="N31" i="19"/>
  <c r="G31" i="19"/>
  <c r="N30" i="19"/>
  <c r="G30" i="19"/>
  <c r="N29" i="19"/>
  <c r="G29" i="19"/>
  <c r="N28" i="19"/>
  <c r="G28" i="19"/>
  <c r="N27" i="19"/>
  <c r="G27" i="19"/>
  <c r="N26" i="19"/>
  <c r="G26" i="19"/>
  <c r="N25" i="19"/>
  <c r="G25" i="19"/>
  <c r="N24" i="19"/>
  <c r="G24" i="19"/>
  <c r="N23" i="19"/>
  <c r="G23" i="19"/>
  <c r="N22" i="19"/>
  <c r="G22" i="19"/>
  <c r="N21" i="19"/>
  <c r="G21" i="19"/>
  <c r="N20" i="19"/>
  <c r="G20" i="19"/>
  <c r="N19" i="19"/>
  <c r="G19" i="19"/>
  <c r="N18" i="19"/>
  <c r="G18" i="19"/>
  <c r="N17" i="19"/>
  <c r="G17" i="19"/>
  <c r="N16" i="19"/>
  <c r="G16" i="19"/>
  <c r="N15" i="19"/>
  <c r="G15" i="19"/>
  <c r="N14" i="19"/>
  <c r="G14" i="19"/>
  <c r="N13" i="19"/>
  <c r="G13" i="19"/>
  <c r="N12" i="19"/>
  <c r="G12" i="19"/>
  <c r="N11" i="19"/>
  <c r="G11" i="19"/>
  <c r="N10" i="19"/>
  <c r="G10" i="19"/>
  <c r="N9" i="19"/>
  <c r="G9" i="19"/>
  <c r="N8" i="19"/>
  <c r="G8" i="19"/>
  <c r="N7" i="19"/>
  <c r="G7" i="19"/>
  <c r="N6" i="19"/>
  <c r="G6" i="19"/>
  <c r="N5" i="19"/>
  <c r="G5" i="19"/>
  <c r="N4" i="19"/>
  <c r="G4" i="19"/>
  <c r="N3" i="19"/>
  <c r="G3" i="19"/>
  <c r="N2" i="19"/>
  <c r="O2" i="19" s="1"/>
  <c r="G2" i="19"/>
  <c r="H2" i="19" s="1"/>
  <c r="N59" i="18"/>
  <c r="G59" i="18"/>
  <c r="N58" i="18"/>
  <c r="G58" i="18"/>
  <c r="N57" i="18"/>
  <c r="G57" i="18"/>
  <c r="N56" i="18"/>
  <c r="G56" i="18"/>
  <c r="N55" i="18"/>
  <c r="G55" i="18"/>
  <c r="N54" i="18"/>
  <c r="G54" i="18"/>
  <c r="N53" i="18"/>
  <c r="G53" i="18"/>
  <c r="N52" i="18"/>
  <c r="G52" i="18"/>
  <c r="N51" i="18"/>
  <c r="G51" i="18"/>
  <c r="N50" i="18"/>
  <c r="G50" i="18"/>
  <c r="N49" i="18"/>
  <c r="G49" i="18"/>
  <c r="N48" i="18"/>
  <c r="G48" i="18"/>
  <c r="N47" i="18"/>
  <c r="G47" i="18"/>
  <c r="N46" i="18"/>
  <c r="G46" i="18"/>
  <c r="N45" i="18"/>
  <c r="G45" i="18"/>
  <c r="N44" i="18"/>
  <c r="G44" i="18"/>
  <c r="N43" i="18"/>
  <c r="G43" i="18"/>
  <c r="N42" i="18"/>
  <c r="G42" i="18"/>
  <c r="N41" i="18"/>
  <c r="G41" i="18"/>
  <c r="N40" i="18"/>
  <c r="G40" i="18"/>
  <c r="N39" i="18"/>
  <c r="G39" i="18"/>
  <c r="N38" i="18"/>
  <c r="G38" i="18"/>
  <c r="N37" i="18"/>
  <c r="G37" i="18"/>
  <c r="N36" i="18"/>
  <c r="G36" i="18"/>
  <c r="N35" i="18"/>
  <c r="G35" i="18"/>
  <c r="N34" i="18"/>
  <c r="G34" i="18"/>
  <c r="N33" i="18"/>
  <c r="G33" i="18"/>
  <c r="N32" i="18"/>
  <c r="G32" i="18"/>
  <c r="N31" i="18"/>
  <c r="G31" i="18"/>
  <c r="N30" i="18"/>
  <c r="G30" i="18"/>
  <c r="N29" i="18"/>
  <c r="G29" i="18"/>
  <c r="N28" i="18"/>
  <c r="G28" i="18"/>
  <c r="N27" i="18"/>
  <c r="G27" i="18"/>
  <c r="N26" i="18"/>
  <c r="G26" i="18"/>
  <c r="N25" i="18"/>
  <c r="G25" i="18"/>
  <c r="N24" i="18"/>
  <c r="G24" i="18"/>
  <c r="N23" i="18"/>
  <c r="G23" i="18"/>
  <c r="N22" i="18"/>
  <c r="G22" i="18"/>
  <c r="N21" i="18"/>
  <c r="G21" i="18"/>
  <c r="N20" i="18"/>
  <c r="G20" i="18"/>
  <c r="N19" i="18"/>
  <c r="G19" i="18"/>
  <c r="N18" i="18"/>
  <c r="G18" i="18"/>
  <c r="N17" i="18"/>
  <c r="G17" i="18"/>
  <c r="N16" i="18"/>
  <c r="G16" i="18"/>
  <c r="N15" i="18"/>
  <c r="G15" i="18"/>
  <c r="N14" i="18"/>
  <c r="G14" i="18"/>
  <c r="N13" i="18"/>
  <c r="G13" i="18"/>
  <c r="N12" i="18"/>
  <c r="G12" i="18"/>
  <c r="N11" i="18"/>
  <c r="G11" i="18"/>
  <c r="N10" i="18"/>
  <c r="G10" i="18"/>
  <c r="N9" i="18"/>
  <c r="G9" i="18"/>
  <c r="N8" i="18"/>
  <c r="G8" i="18"/>
  <c r="N7" i="18"/>
  <c r="G7" i="18"/>
  <c r="N6" i="18"/>
  <c r="G6" i="18"/>
  <c r="N5" i="18"/>
  <c r="G5" i="18"/>
  <c r="N4" i="18"/>
  <c r="G4" i="18"/>
  <c r="N3" i="18"/>
  <c r="G3" i="18"/>
  <c r="N2" i="18"/>
  <c r="O2" i="18" s="1"/>
  <c r="G2" i="18"/>
  <c r="H2" i="18" s="1"/>
  <c r="N59" i="17"/>
  <c r="G59" i="17"/>
  <c r="N58" i="17"/>
  <c r="G58" i="17"/>
  <c r="N57" i="17"/>
  <c r="G57" i="17"/>
  <c r="N56" i="17"/>
  <c r="G56" i="17"/>
  <c r="N55" i="17"/>
  <c r="G55" i="17"/>
  <c r="N54" i="17"/>
  <c r="G54" i="17"/>
  <c r="N53" i="17"/>
  <c r="G53" i="17"/>
  <c r="N52" i="17"/>
  <c r="G52" i="17"/>
  <c r="N51" i="17"/>
  <c r="G51" i="17"/>
  <c r="N50" i="17"/>
  <c r="G50" i="17"/>
  <c r="N49" i="17"/>
  <c r="G49" i="17"/>
  <c r="N48" i="17"/>
  <c r="G48" i="17"/>
  <c r="N47" i="17"/>
  <c r="G47" i="17"/>
  <c r="N46" i="17"/>
  <c r="G46" i="17"/>
  <c r="N45" i="17"/>
  <c r="G45" i="17"/>
  <c r="N44" i="17"/>
  <c r="G44" i="17"/>
  <c r="N43" i="17"/>
  <c r="G43" i="17"/>
  <c r="N42" i="17"/>
  <c r="G42" i="17"/>
  <c r="N41" i="17"/>
  <c r="G41" i="17"/>
  <c r="N40" i="17"/>
  <c r="G40" i="17"/>
  <c r="N39" i="17"/>
  <c r="G39" i="17"/>
  <c r="N38" i="17"/>
  <c r="G38" i="17"/>
  <c r="N37" i="17"/>
  <c r="G37" i="17"/>
  <c r="N36" i="17"/>
  <c r="G36" i="17"/>
  <c r="N35" i="17"/>
  <c r="G35" i="17"/>
  <c r="N34" i="17"/>
  <c r="G34" i="17"/>
  <c r="N33" i="17"/>
  <c r="G33" i="17"/>
  <c r="N32" i="17"/>
  <c r="G32" i="17"/>
  <c r="N31" i="17"/>
  <c r="G31" i="17"/>
  <c r="N30" i="17"/>
  <c r="G30" i="17"/>
  <c r="N29" i="17"/>
  <c r="G29" i="17"/>
  <c r="N28" i="17"/>
  <c r="G28" i="17"/>
  <c r="N27" i="17"/>
  <c r="G27" i="17"/>
  <c r="N26" i="17"/>
  <c r="G26" i="17"/>
  <c r="N25" i="17"/>
  <c r="G25" i="17"/>
  <c r="N24" i="17"/>
  <c r="G24" i="17"/>
  <c r="N23" i="17"/>
  <c r="G23" i="17"/>
  <c r="N22" i="17"/>
  <c r="G22" i="17"/>
  <c r="N21" i="17"/>
  <c r="G21" i="17"/>
  <c r="N20" i="17"/>
  <c r="G20" i="17"/>
  <c r="N19" i="17"/>
  <c r="G19" i="17"/>
  <c r="N18" i="17"/>
  <c r="G18" i="17"/>
  <c r="N17" i="17"/>
  <c r="G17" i="17"/>
  <c r="N16" i="17"/>
  <c r="G16" i="17"/>
  <c r="N15" i="17"/>
  <c r="G15" i="17"/>
  <c r="N14" i="17"/>
  <c r="G14" i="17"/>
  <c r="N13" i="17"/>
  <c r="G13" i="17"/>
  <c r="N12" i="17"/>
  <c r="G12" i="17"/>
  <c r="N11" i="17"/>
  <c r="G11" i="17"/>
  <c r="N10" i="17"/>
  <c r="G10" i="17"/>
  <c r="N9" i="17"/>
  <c r="G9" i="17"/>
  <c r="N8" i="17"/>
  <c r="G8" i="17"/>
  <c r="N7" i="17"/>
  <c r="G7" i="17"/>
  <c r="N6" i="17"/>
  <c r="G6" i="17"/>
  <c r="N5" i="17"/>
  <c r="G5" i="17"/>
  <c r="N4" i="17"/>
  <c r="G4" i="17"/>
  <c r="N3" i="17"/>
  <c r="G3" i="17"/>
  <c r="N2" i="17"/>
  <c r="O2" i="17" s="1"/>
  <c r="G2" i="17"/>
  <c r="H2" i="17" s="1"/>
  <c r="N59" i="16"/>
  <c r="G59" i="16"/>
  <c r="N58" i="16"/>
  <c r="G58" i="16"/>
  <c r="N57" i="16"/>
  <c r="G57" i="16"/>
  <c r="N56" i="16"/>
  <c r="G56" i="16"/>
  <c r="N55" i="16"/>
  <c r="G55" i="16"/>
  <c r="N54" i="16"/>
  <c r="G54" i="16"/>
  <c r="N53" i="16"/>
  <c r="G53" i="16"/>
  <c r="N52" i="16"/>
  <c r="G52" i="16"/>
  <c r="N51" i="16"/>
  <c r="G51" i="16"/>
  <c r="N50" i="16"/>
  <c r="G50" i="16"/>
  <c r="N49" i="16"/>
  <c r="G49" i="16"/>
  <c r="N48" i="16"/>
  <c r="G48" i="16"/>
  <c r="N47" i="16"/>
  <c r="G47" i="16"/>
  <c r="N46" i="16"/>
  <c r="G46" i="16"/>
  <c r="N45" i="16"/>
  <c r="G45" i="16"/>
  <c r="N44" i="16"/>
  <c r="G44" i="16"/>
  <c r="N43" i="16"/>
  <c r="G43" i="16"/>
  <c r="N42" i="16"/>
  <c r="G42" i="16"/>
  <c r="N41" i="16"/>
  <c r="G41" i="16"/>
  <c r="N40" i="16"/>
  <c r="G40" i="16"/>
  <c r="N39" i="16"/>
  <c r="G39" i="16"/>
  <c r="N38" i="16"/>
  <c r="G38" i="16"/>
  <c r="N37" i="16"/>
  <c r="G37" i="16"/>
  <c r="N36" i="16"/>
  <c r="G36" i="16"/>
  <c r="N35" i="16"/>
  <c r="G35" i="16"/>
  <c r="N34" i="16"/>
  <c r="G34" i="16"/>
  <c r="N33" i="16"/>
  <c r="G33" i="16"/>
  <c r="N32" i="16"/>
  <c r="G32" i="16"/>
  <c r="N31" i="16"/>
  <c r="G31" i="16"/>
  <c r="N30" i="16"/>
  <c r="G30" i="16"/>
  <c r="N29" i="16"/>
  <c r="G29" i="16"/>
  <c r="N28" i="16"/>
  <c r="G28" i="16"/>
  <c r="N27" i="16"/>
  <c r="G27" i="16"/>
  <c r="N26" i="16"/>
  <c r="G26" i="16"/>
  <c r="N25" i="16"/>
  <c r="G25" i="16"/>
  <c r="N24" i="16"/>
  <c r="G24" i="16"/>
  <c r="N23" i="16"/>
  <c r="G23" i="16"/>
  <c r="N22" i="16"/>
  <c r="G22" i="16"/>
  <c r="N21" i="16"/>
  <c r="G21" i="16"/>
  <c r="N20" i="16"/>
  <c r="G20" i="16"/>
  <c r="N19" i="16"/>
  <c r="G19" i="16"/>
  <c r="N18" i="16"/>
  <c r="G18" i="16"/>
  <c r="N17" i="16"/>
  <c r="G17" i="16"/>
  <c r="N16" i="16"/>
  <c r="G16" i="16"/>
  <c r="N15" i="16"/>
  <c r="G15" i="16"/>
  <c r="N14" i="16"/>
  <c r="G14" i="16"/>
  <c r="N13" i="16"/>
  <c r="G13" i="16"/>
  <c r="N12" i="16"/>
  <c r="G12" i="16"/>
  <c r="N11" i="16"/>
  <c r="G11" i="16"/>
  <c r="N10" i="16"/>
  <c r="G10" i="16"/>
  <c r="N9" i="16"/>
  <c r="G9" i="16"/>
  <c r="N8" i="16"/>
  <c r="G8" i="16"/>
  <c r="N7" i="16"/>
  <c r="G7" i="16"/>
  <c r="N6" i="16"/>
  <c r="G6" i="16"/>
  <c r="N5" i="16"/>
  <c r="G5" i="16"/>
  <c r="N4" i="16"/>
  <c r="G4" i="16"/>
  <c r="N3" i="16"/>
  <c r="G3" i="16"/>
  <c r="N2" i="16"/>
  <c r="O2" i="16" s="1"/>
  <c r="G2" i="16"/>
  <c r="H2" i="16" s="1"/>
  <c r="N60" i="15"/>
  <c r="G60" i="15"/>
  <c r="N59" i="15"/>
  <c r="G59" i="15"/>
  <c r="N58" i="15"/>
  <c r="G58" i="15"/>
  <c r="N57" i="15"/>
  <c r="G57" i="15"/>
  <c r="N56" i="15"/>
  <c r="G56" i="15"/>
  <c r="N55" i="15"/>
  <c r="G55" i="15"/>
  <c r="N54" i="15"/>
  <c r="G54" i="15"/>
  <c r="N53" i="15"/>
  <c r="G53" i="15"/>
  <c r="N52" i="15"/>
  <c r="G52" i="15"/>
  <c r="N51" i="15"/>
  <c r="G51" i="15"/>
  <c r="N50" i="15"/>
  <c r="G50" i="15"/>
  <c r="N49" i="15"/>
  <c r="G49" i="15"/>
  <c r="N48" i="15"/>
  <c r="G48" i="15"/>
  <c r="N47" i="15"/>
  <c r="G47" i="15"/>
  <c r="N46" i="15"/>
  <c r="G46" i="15"/>
  <c r="N45" i="15"/>
  <c r="G45" i="15"/>
  <c r="N44" i="15"/>
  <c r="G44" i="15"/>
  <c r="N43" i="15"/>
  <c r="G43" i="15"/>
  <c r="N42" i="15"/>
  <c r="G42" i="15"/>
  <c r="N41" i="15"/>
  <c r="G41" i="15"/>
  <c r="N40" i="15"/>
  <c r="G40" i="15"/>
  <c r="N39" i="15"/>
  <c r="G39" i="15"/>
  <c r="N38" i="15"/>
  <c r="G38" i="15"/>
  <c r="N37" i="15"/>
  <c r="G37" i="15"/>
  <c r="N36" i="15"/>
  <c r="G36" i="15"/>
  <c r="N35" i="15"/>
  <c r="G35" i="15"/>
  <c r="N34" i="15"/>
  <c r="G34" i="15"/>
  <c r="N33" i="15"/>
  <c r="G33" i="15"/>
  <c r="N32" i="15"/>
  <c r="G32" i="15"/>
  <c r="N31" i="15"/>
  <c r="G31" i="15"/>
  <c r="N30" i="15"/>
  <c r="G30" i="15"/>
  <c r="N29" i="15"/>
  <c r="G29" i="15"/>
  <c r="N28" i="15"/>
  <c r="G28" i="15"/>
  <c r="N27" i="15"/>
  <c r="G27" i="15"/>
  <c r="N26" i="15"/>
  <c r="G26" i="15"/>
  <c r="N25" i="15"/>
  <c r="G25" i="15"/>
  <c r="N24" i="15"/>
  <c r="G24" i="15"/>
  <c r="N23" i="15"/>
  <c r="G23" i="15"/>
  <c r="N22" i="15"/>
  <c r="G22" i="15"/>
  <c r="N21" i="15"/>
  <c r="G21" i="15"/>
  <c r="N20" i="15"/>
  <c r="G20" i="15"/>
  <c r="N19" i="15"/>
  <c r="G19" i="15"/>
  <c r="N18" i="15"/>
  <c r="G18" i="15"/>
  <c r="N17" i="15"/>
  <c r="G17" i="15"/>
  <c r="N16" i="15"/>
  <c r="G16" i="15"/>
  <c r="N15" i="15"/>
  <c r="G15" i="15"/>
  <c r="N14" i="15"/>
  <c r="G14" i="15"/>
  <c r="N13" i="15"/>
  <c r="G13" i="15"/>
  <c r="N12" i="15"/>
  <c r="G12" i="15"/>
  <c r="N11" i="15"/>
  <c r="G11" i="15"/>
  <c r="N10" i="15"/>
  <c r="G10" i="15"/>
  <c r="N9" i="15"/>
  <c r="G9" i="15"/>
  <c r="N8" i="15"/>
  <c r="G8" i="15"/>
  <c r="N7" i="15"/>
  <c r="G7" i="15"/>
  <c r="N6" i="15"/>
  <c r="G6" i="15"/>
  <c r="N5" i="15"/>
  <c r="G5" i="15"/>
  <c r="N4" i="15"/>
  <c r="G4" i="15"/>
  <c r="N3" i="15"/>
  <c r="G3" i="15"/>
  <c r="N2" i="15"/>
  <c r="O2" i="15" s="1"/>
  <c r="G2" i="15"/>
  <c r="H2" i="15" s="1"/>
  <c r="N60" i="14"/>
  <c r="G60" i="14"/>
  <c r="N59" i="14"/>
  <c r="G59" i="14"/>
  <c r="N58" i="14"/>
  <c r="G58" i="14"/>
  <c r="N57" i="14"/>
  <c r="G57" i="14"/>
  <c r="N56" i="14"/>
  <c r="G56" i="14"/>
  <c r="N55" i="14"/>
  <c r="G55" i="14"/>
  <c r="N54" i="14"/>
  <c r="G54" i="14"/>
  <c r="N53" i="14"/>
  <c r="G53" i="14"/>
  <c r="N52" i="14"/>
  <c r="G52" i="14"/>
  <c r="N51" i="14"/>
  <c r="G51" i="14"/>
  <c r="N50" i="14"/>
  <c r="G50" i="14"/>
  <c r="N49" i="14"/>
  <c r="G49" i="14"/>
  <c r="N48" i="14"/>
  <c r="G48" i="14"/>
  <c r="N47" i="14"/>
  <c r="G47" i="14"/>
  <c r="N46" i="14"/>
  <c r="G46" i="14"/>
  <c r="N45" i="14"/>
  <c r="G45" i="14"/>
  <c r="N44" i="14"/>
  <c r="G44" i="14"/>
  <c r="N43" i="14"/>
  <c r="G43" i="14"/>
  <c r="N42" i="14"/>
  <c r="G42" i="14"/>
  <c r="N41" i="14"/>
  <c r="G41" i="14"/>
  <c r="N40" i="14"/>
  <c r="G40" i="14"/>
  <c r="N39" i="14"/>
  <c r="G39" i="14"/>
  <c r="N38" i="14"/>
  <c r="G38" i="14"/>
  <c r="N37" i="14"/>
  <c r="G37" i="14"/>
  <c r="N36" i="14"/>
  <c r="G36" i="14"/>
  <c r="N35" i="14"/>
  <c r="G35" i="14"/>
  <c r="N34" i="14"/>
  <c r="G34" i="14"/>
  <c r="N33" i="14"/>
  <c r="G33" i="14"/>
  <c r="N32" i="14"/>
  <c r="G32" i="14"/>
  <c r="N31" i="14"/>
  <c r="G31" i="14"/>
  <c r="N30" i="14"/>
  <c r="G30" i="14"/>
  <c r="N29" i="14"/>
  <c r="G29" i="14"/>
  <c r="N28" i="14"/>
  <c r="G28" i="14"/>
  <c r="N27" i="14"/>
  <c r="G27" i="14"/>
  <c r="N26" i="14"/>
  <c r="G26" i="14"/>
  <c r="N25" i="14"/>
  <c r="G25" i="14"/>
  <c r="N24" i="14"/>
  <c r="G24" i="14"/>
  <c r="N23" i="14"/>
  <c r="G23" i="14"/>
  <c r="N22" i="14"/>
  <c r="G22" i="14"/>
  <c r="N21" i="14"/>
  <c r="G21" i="14"/>
  <c r="N20" i="14"/>
  <c r="G20" i="14"/>
  <c r="N19" i="14"/>
  <c r="G19" i="14"/>
  <c r="N18" i="14"/>
  <c r="G18" i="14"/>
  <c r="N17" i="14"/>
  <c r="G17" i="14"/>
  <c r="N16" i="14"/>
  <c r="G16" i="14"/>
  <c r="N15" i="14"/>
  <c r="G15" i="14"/>
  <c r="N14" i="14"/>
  <c r="G14" i="14"/>
  <c r="N13" i="14"/>
  <c r="G13" i="14"/>
  <c r="N12" i="14"/>
  <c r="G12" i="14"/>
  <c r="N11" i="14"/>
  <c r="G11" i="14"/>
  <c r="N10" i="14"/>
  <c r="G10" i="14"/>
  <c r="N9" i="14"/>
  <c r="G9" i="14"/>
  <c r="N8" i="14"/>
  <c r="G8" i="14"/>
  <c r="N7" i="14"/>
  <c r="G7" i="14"/>
  <c r="N6" i="14"/>
  <c r="G6" i="14"/>
  <c r="N5" i="14"/>
  <c r="G5" i="14"/>
  <c r="N4" i="14"/>
  <c r="G4" i="14"/>
  <c r="N3" i="14"/>
  <c r="G3" i="14"/>
  <c r="N2" i="14"/>
  <c r="O2" i="14" s="1"/>
  <c r="G2" i="14"/>
  <c r="H2" i="14" s="1"/>
  <c r="N60" i="13"/>
  <c r="G60" i="13"/>
  <c r="N59" i="13"/>
  <c r="G59" i="13"/>
  <c r="N58" i="13"/>
  <c r="G58" i="13"/>
  <c r="N57" i="13"/>
  <c r="G57" i="13"/>
  <c r="N56" i="13"/>
  <c r="G56" i="13"/>
  <c r="N55" i="13"/>
  <c r="G55" i="13"/>
  <c r="N54" i="13"/>
  <c r="G54" i="13"/>
  <c r="N53" i="13"/>
  <c r="G53" i="13"/>
  <c r="N52" i="13"/>
  <c r="G52" i="13"/>
  <c r="N51" i="13"/>
  <c r="G51" i="13"/>
  <c r="N50" i="13"/>
  <c r="G50" i="13"/>
  <c r="N49" i="13"/>
  <c r="G49" i="13"/>
  <c r="N48" i="13"/>
  <c r="G48" i="13"/>
  <c r="N47" i="13"/>
  <c r="G47" i="13"/>
  <c r="N46" i="13"/>
  <c r="G46" i="13"/>
  <c r="N45" i="13"/>
  <c r="G45" i="13"/>
  <c r="N44" i="13"/>
  <c r="G44" i="13"/>
  <c r="N43" i="13"/>
  <c r="G43" i="13"/>
  <c r="N42" i="13"/>
  <c r="G42" i="13"/>
  <c r="N41" i="13"/>
  <c r="G41" i="13"/>
  <c r="N40" i="13"/>
  <c r="G40" i="13"/>
  <c r="N39" i="13"/>
  <c r="G39" i="13"/>
  <c r="N38" i="13"/>
  <c r="G38" i="13"/>
  <c r="N37" i="13"/>
  <c r="G37" i="13"/>
  <c r="N36" i="13"/>
  <c r="G36" i="13"/>
  <c r="N35" i="13"/>
  <c r="G35" i="13"/>
  <c r="N34" i="13"/>
  <c r="G34" i="13"/>
  <c r="N33" i="13"/>
  <c r="G33" i="13"/>
  <c r="N32" i="13"/>
  <c r="G32" i="13"/>
  <c r="N31" i="13"/>
  <c r="G31" i="13"/>
  <c r="N30" i="13"/>
  <c r="G30" i="13"/>
  <c r="N29" i="13"/>
  <c r="G29" i="13"/>
  <c r="N28" i="13"/>
  <c r="G28" i="13"/>
  <c r="N27" i="13"/>
  <c r="G27" i="13"/>
  <c r="N26" i="13"/>
  <c r="G26" i="13"/>
  <c r="N25" i="13"/>
  <c r="G25" i="13"/>
  <c r="N24" i="13"/>
  <c r="G24" i="13"/>
  <c r="N23" i="13"/>
  <c r="G23" i="13"/>
  <c r="N22" i="13"/>
  <c r="G22" i="13"/>
  <c r="N21" i="13"/>
  <c r="G21" i="13"/>
  <c r="N20" i="13"/>
  <c r="G20" i="13"/>
  <c r="N19" i="13"/>
  <c r="G19" i="13"/>
  <c r="N18" i="13"/>
  <c r="G18" i="13"/>
  <c r="N17" i="13"/>
  <c r="G17" i="13"/>
  <c r="N16" i="13"/>
  <c r="G16" i="13"/>
  <c r="N15" i="13"/>
  <c r="G15" i="13"/>
  <c r="N14" i="13"/>
  <c r="G14" i="13"/>
  <c r="N13" i="13"/>
  <c r="G13" i="13"/>
  <c r="N12" i="13"/>
  <c r="G12" i="13"/>
  <c r="N11" i="13"/>
  <c r="G11" i="13"/>
  <c r="N10" i="13"/>
  <c r="G10" i="13"/>
  <c r="N9" i="13"/>
  <c r="G9" i="13"/>
  <c r="N8" i="13"/>
  <c r="G8" i="13"/>
  <c r="N7" i="13"/>
  <c r="G7" i="13"/>
  <c r="N6" i="13"/>
  <c r="G6" i="13"/>
  <c r="N5" i="13"/>
  <c r="G5" i="13"/>
  <c r="N4" i="13"/>
  <c r="G4" i="13"/>
  <c r="N3" i="13"/>
  <c r="G3" i="13"/>
  <c r="N2" i="13"/>
  <c r="O2" i="13" s="1"/>
  <c r="G2" i="13"/>
  <c r="H2" i="13" s="1"/>
  <c r="N60" i="12"/>
  <c r="G60" i="12"/>
  <c r="N59" i="12"/>
  <c r="G59" i="12"/>
  <c r="N58" i="12"/>
  <c r="G58" i="12"/>
  <c r="N57" i="12"/>
  <c r="G57" i="12"/>
  <c r="N56" i="12"/>
  <c r="G56" i="12"/>
  <c r="N55" i="12"/>
  <c r="G55" i="12"/>
  <c r="N54" i="12"/>
  <c r="G54" i="12"/>
  <c r="N53" i="12"/>
  <c r="G53" i="12"/>
  <c r="N52" i="12"/>
  <c r="G52" i="12"/>
  <c r="N51" i="12"/>
  <c r="G51" i="12"/>
  <c r="N50" i="12"/>
  <c r="G50" i="12"/>
  <c r="N49" i="12"/>
  <c r="G49" i="12"/>
  <c r="N48" i="12"/>
  <c r="G48" i="12"/>
  <c r="N47" i="12"/>
  <c r="G47" i="12"/>
  <c r="N46" i="12"/>
  <c r="G46" i="12"/>
  <c r="N45" i="12"/>
  <c r="G45" i="12"/>
  <c r="N44" i="12"/>
  <c r="G44" i="12"/>
  <c r="N43" i="12"/>
  <c r="G43" i="12"/>
  <c r="N42" i="12"/>
  <c r="G42" i="12"/>
  <c r="N41" i="12"/>
  <c r="G41" i="12"/>
  <c r="N40" i="12"/>
  <c r="G40" i="12"/>
  <c r="N39" i="12"/>
  <c r="G39" i="12"/>
  <c r="N38" i="12"/>
  <c r="G38" i="12"/>
  <c r="N37" i="12"/>
  <c r="G37" i="12"/>
  <c r="N36" i="12"/>
  <c r="G36" i="12"/>
  <c r="N35" i="12"/>
  <c r="G35" i="12"/>
  <c r="N34" i="12"/>
  <c r="G34" i="12"/>
  <c r="N33" i="12"/>
  <c r="G33" i="12"/>
  <c r="N32" i="12"/>
  <c r="G32" i="12"/>
  <c r="N31" i="12"/>
  <c r="G31" i="12"/>
  <c r="N30" i="12"/>
  <c r="G30" i="12"/>
  <c r="N29" i="12"/>
  <c r="G29" i="12"/>
  <c r="N28" i="12"/>
  <c r="G28" i="12"/>
  <c r="N27" i="12"/>
  <c r="G27" i="12"/>
  <c r="N26" i="12"/>
  <c r="G26" i="12"/>
  <c r="N25" i="12"/>
  <c r="G25" i="12"/>
  <c r="N24" i="12"/>
  <c r="G24" i="12"/>
  <c r="N23" i="12"/>
  <c r="G23" i="12"/>
  <c r="N22" i="12"/>
  <c r="G22" i="12"/>
  <c r="N21" i="12"/>
  <c r="G21" i="12"/>
  <c r="N20" i="12"/>
  <c r="G20" i="12"/>
  <c r="N19" i="12"/>
  <c r="G19" i="12"/>
  <c r="N18" i="12"/>
  <c r="G18" i="12"/>
  <c r="N17" i="12"/>
  <c r="G17" i="12"/>
  <c r="N16" i="12"/>
  <c r="G16" i="12"/>
  <c r="N15" i="12"/>
  <c r="G15" i="12"/>
  <c r="N14" i="12"/>
  <c r="G14" i="12"/>
  <c r="N13" i="12"/>
  <c r="G13" i="12"/>
  <c r="N12" i="12"/>
  <c r="G12" i="12"/>
  <c r="N11" i="12"/>
  <c r="G11" i="12"/>
  <c r="N10" i="12"/>
  <c r="G10" i="12"/>
  <c r="N9" i="12"/>
  <c r="G9" i="12"/>
  <c r="N8" i="12"/>
  <c r="G8" i="12"/>
  <c r="N7" i="12"/>
  <c r="G7" i="12"/>
  <c r="N6" i="12"/>
  <c r="G6" i="12"/>
  <c r="N5" i="12"/>
  <c r="G5" i="12"/>
  <c r="N4" i="12"/>
  <c r="G4" i="12"/>
  <c r="N3" i="12"/>
  <c r="G3" i="12"/>
  <c r="N2" i="12"/>
  <c r="O2" i="12" s="1"/>
  <c r="G2" i="12"/>
  <c r="H2" i="12" s="1"/>
  <c r="N60" i="11"/>
  <c r="G60" i="11"/>
  <c r="N59" i="11"/>
  <c r="G59" i="11"/>
  <c r="N58" i="11"/>
  <c r="G58" i="11"/>
  <c r="N57" i="11"/>
  <c r="G57" i="11"/>
  <c r="N56" i="11"/>
  <c r="G56" i="11"/>
  <c r="N55" i="11"/>
  <c r="G55" i="11"/>
  <c r="N54" i="11"/>
  <c r="G54" i="11"/>
  <c r="N53" i="11"/>
  <c r="G53" i="11"/>
  <c r="N52" i="11"/>
  <c r="G52" i="11"/>
  <c r="N51" i="11"/>
  <c r="G51" i="11"/>
  <c r="N50" i="11"/>
  <c r="G50" i="11"/>
  <c r="N49" i="11"/>
  <c r="G49" i="11"/>
  <c r="N48" i="11"/>
  <c r="G48" i="11"/>
  <c r="N47" i="11"/>
  <c r="G47" i="11"/>
  <c r="N46" i="11"/>
  <c r="G46" i="11"/>
  <c r="N45" i="11"/>
  <c r="G45" i="11"/>
  <c r="N44" i="11"/>
  <c r="G44" i="11"/>
  <c r="N43" i="11"/>
  <c r="G43" i="11"/>
  <c r="N42" i="11"/>
  <c r="G42" i="11"/>
  <c r="N41" i="11"/>
  <c r="G41" i="11"/>
  <c r="N40" i="11"/>
  <c r="G40" i="11"/>
  <c r="N39" i="11"/>
  <c r="G39" i="11"/>
  <c r="N38" i="11"/>
  <c r="G38" i="11"/>
  <c r="N37" i="11"/>
  <c r="G37" i="11"/>
  <c r="N36" i="11"/>
  <c r="G36" i="11"/>
  <c r="N35" i="11"/>
  <c r="G35" i="11"/>
  <c r="N34" i="11"/>
  <c r="G34" i="11"/>
  <c r="N33" i="11"/>
  <c r="G33" i="11"/>
  <c r="N32" i="11"/>
  <c r="G32" i="11"/>
  <c r="N31" i="11"/>
  <c r="G31" i="11"/>
  <c r="N30" i="11"/>
  <c r="G30" i="11"/>
  <c r="N29" i="11"/>
  <c r="G29" i="11"/>
  <c r="N28" i="11"/>
  <c r="G28" i="11"/>
  <c r="N27" i="11"/>
  <c r="G27" i="11"/>
  <c r="N26" i="11"/>
  <c r="G26" i="11"/>
  <c r="N25" i="11"/>
  <c r="G25" i="11"/>
  <c r="N24" i="11"/>
  <c r="G24" i="11"/>
  <c r="N23" i="11"/>
  <c r="G23" i="11"/>
  <c r="N22" i="11"/>
  <c r="G22" i="11"/>
  <c r="N21" i="11"/>
  <c r="G21" i="11"/>
  <c r="N20" i="11"/>
  <c r="G20" i="11"/>
  <c r="N19" i="11"/>
  <c r="G19" i="11"/>
  <c r="N18" i="11"/>
  <c r="G18" i="11"/>
  <c r="N17" i="11"/>
  <c r="G17" i="11"/>
  <c r="N16" i="11"/>
  <c r="G16" i="11"/>
  <c r="N15" i="11"/>
  <c r="G15" i="11"/>
  <c r="N14" i="11"/>
  <c r="G14" i="11"/>
  <c r="N13" i="11"/>
  <c r="G13" i="11"/>
  <c r="N12" i="11"/>
  <c r="G12" i="11"/>
  <c r="N11" i="11"/>
  <c r="G11" i="11"/>
  <c r="N10" i="11"/>
  <c r="G10" i="11"/>
  <c r="N9" i="11"/>
  <c r="G9" i="11"/>
  <c r="N8" i="11"/>
  <c r="G8" i="11"/>
  <c r="N7" i="11"/>
  <c r="G7" i="11"/>
  <c r="N6" i="11"/>
  <c r="G6" i="11"/>
  <c r="N5" i="11"/>
  <c r="G5" i="11"/>
  <c r="N4" i="11"/>
  <c r="G4" i="11"/>
  <c r="N3" i="11"/>
  <c r="G3" i="11"/>
  <c r="N2" i="11"/>
  <c r="O2" i="11" s="1"/>
  <c r="G2" i="11"/>
  <c r="H2" i="11" s="1"/>
  <c r="N60" i="10"/>
  <c r="G60" i="10"/>
  <c r="N59" i="10"/>
  <c r="G59" i="10"/>
  <c r="N58" i="10"/>
  <c r="G58" i="10"/>
  <c r="N57" i="10"/>
  <c r="G57" i="10"/>
  <c r="N56" i="10"/>
  <c r="G56" i="10"/>
  <c r="N55" i="10"/>
  <c r="G55" i="10"/>
  <c r="N54" i="10"/>
  <c r="G54" i="10"/>
  <c r="N53" i="10"/>
  <c r="G53" i="10"/>
  <c r="N52" i="10"/>
  <c r="G52" i="10"/>
  <c r="N51" i="10"/>
  <c r="G51" i="10"/>
  <c r="N50" i="10"/>
  <c r="G50" i="10"/>
  <c r="N49" i="10"/>
  <c r="G49" i="10"/>
  <c r="N48" i="10"/>
  <c r="G48" i="10"/>
  <c r="N47" i="10"/>
  <c r="G47" i="10"/>
  <c r="N46" i="10"/>
  <c r="G46" i="10"/>
  <c r="N45" i="10"/>
  <c r="G45" i="10"/>
  <c r="N44" i="10"/>
  <c r="G44" i="10"/>
  <c r="N43" i="10"/>
  <c r="G43" i="10"/>
  <c r="N42" i="10"/>
  <c r="G42" i="10"/>
  <c r="N41" i="10"/>
  <c r="G41" i="10"/>
  <c r="N40" i="10"/>
  <c r="G40" i="10"/>
  <c r="N39" i="10"/>
  <c r="G39" i="10"/>
  <c r="N38" i="10"/>
  <c r="G38" i="10"/>
  <c r="N37" i="10"/>
  <c r="G37" i="10"/>
  <c r="N36" i="10"/>
  <c r="G36" i="10"/>
  <c r="N35" i="10"/>
  <c r="G35" i="10"/>
  <c r="N34" i="10"/>
  <c r="G34" i="10"/>
  <c r="N33" i="10"/>
  <c r="G33" i="10"/>
  <c r="N32" i="10"/>
  <c r="G32" i="10"/>
  <c r="N31" i="10"/>
  <c r="G31" i="10"/>
  <c r="N30" i="10"/>
  <c r="G30" i="10"/>
  <c r="N29" i="10"/>
  <c r="G29" i="10"/>
  <c r="N28" i="10"/>
  <c r="G28" i="10"/>
  <c r="N27" i="10"/>
  <c r="G27" i="10"/>
  <c r="N26" i="10"/>
  <c r="G26" i="10"/>
  <c r="N25" i="10"/>
  <c r="G25" i="10"/>
  <c r="N24" i="10"/>
  <c r="G24" i="10"/>
  <c r="N23" i="10"/>
  <c r="G23" i="10"/>
  <c r="N22" i="10"/>
  <c r="G22" i="10"/>
  <c r="N21" i="10"/>
  <c r="G21" i="10"/>
  <c r="N20" i="10"/>
  <c r="G20" i="10"/>
  <c r="N19" i="10"/>
  <c r="G19" i="10"/>
  <c r="N18" i="10"/>
  <c r="G18" i="10"/>
  <c r="N17" i="10"/>
  <c r="G17" i="10"/>
  <c r="N16" i="10"/>
  <c r="G16" i="10"/>
  <c r="N15" i="10"/>
  <c r="G15" i="10"/>
  <c r="N14" i="10"/>
  <c r="G14" i="10"/>
  <c r="N13" i="10"/>
  <c r="G13" i="10"/>
  <c r="N12" i="10"/>
  <c r="G12" i="10"/>
  <c r="N11" i="10"/>
  <c r="G11" i="10"/>
  <c r="N10" i="10"/>
  <c r="G10" i="10"/>
  <c r="N9" i="10"/>
  <c r="G9" i="10"/>
  <c r="N8" i="10"/>
  <c r="G8" i="10"/>
  <c r="N7" i="10"/>
  <c r="G7" i="10"/>
  <c r="N6" i="10"/>
  <c r="G6" i="10"/>
  <c r="N5" i="10"/>
  <c r="G5" i="10"/>
  <c r="N4" i="10"/>
  <c r="G4" i="10"/>
  <c r="N3" i="10"/>
  <c r="G3" i="10"/>
  <c r="N2" i="10"/>
  <c r="O2" i="10" s="1"/>
  <c r="G2" i="10"/>
  <c r="H2" i="10" s="1"/>
  <c r="N60" i="9"/>
  <c r="G60" i="9"/>
  <c r="N59" i="9"/>
  <c r="G59" i="9"/>
  <c r="N58" i="9"/>
  <c r="G58" i="9"/>
  <c r="N57" i="9"/>
  <c r="G57" i="9"/>
  <c r="N56" i="9"/>
  <c r="G56" i="9"/>
  <c r="N55" i="9"/>
  <c r="G55" i="9"/>
  <c r="N54" i="9"/>
  <c r="G54" i="9"/>
  <c r="N53" i="9"/>
  <c r="G53" i="9"/>
  <c r="N52" i="9"/>
  <c r="G52" i="9"/>
  <c r="N51" i="9"/>
  <c r="G51" i="9"/>
  <c r="N50" i="9"/>
  <c r="G50" i="9"/>
  <c r="N49" i="9"/>
  <c r="G49" i="9"/>
  <c r="N48" i="9"/>
  <c r="G48" i="9"/>
  <c r="N47" i="9"/>
  <c r="G47" i="9"/>
  <c r="N46" i="9"/>
  <c r="G46" i="9"/>
  <c r="N45" i="9"/>
  <c r="G45" i="9"/>
  <c r="N44" i="9"/>
  <c r="G44" i="9"/>
  <c r="N43" i="9"/>
  <c r="G43" i="9"/>
  <c r="N42" i="9"/>
  <c r="G42" i="9"/>
  <c r="N41" i="9"/>
  <c r="G41" i="9"/>
  <c r="N40" i="9"/>
  <c r="G40" i="9"/>
  <c r="N39" i="9"/>
  <c r="G39" i="9"/>
  <c r="N38" i="9"/>
  <c r="G38" i="9"/>
  <c r="N37" i="9"/>
  <c r="G37" i="9"/>
  <c r="N36" i="9"/>
  <c r="G36" i="9"/>
  <c r="N35" i="9"/>
  <c r="G35" i="9"/>
  <c r="N34" i="9"/>
  <c r="G34" i="9"/>
  <c r="N33" i="9"/>
  <c r="G33" i="9"/>
  <c r="N32" i="9"/>
  <c r="G32" i="9"/>
  <c r="N31" i="9"/>
  <c r="G31" i="9"/>
  <c r="N30" i="9"/>
  <c r="G30" i="9"/>
  <c r="N29" i="9"/>
  <c r="G29" i="9"/>
  <c r="N28" i="9"/>
  <c r="G28" i="9"/>
  <c r="N27" i="9"/>
  <c r="G27" i="9"/>
  <c r="N26" i="9"/>
  <c r="G26" i="9"/>
  <c r="N25" i="9"/>
  <c r="G25" i="9"/>
  <c r="N24" i="9"/>
  <c r="G24" i="9"/>
  <c r="N23" i="9"/>
  <c r="G23" i="9"/>
  <c r="N22" i="9"/>
  <c r="G22" i="9"/>
  <c r="N21" i="9"/>
  <c r="G21" i="9"/>
  <c r="N20" i="9"/>
  <c r="G20" i="9"/>
  <c r="N19" i="9"/>
  <c r="G19" i="9"/>
  <c r="N18" i="9"/>
  <c r="G18" i="9"/>
  <c r="N17" i="9"/>
  <c r="G17" i="9"/>
  <c r="N16" i="9"/>
  <c r="G16" i="9"/>
  <c r="N15" i="9"/>
  <c r="G15" i="9"/>
  <c r="N14" i="9"/>
  <c r="G14" i="9"/>
  <c r="N13" i="9"/>
  <c r="G13" i="9"/>
  <c r="N12" i="9"/>
  <c r="G12" i="9"/>
  <c r="N11" i="9"/>
  <c r="G11" i="9"/>
  <c r="N10" i="9"/>
  <c r="G10" i="9"/>
  <c r="N9" i="9"/>
  <c r="G9" i="9"/>
  <c r="N8" i="9"/>
  <c r="G8" i="9"/>
  <c r="N7" i="9"/>
  <c r="G7" i="9"/>
  <c r="N6" i="9"/>
  <c r="G6" i="9"/>
  <c r="N5" i="9"/>
  <c r="G5" i="9"/>
  <c r="N4" i="9"/>
  <c r="G4" i="9"/>
  <c r="N3" i="9"/>
  <c r="G3" i="9"/>
  <c r="N2" i="9"/>
  <c r="O2" i="9" s="1"/>
  <c r="G2" i="9"/>
  <c r="H2" i="9" s="1"/>
  <c r="N60" i="8"/>
  <c r="G60" i="8"/>
  <c r="N59" i="8"/>
  <c r="G59" i="8"/>
  <c r="N58" i="8"/>
  <c r="G58" i="8"/>
  <c r="N57" i="8"/>
  <c r="G57" i="8"/>
  <c r="N56" i="8"/>
  <c r="G56" i="8"/>
  <c r="N55" i="8"/>
  <c r="G55" i="8"/>
  <c r="N54" i="8"/>
  <c r="G54" i="8"/>
  <c r="N53" i="8"/>
  <c r="G53" i="8"/>
  <c r="N52" i="8"/>
  <c r="G52" i="8"/>
  <c r="N51" i="8"/>
  <c r="G51" i="8"/>
  <c r="N50" i="8"/>
  <c r="G50" i="8"/>
  <c r="N49" i="8"/>
  <c r="G49" i="8"/>
  <c r="N48" i="8"/>
  <c r="G48" i="8"/>
  <c r="N47" i="8"/>
  <c r="G47" i="8"/>
  <c r="N46" i="8"/>
  <c r="G46" i="8"/>
  <c r="N45" i="8"/>
  <c r="G45" i="8"/>
  <c r="N44" i="8"/>
  <c r="G44" i="8"/>
  <c r="N43" i="8"/>
  <c r="G43" i="8"/>
  <c r="N42" i="8"/>
  <c r="G42" i="8"/>
  <c r="N41" i="8"/>
  <c r="G41" i="8"/>
  <c r="N40" i="8"/>
  <c r="G40" i="8"/>
  <c r="N39" i="8"/>
  <c r="G39" i="8"/>
  <c r="N38" i="8"/>
  <c r="G38" i="8"/>
  <c r="N37" i="8"/>
  <c r="G37" i="8"/>
  <c r="N36" i="8"/>
  <c r="G36" i="8"/>
  <c r="N35" i="8"/>
  <c r="G35" i="8"/>
  <c r="N34" i="8"/>
  <c r="G34" i="8"/>
  <c r="N33" i="8"/>
  <c r="G33" i="8"/>
  <c r="N32" i="8"/>
  <c r="G32" i="8"/>
  <c r="N31" i="8"/>
  <c r="G31" i="8"/>
  <c r="N30" i="8"/>
  <c r="G30" i="8"/>
  <c r="N29" i="8"/>
  <c r="G29" i="8"/>
  <c r="N28" i="8"/>
  <c r="G28" i="8"/>
  <c r="N27" i="8"/>
  <c r="G27" i="8"/>
  <c r="N26" i="8"/>
  <c r="G26" i="8"/>
  <c r="N25" i="8"/>
  <c r="G25" i="8"/>
  <c r="N24" i="8"/>
  <c r="G24" i="8"/>
  <c r="N23" i="8"/>
  <c r="G23" i="8"/>
  <c r="N22" i="8"/>
  <c r="G22" i="8"/>
  <c r="N21" i="8"/>
  <c r="G21" i="8"/>
  <c r="N20" i="8"/>
  <c r="G20" i="8"/>
  <c r="N19" i="8"/>
  <c r="G19" i="8"/>
  <c r="N18" i="8"/>
  <c r="G18" i="8"/>
  <c r="N17" i="8"/>
  <c r="G17" i="8"/>
  <c r="N16" i="8"/>
  <c r="G16" i="8"/>
  <c r="N15" i="8"/>
  <c r="G15" i="8"/>
  <c r="N14" i="8"/>
  <c r="G14" i="8"/>
  <c r="N13" i="8"/>
  <c r="G13" i="8"/>
  <c r="N12" i="8"/>
  <c r="G12" i="8"/>
  <c r="N11" i="8"/>
  <c r="G11" i="8"/>
  <c r="N10" i="8"/>
  <c r="G10" i="8"/>
  <c r="N9" i="8"/>
  <c r="G9" i="8"/>
  <c r="N8" i="8"/>
  <c r="G8" i="8"/>
  <c r="N7" i="8"/>
  <c r="G7" i="8"/>
  <c r="N6" i="8"/>
  <c r="G6" i="8"/>
  <c r="N5" i="8"/>
  <c r="G5" i="8"/>
  <c r="N4" i="8"/>
  <c r="G4" i="8"/>
  <c r="N3" i="8"/>
  <c r="G3" i="8"/>
  <c r="N2" i="8"/>
  <c r="O2" i="8" s="1"/>
  <c r="G2" i="8"/>
  <c r="H2" i="8" s="1"/>
  <c r="N60" i="7"/>
  <c r="G60" i="7"/>
  <c r="N59" i="7"/>
  <c r="G59" i="7"/>
  <c r="N58" i="7"/>
  <c r="G58" i="7"/>
  <c r="N57" i="7"/>
  <c r="G57" i="7"/>
  <c r="N56" i="7"/>
  <c r="G56" i="7"/>
  <c r="N55" i="7"/>
  <c r="G55" i="7"/>
  <c r="N54" i="7"/>
  <c r="G54" i="7"/>
  <c r="N53" i="7"/>
  <c r="G53" i="7"/>
  <c r="N52" i="7"/>
  <c r="G52" i="7"/>
  <c r="N51" i="7"/>
  <c r="G51" i="7"/>
  <c r="N50" i="7"/>
  <c r="G50" i="7"/>
  <c r="N49" i="7"/>
  <c r="G49" i="7"/>
  <c r="N48" i="7"/>
  <c r="G48" i="7"/>
  <c r="N47" i="7"/>
  <c r="G47" i="7"/>
  <c r="N46" i="7"/>
  <c r="G46" i="7"/>
  <c r="N45" i="7"/>
  <c r="G45" i="7"/>
  <c r="N44" i="7"/>
  <c r="G44" i="7"/>
  <c r="N43" i="7"/>
  <c r="G43" i="7"/>
  <c r="N42" i="7"/>
  <c r="G42" i="7"/>
  <c r="N41" i="7"/>
  <c r="G41" i="7"/>
  <c r="N40" i="7"/>
  <c r="G40" i="7"/>
  <c r="N39" i="7"/>
  <c r="G39" i="7"/>
  <c r="N38" i="7"/>
  <c r="G38" i="7"/>
  <c r="N37" i="7"/>
  <c r="G37" i="7"/>
  <c r="N36" i="7"/>
  <c r="G36" i="7"/>
  <c r="N35" i="7"/>
  <c r="G35" i="7"/>
  <c r="N34" i="7"/>
  <c r="G34" i="7"/>
  <c r="N33" i="7"/>
  <c r="G33" i="7"/>
  <c r="N32" i="7"/>
  <c r="G32" i="7"/>
  <c r="N31" i="7"/>
  <c r="G31" i="7"/>
  <c r="N30" i="7"/>
  <c r="G30" i="7"/>
  <c r="N29" i="7"/>
  <c r="G29" i="7"/>
  <c r="N28" i="7"/>
  <c r="G28" i="7"/>
  <c r="N27" i="7"/>
  <c r="G27" i="7"/>
  <c r="N26" i="7"/>
  <c r="G26" i="7"/>
  <c r="N25" i="7"/>
  <c r="G25" i="7"/>
  <c r="N24" i="7"/>
  <c r="G24" i="7"/>
  <c r="N23" i="7"/>
  <c r="G23" i="7"/>
  <c r="N22" i="7"/>
  <c r="G22" i="7"/>
  <c r="N21" i="7"/>
  <c r="G21" i="7"/>
  <c r="N20" i="7"/>
  <c r="G20" i="7"/>
  <c r="N19" i="7"/>
  <c r="G19" i="7"/>
  <c r="N18" i="7"/>
  <c r="G18" i="7"/>
  <c r="N17" i="7"/>
  <c r="G17" i="7"/>
  <c r="N16" i="7"/>
  <c r="G16" i="7"/>
  <c r="N15" i="7"/>
  <c r="G15" i="7"/>
  <c r="N14" i="7"/>
  <c r="G14" i="7"/>
  <c r="N13" i="7"/>
  <c r="G13" i="7"/>
  <c r="N12" i="7"/>
  <c r="G12" i="7"/>
  <c r="N11" i="7"/>
  <c r="G11" i="7"/>
  <c r="N10" i="7"/>
  <c r="G10" i="7"/>
  <c r="N9" i="7"/>
  <c r="G9" i="7"/>
  <c r="N8" i="7"/>
  <c r="G8" i="7"/>
  <c r="N7" i="7"/>
  <c r="G7" i="7"/>
  <c r="N6" i="7"/>
  <c r="G6" i="7"/>
  <c r="N5" i="7"/>
  <c r="G5" i="7"/>
  <c r="N4" i="7"/>
  <c r="G4" i="7"/>
  <c r="N3" i="7"/>
  <c r="G3" i="7"/>
  <c r="N2" i="7"/>
  <c r="O2" i="7" s="1"/>
  <c r="G2" i="7"/>
  <c r="H2" i="7" s="1"/>
  <c r="N59" i="5"/>
  <c r="G59" i="5"/>
  <c r="N58" i="5"/>
  <c r="G58" i="5"/>
  <c r="N57" i="5"/>
  <c r="G57" i="5"/>
  <c r="N56" i="5"/>
  <c r="G56" i="5"/>
  <c r="N55" i="5"/>
  <c r="G55" i="5"/>
  <c r="N54" i="5"/>
  <c r="G54" i="5"/>
  <c r="N53" i="5"/>
  <c r="G53" i="5"/>
  <c r="N52" i="5"/>
  <c r="G52" i="5"/>
  <c r="N51" i="5"/>
  <c r="G51" i="5"/>
  <c r="N50" i="5"/>
  <c r="G50" i="5"/>
  <c r="N49" i="5"/>
  <c r="G49" i="5"/>
  <c r="N48" i="5"/>
  <c r="G48" i="5"/>
  <c r="N47" i="5"/>
  <c r="G47" i="5"/>
  <c r="N46" i="5"/>
  <c r="G46" i="5"/>
  <c r="N45" i="5"/>
  <c r="G45" i="5"/>
  <c r="N44" i="5"/>
  <c r="G44" i="5"/>
  <c r="N43" i="5"/>
  <c r="G43" i="5"/>
  <c r="N42" i="5"/>
  <c r="G42" i="5"/>
  <c r="N41" i="5"/>
  <c r="G41" i="5"/>
  <c r="N40" i="5"/>
  <c r="G40" i="5"/>
  <c r="N39" i="5"/>
  <c r="G39" i="5"/>
  <c r="N38" i="5"/>
  <c r="G38" i="5"/>
  <c r="N37" i="5"/>
  <c r="G37" i="5"/>
  <c r="N36" i="5"/>
  <c r="G36" i="5"/>
  <c r="N35" i="5"/>
  <c r="G35" i="5"/>
  <c r="N34" i="5"/>
  <c r="G34" i="5"/>
  <c r="N33" i="5"/>
  <c r="G33" i="5"/>
  <c r="N32" i="5"/>
  <c r="G32" i="5"/>
  <c r="N31" i="5"/>
  <c r="G31" i="5"/>
  <c r="N30" i="5"/>
  <c r="G30" i="5"/>
  <c r="N29" i="5"/>
  <c r="G29" i="5"/>
  <c r="N28" i="5"/>
  <c r="G28" i="5"/>
  <c r="N27" i="5"/>
  <c r="G27" i="5"/>
  <c r="N26" i="5"/>
  <c r="G26" i="5"/>
  <c r="N25" i="5"/>
  <c r="G25" i="5"/>
  <c r="N24" i="5"/>
  <c r="G24" i="5"/>
  <c r="N23" i="5"/>
  <c r="G23" i="5"/>
  <c r="N22" i="5"/>
  <c r="G22" i="5"/>
  <c r="N21" i="5"/>
  <c r="G21" i="5"/>
  <c r="N20" i="5"/>
  <c r="G20" i="5"/>
  <c r="N19" i="5"/>
  <c r="G19" i="5"/>
  <c r="N18" i="5"/>
  <c r="G18" i="5"/>
  <c r="N17" i="5"/>
  <c r="G17" i="5"/>
  <c r="N16" i="5"/>
  <c r="G16" i="5"/>
  <c r="N15" i="5"/>
  <c r="G15" i="5"/>
  <c r="N14" i="5"/>
  <c r="G14" i="5"/>
  <c r="N13" i="5"/>
  <c r="G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N4" i="5"/>
  <c r="G4" i="5"/>
  <c r="N3" i="5"/>
  <c r="G3" i="5"/>
  <c r="N2" i="5"/>
  <c r="O2" i="5" s="1"/>
  <c r="G2" i="5"/>
  <c r="H2" i="5" s="1"/>
  <c r="N59" i="4"/>
  <c r="G59" i="4"/>
  <c r="N58" i="4"/>
  <c r="G58" i="4"/>
  <c r="N57" i="4"/>
  <c r="G57" i="4"/>
  <c r="N56" i="4"/>
  <c r="G56" i="4"/>
  <c r="N55" i="4"/>
  <c r="G55" i="4"/>
  <c r="N54" i="4"/>
  <c r="G54" i="4"/>
  <c r="N53" i="4"/>
  <c r="G53" i="4"/>
  <c r="N52" i="4"/>
  <c r="G52" i="4"/>
  <c r="N51" i="4"/>
  <c r="G51" i="4"/>
  <c r="N50" i="4"/>
  <c r="G50" i="4"/>
  <c r="N49" i="4"/>
  <c r="G49" i="4"/>
  <c r="N48" i="4"/>
  <c r="G48" i="4"/>
  <c r="N47" i="4"/>
  <c r="G47" i="4"/>
  <c r="N46" i="4"/>
  <c r="G46" i="4"/>
  <c r="N45" i="4"/>
  <c r="G45" i="4"/>
  <c r="N44" i="4"/>
  <c r="G44" i="4"/>
  <c r="N43" i="4"/>
  <c r="G43" i="4"/>
  <c r="N42" i="4"/>
  <c r="G42" i="4"/>
  <c r="N41" i="4"/>
  <c r="G41" i="4"/>
  <c r="N40" i="4"/>
  <c r="G40" i="4"/>
  <c r="N39" i="4"/>
  <c r="G39" i="4"/>
  <c r="N38" i="4"/>
  <c r="G38" i="4"/>
  <c r="N37" i="4"/>
  <c r="G37" i="4"/>
  <c r="N36" i="4"/>
  <c r="G36" i="4"/>
  <c r="N35" i="4"/>
  <c r="G35" i="4"/>
  <c r="N34" i="4"/>
  <c r="G34" i="4"/>
  <c r="N33" i="4"/>
  <c r="G33" i="4"/>
  <c r="N32" i="4"/>
  <c r="G32" i="4"/>
  <c r="N31" i="4"/>
  <c r="G31" i="4"/>
  <c r="N30" i="4"/>
  <c r="G30" i="4"/>
  <c r="N29" i="4"/>
  <c r="G29" i="4"/>
  <c r="N28" i="4"/>
  <c r="G28" i="4"/>
  <c r="N27" i="4"/>
  <c r="G27" i="4"/>
  <c r="N26" i="4"/>
  <c r="G26" i="4"/>
  <c r="N25" i="4"/>
  <c r="G25" i="4"/>
  <c r="N24" i="4"/>
  <c r="G24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G5" i="4"/>
  <c r="N4" i="4"/>
  <c r="G4" i="4"/>
  <c r="N3" i="4"/>
  <c r="G3" i="4"/>
  <c r="N2" i="4"/>
  <c r="O2" i="4" s="1"/>
  <c r="G2" i="4"/>
  <c r="H2" i="4" s="1"/>
  <c r="N59" i="3"/>
  <c r="G59" i="3"/>
  <c r="N58" i="3"/>
  <c r="G58" i="3"/>
  <c r="N57" i="3"/>
  <c r="G57" i="3"/>
  <c r="N56" i="3"/>
  <c r="G56" i="3"/>
  <c r="N55" i="3"/>
  <c r="G55" i="3"/>
  <c r="N54" i="3"/>
  <c r="G54" i="3"/>
  <c r="N53" i="3"/>
  <c r="G53" i="3"/>
  <c r="N52" i="3"/>
  <c r="G52" i="3"/>
  <c r="N51" i="3"/>
  <c r="G51" i="3"/>
  <c r="N50" i="3"/>
  <c r="G50" i="3"/>
  <c r="N49" i="3"/>
  <c r="G49" i="3"/>
  <c r="N48" i="3"/>
  <c r="G48" i="3"/>
  <c r="N47" i="3"/>
  <c r="G47" i="3"/>
  <c r="N46" i="3"/>
  <c r="G46" i="3"/>
  <c r="N45" i="3"/>
  <c r="G45" i="3"/>
  <c r="N44" i="3"/>
  <c r="G44" i="3"/>
  <c r="N43" i="3"/>
  <c r="G43" i="3"/>
  <c r="N42" i="3"/>
  <c r="G42" i="3"/>
  <c r="N41" i="3"/>
  <c r="G41" i="3"/>
  <c r="N40" i="3"/>
  <c r="G40" i="3"/>
  <c r="N39" i="3"/>
  <c r="G39" i="3"/>
  <c r="N38" i="3"/>
  <c r="G38" i="3"/>
  <c r="N37" i="3"/>
  <c r="G37" i="3"/>
  <c r="N36" i="3"/>
  <c r="G36" i="3"/>
  <c r="N35" i="3"/>
  <c r="G35" i="3"/>
  <c r="N34" i="3"/>
  <c r="G34" i="3"/>
  <c r="N33" i="3"/>
  <c r="G33" i="3"/>
  <c r="N32" i="3"/>
  <c r="G32" i="3"/>
  <c r="N31" i="3"/>
  <c r="G31" i="3"/>
  <c r="N30" i="3"/>
  <c r="G30" i="3"/>
  <c r="N29" i="3"/>
  <c r="G29" i="3"/>
  <c r="N28" i="3"/>
  <c r="G28" i="3"/>
  <c r="N27" i="3"/>
  <c r="G27" i="3"/>
  <c r="N26" i="3"/>
  <c r="G26" i="3"/>
  <c r="N25" i="3"/>
  <c r="G25" i="3"/>
  <c r="N24" i="3"/>
  <c r="G24" i="3"/>
  <c r="N23" i="3"/>
  <c r="G23" i="3"/>
  <c r="N22" i="3"/>
  <c r="G22" i="3"/>
  <c r="N21" i="3"/>
  <c r="G21" i="3"/>
  <c r="N20" i="3"/>
  <c r="G20" i="3"/>
  <c r="N19" i="3"/>
  <c r="G19" i="3"/>
  <c r="N18" i="3"/>
  <c r="G18" i="3"/>
  <c r="N17" i="3"/>
  <c r="G17" i="3"/>
  <c r="N16" i="3"/>
  <c r="G16" i="3"/>
  <c r="N15" i="3"/>
  <c r="G15" i="3"/>
  <c r="N14" i="3"/>
  <c r="G14" i="3"/>
  <c r="N13" i="3"/>
  <c r="G13" i="3"/>
  <c r="N12" i="3"/>
  <c r="G12" i="3"/>
  <c r="N11" i="3"/>
  <c r="G11" i="3"/>
  <c r="N10" i="3"/>
  <c r="G10" i="3"/>
  <c r="N9" i="3"/>
  <c r="G9" i="3"/>
  <c r="N8" i="3"/>
  <c r="G8" i="3"/>
  <c r="N7" i="3"/>
  <c r="G7" i="3"/>
  <c r="N6" i="3"/>
  <c r="G6" i="3"/>
  <c r="N5" i="3"/>
  <c r="G5" i="3"/>
  <c r="N4" i="3"/>
  <c r="G4" i="3"/>
  <c r="N3" i="3"/>
  <c r="G3" i="3"/>
  <c r="N2" i="3"/>
  <c r="O2" i="3" s="1"/>
  <c r="G2" i="3"/>
  <c r="H2" i="3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O2" i="2" s="1"/>
  <c r="O2" i="1"/>
  <c r="H2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O3" i="20" l="1"/>
  <c r="O4" i="20" s="1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" i="22"/>
  <c r="O7" i="22" s="1"/>
  <c r="O8" i="22" s="1"/>
  <c r="O9" i="22" s="1"/>
  <c r="O10" i="22" s="1"/>
  <c r="O11" i="22" s="1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H38" i="22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H3" i="20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3" i="19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O3" i="19"/>
  <c r="O4" i="19" s="1"/>
  <c r="O5" i="19" s="1"/>
  <c r="O6" i="19" s="1"/>
  <c r="O7" i="19" s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O3" i="18"/>
  <c r="O4" i="18" s="1"/>
  <c r="O5" i="18" s="1"/>
  <c r="O6" i="18" s="1"/>
  <c r="O7" i="18" s="1"/>
  <c r="O8" i="18" s="1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O3" i="16"/>
  <c r="O4" i="16" s="1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O3" i="15"/>
  <c r="O4" i="15" s="1"/>
  <c r="O5" i="15" s="1"/>
  <c r="O6" i="15" s="1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H3" i="14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O3" i="14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H3" i="13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O3" i="13"/>
  <c r="O4" i="13" s="1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O3" i="12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O3" i="11"/>
  <c r="O4" i="11" s="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O3" i="10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H3" i="8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O3" i="8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2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</calcChain>
</file>

<file path=xl/sharedStrings.xml><?xml version="1.0" encoding="utf-8"?>
<sst xmlns="http://schemas.openxmlformats.org/spreadsheetml/2006/main" count="301" uniqueCount="10">
  <si>
    <t>RECORD</t>
  </si>
  <si>
    <t>T1</t>
  </si>
  <si>
    <t>T2</t>
  </si>
  <si>
    <t>T3</t>
  </si>
  <si>
    <t>T4</t>
  </si>
  <si>
    <t>T5</t>
  </si>
  <si>
    <t>AVG</t>
  </si>
  <si>
    <t>CPU_EWMA</t>
  </si>
  <si>
    <t>MEM_EWMA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</si>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</sst>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Instagram</a:t>
            </a:r>
            <a:r>
              <a:rPr lang="en-US" baseline="0"/>
              <a:t> -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'Instagram-BFS'!$H$2:$H$60</c:f>
              <c:numCache>
                <c:formatCode>General</c:formatCode>
                <c:ptCount val="59"/>
                <c:pt idx="0">
                  <c:v>103.85999999999999</c:v>
                </c:pt>
                <c:pt idx="1">
                  <c:v>104.63</c:v>
                </c:pt>
                <c:pt idx="2">
                  <c:v>102.645</c:v>
                </c:pt>
                <c:pt idx="3">
                  <c:v>103.6525</c:v>
                </c:pt>
                <c:pt idx="4">
                  <c:v>104.51625</c:v>
                </c:pt>
                <c:pt idx="5">
                  <c:v>103.80812499999999</c:v>
                </c:pt>
                <c:pt idx="6">
                  <c:v>106.0240625</c:v>
                </c:pt>
                <c:pt idx="7">
                  <c:v>109.51203125000001</c:v>
                </c:pt>
                <c:pt idx="8">
                  <c:v>109.65601562500001</c:v>
                </c:pt>
                <c:pt idx="9">
                  <c:v>102.9880078125</c:v>
                </c:pt>
                <c:pt idx="10">
                  <c:v>106.29400390625</c:v>
                </c:pt>
                <c:pt idx="11">
                  <c:v>107.88700195312499</c:v>
                </c:pt>
                <c:pt idx="12">
                  <c:v>109.94350097656249</c:v>
                </c:pt>
                <c:pt idx="13">
                  <c:v>109.94175048828126</c:v>
                </c:pt>
                <c:pt idx="14">
                  <c:v>110.67087524414063</c:v>
                </c:pt>
                <c:pt idx="15">
                  <c:v>108.33543762207032</c:v>
                </c:pt>
                <c:pt idx="16">
                  <c:v>107.86771881103516</c:v>
                </c:pt>
                <c:pt idx="17">
                  <c:v>109.63385940551758</c:v>
                </c:pt>
                <c:pt idx="18">
                  <c:v>109.81692970275878</c:v>
                </c:pt>
                <c:pt idx="19">
                  <c:v>108.6184648513794</c:v>
                </c:pt>
                <c:pt idx="20">
                  <c:v>88.889232425689698</c:v>
                </c:pt>
                <c:pt idx="21">
                  <c:v>84.174616212844853</c:v>
                </c:pt>
                <c:pt idx="22">
                  <c:v>93.117308106422428</c:v>
                </c:pt>
                <c:pt idx="23">
                  <c:v>93.82865405321121</c:v>
                </c:pt>
                <c:pt idx="24">
                  <c:v>90.534327026605609</c:v>
                </c:pt>
                <c:pt idx="25">
                  <c:v>87.887163513302809</c:v>
                </c:pt>
                <c:pt idx="26">
                  <c:v>88.1435817566514</c:v>
                </c:pt>
                <c:pt idx="27">
                  <c:v>87.001790878325693</c:v>
                </c:pt>
                <c:pt idx="28">
                  <c:v>93.170895439162848</c:v>
                </c:pt>
                <c:pt idx="29">
                  <c:v>92.245447719581421</c:v>
                </c:pt>
                <c:pt idx="30">
                  <c:v>90.702723859790723</c:v>
                </c:pt>
                <c:pt idx="31">
                  <c:v>92.081361929895365</c:v>
                </c:pt>
                <c:pt idx="32">
                  <c:v>91.36068096494769</c:v>
                </c:pt>
                <c:pt idx="33">
                  <c:v>94.370340482473836</c:v>
                </c:pt>
                <c:pt idx="34">
                  <c:v>94.585170241236909</c:v>
                </c:pt>
                <c:pt idx="35">
                  <c:v>95.942585120618446</c:v>
                </c:pt>
                <c:pt idx="36">
                  <c:v>101.27129256030922</c:v>
                </c:pt>
                <c:pt idx="37">
                  <c:v>96.325646280154615</c:v>
                </c:pt>
                <c:pt idx="38">
                  <c:v>96.522823140077307</c:v>
                </c:pt>
                <c:pt idx="39">
                  <c:v>97.541411570038647</c:v>
                </c:pt>
                <c:pt idx="40">
                  <c:v>106.97070578501933</c:v>
                </c:pt>
                <c:pt idx="41">
                  <c:v>111.68535289250967</c:v>
                </c:pt>
                <c:pt idx="42">
                  <c:v>113.53267644625484</c:v>
                </c:pt>
                <c:pt idx="43">
                  <c:v>114.86633822312743</c:v>
                </c:pt>
                <c:pt idx="44">
                  <c:v>117.03316911156372</c:v>
                </c:pt>
                <c:pt idx="45">
                  <c:v>116.51658455578186</c:v>
                </c:pt>
                <c:pt idx="46">
                  <c:v>117.25829227789093</c:v>
                </c:pt>
                <c:pt idx="47">
                  <c:v>110.20914613894547</c:v>
                </c:pt>
                <c:pt idx="48">
                  <c:v>113.60457306947274</c:v>
                </c:pt>
                <c:pt idx="49">
                  <c:v>116.40228653473636</c:v>
                </c:pt>
                <c:pt idx="50">
                  <c:v>114.77114326736819</c:v>
                </c:pt>
                <c:pt idx="51">
                  <c:v>114.38557163368409</c:v>
                </c:pt>
                <c:pt idx="52">
                  <c:v>116.09278581684205</c:v>
                </c:pt>
                <c:pt idx="53">
                  <c:v>116.14639290842103</c:v>
                </c:pt>
                <c:pt idx="54">
                  <c:v>116.87319645421051</c:v>
                </c:pt>
                <c:pt idx="55">
                  <c:v>115.43659822710526</c:v>
                </c:pt>
                <c:pt idx="56">
                  <c:v>115.51829911355263</c:v>
                </c:pt>
                <c:pt idx="57">
                  <c:v>114.25914955677632</c:v>
                </c:pt>
                <c:pt idx="58">
                  <c:v>111.62957477838816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8-B646-B5FE-D54CE20B073D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'Instagram-NFS'!$H$2:$H$60</c:f>
              <c:numCache>
                <c:formatCode>General</c:formatCode>
                <c:ptCount val="59"/>
                <c:pt idx="0">
                  <c:v>110.8</c:v>
                </c:pt>
                <c:pt idx="1">
                  <c:v>104.03999999999999</c:v>
                </c:pt>
                <c:pt idx="2">
                  <c:v>103.19</c:v>
                </c:pt>
                <c:pt idx="3">
                  <c:v>102.855</c:v>
                </c:pt>
                <c:pt idx="4">
                  <c:v>104.89750000000001</c:v>
                </c:pt>
                <c:pt idx="5">
                  <c:v>102.37875</c:v>
                </c:pt>
                <c:pt idx="6">
                  <c:v>103.75937500000001</c:v>
                </c:pt>
                <c:pt idx="7">
                  <c:v>103.07968750000001</c:v>
                </c:pt>
                <c:pt idx="8">
                  <c:v>95.519843750000007</c:v>
                </c:pt>
                <c:pt idx="9">
                  <c:v>93.179921875000005</c:v>
                </c:pt>
                <c:pt idx="10">
                  <c:v>102.28996093750001</c:v>
                </c:pt>
                <c:pt idx="11">
                  <c:v>108.89498046875001</c:v>
                </c:pt>
                <c:pt idx="12">
                  <c:v>109.147490234375</c:v>
                </c:pt>
                <c:pt idx="13">
                  <c:v>103.56374511718749</c:v>
                </c:pt>
                <c:pt idx="14">
                  <c:v>103.95187255859375</c:v>
                </c:pt>
                <c:pt idx="15">
                  <c:v>104.40593627929687</c:v>
                </c:pt>
                <c:pt idx="16">
                  <c:v>102.51296813964844</c:v>
                </c:pt>
                <c:pt idx="17">
                  <c:v>102.42648406982423</c:v>
                </c:pt>
                <c:pt idx="18">
                  <c:v>97.863242034912105</c:v>
                </c:pt>
                <c:pt idx="19">
                  <c:v>93.821621017456053</c:v>
                </c:pt>
                <c:pt idx="20">
                  <c:v>83.590810508728026</c:v>
                </c:pt>
                <c:pt idx="21">
                  <c:v>82.215405254364015</c:v>
                </c:pt>
                <c:pt idx="22">
                  <c:v>89.487702627182017</c:v>
                </c:pt>
                <c:pt idx="23">
                  <c:v>88.003851313591014</c:v>
                </c:pt>
                <c:pt idx="24">
                  <c:v>82.181925656795499</c:v>
                </c:pt>
                <c:pt idx="25">
                  <c:v>84.98096282839775</c:v>
                </c:pt>
                <c:pt idx="26">
                  <c:v>88.480481414198877</c:v>
                </c:pt>
                <c:pt idx="27">
                  <c:v>85.420240707099424</c:v>
                </c:pt>
                <c:pt idx="28">
                  <c:v>89.40012035354971</c:v>
                </c:pt>
                <c:pt idx="29">
                  <c:v>92.360060176774851</c:v>
                </c:pt>
                <c:pt idx="30">
                  <c:v>93.55003008838743</c:v>
                </c:pt>
                <c:pt idx="31">
                  <c:v>92.615015044193711</c:v>
                </c:pt>
                <c:pt idx="32">
                  <c:v>94.647507522096859</c:v>
                </c:pt>
                <c:pt idx="33">
                  <c:v>94.37375376104842</c:v>
                </c:pt>
                <c:pt idx="34">
                  <c:v>90.446876880524215</c:v>
                </c:pt>
                <c:pt idx="35">
                  <c:v>94.123438440262106</c:v>
                </c:pt>
                <c:pt idx="36">
                  <c:v>97.951719220131054</c:v>
                </c:pt>
                <c:pt idx="37">
                  <c:v>94.625859610065532</c:v>
                </c:pt>
                <c:pt idx="38">
                  <c:v>97.562929805032766</c:v>
                </c:pt>
                <c:pt idx="39">
                  <c:v>100.45146490251639</c:v>
                </c:pt>
                <c:pt idx="40">
                  <c:v>105.9557324512582</c:v>
                </c:pt>
                <c:pt idx="41">
                  <c:v>107.1778662256291</c:v>
                </c:pt>
                <c:pt idx="42">
                  <c:v>108.01893311281455</c:v>
                </c:pt>
                <c:pt idx="43">
                  <c:v>109.07946655640728</c:v>
                </c:pt>
                <c:pt idx="44">
                  <c:v>112.73973327820364</c:v>
                </c:pt>
                <c:pt idx="45">
                  <c:v>111.76986663910182</c:v>
                </c:pt>
                <c:pt idx="46">
                  <c:v>116.08493331955091</c:v>
                </c:pt>
                <c:pt idx="47">
                  <c:v>115.54246665977546</c:v>
                </c:pt>
                <c:pt idx="48">
                  <c:v>114.07123332988772</c:v>
                </c:pt>
                <c:pt idx="49">
                  <c:v>114.33561666494386</c:v>
                </c:pt>
                <c:pt idx="50">
                  <c:v>112.96780833247192</c:v>
                </c:pt>
                <c:pt idx="51">
                  <c:v>109.84390416623596</c:v>
                </c:pt>
                <c:pt idx="52">
                  <c:v>114.32195208311798</c:v>
                </c:pt>
                <c:pt idx="53">
                  <c:v>117.36097604155898</c:v>
                </c:pt>
                <c:pt idx="54">
                  <c:v>113.68048802077949</c:v>
                </c:pt>
                <c:pt idx="55">
                  <c:v>112.33024401038975</c:v>
                </c:pt>
                <c:pt idx="56">
                  <c:v>112.76512200519488</c:v>
                </c:pt>
                <c:pt idx="57">
                  <c:v>110.73256100259744</c:v>
                </c:pt>
                <c:pt idx="58">
                  <c:v>111.86628050129872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8-B646-B5FE-D54CE20B073D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'Instagram-NFW'!$H$2:$H$60</c:f>
              <c:numCache>
                <c:formatCode>General</c:formatCode>
                <c:ptCount val="59"/>
                <c:pt idx="0">
                  <c:v>114.2</c:v>
                </c:pt>
                <c:pt idx="1">
                  <c:v>107.74000000000001</c:v>
                </c:pt>
                <c:pt idx="2">
                  <c:v>104.52000000000001</c:v>
                </c:pt>
                <c:pt idx="3">
                  <c:v>102.2</c:v>
                </c:pt>
                <c:pt idx="4">
                  <c:v>102.53</c:v>
                </c:pt>
                <c:pt idx="5">
                  <c:v>101.83500000000001</c:v>
                </c:pt>
                <c:pt idx="6">
                  <c:v>101.2175</c:v>
                </c:pt>
                <c:pt idx="7">
                  <c:v>102.45875000000001</c:v>
                </c:pt>
                <c:pt idx="8">
                  <c:v>96.939375000000013</c:v>
                </c:pt>
                <c:pt idx="9">
                  <c:v>91.339687499999997</c:v>
                </c:pt>
                <c:pt idx="10">
                  <c:v>93.919843749999998</c:v>
                </c:pt>
                <c:pt idx="11">
                  <c:v>104.539921875</c:v>
                </c:pt>
                <c:pt idx="12">
                  <c:v>106.7699609375</c:v>
                </c:pt>
                <c:pt idx="13">
                  <c:v>105.77498046875</c:v>
                </c:pt>
                <c:pt idx="14">
                  <c:v>103.13749023437501</c:v>
                </c:pt>
                <c:pt idx="15">
                  <c:v>101.5887451171875</c:v>
                </c:pt>
                <c:pt idx="16">
                  <c:v>104.99437255859375</c:v>
                </c:pt>
                <c:pt idx="17">
                  <c:v>104.31718627929689</c:v>
                </c:pt>
                <c:pt idx="18">
                  <c:v>98.858593139648448</c:v>
                </c:pt>
                <c:pt idx="19">
                  <c:v>91.249296569824224</c:v>
                </c:pt>
                <c:pt idx="20">
                  <c:v>81.044648284912114</c:v>
                </c:pt>
                <c:pt idx="21">
                  <c:v>73.922324142456063</c:v>
                </c:pt>
                <c:pt idx="22">
                  <c:v>86.261162071228028</c:v>
                </c:pt>
                <c:pt idx="23">
                  <c:v>81.870581035614009</c:v>
                </c:pt>
                <c:pt idx="24">
                  <c:v>77.425290517806999</c:v>
                </c:pt>
                <c:pt idx="25">
                  <c:v>80.822645258903492</c:v>
                </c:pt>
                <c:pt idx="26">
                  <c:v>86.901322629451741</c:v>
                </c:pt>
                <c:pt idx="27">
                  <c:v>90.580661314725873</c:v>
                </c:pt>
                <c:pt idx="28">
                  <c:v>89.770330657362933</c:v>
                </c:pt>
                <c:pt idx="29">
                  <c:v>92.055165328681468</c:v>
                </c:pt>
                <c:pt idx="30">
                  <c:v>93.457582664340734</c:v>
                </c:pt>
                <c:pt idx="31">
                  <c:v>94.138791332170371</c:v>
                </c:pt>
                <c:pt idx="32">
                  <c:v>94.889395666085193</c:v>
                </c:pt>
                <c:pt idx="33">
                  <c:v>93.584697833042597</c:v>
                </c:pt>
                <c:pt idx="34">
                  <c:v>93.992348916521308</c:v>
                </c:pt>
                <c:pt idx="35">
                  <c:v>96.296174458260651</c:v>
                </c:pt>
                <c:pt idx="36">
                  <c:v>98.998087229130334</c:v>
                </c:pt>
                <c:pt idx="37">
                  <c:v>92.959043614565161</c:v>
                </c:pt>
                <c:pt idx="38">
                  <c:v>97.969521807282575</c:v>
                </c:pt>
                <c:pt idx="39">
                  <c:v>101.68476090364129</c:v>
                </c:pt>
                <c:pt idx="40">
                  <c:v>109.14238045182064</c:v>
                </c:pt>
                <c:pt idx="41">
                  <c:v>117.77119022591032</c:v>
                </c:pt>
                <c:pt idx="42">
                  <c:v>123.28559511295516</c:v>
                </c:pt>
                <c:pt idx="43">
                  <c:v>122.74279755647758</c:v>
                </c:pt>
                <c:pt idx="44">
                  <c:v>116.0713987782388</c:v>
                </c:pt>
                <c:pt idx="45">
                  <c:v>117.2356993891194</c:v>
                </c:pt>
                <c:pt idx="46">
                  <c:v>120.8178496945597</c:v>
                </c:pt>
                <c:pt idx="47">
                  <c:v>122.30892484727985</c:v>
                </c:pt>
                <c:pt idx="48">
                  <c:v>118.65446242363993</c:v>
                </c:pt>
                <c:pt idx="49">
                  <c:v>122.12723121181996</c:v>
                </c:pt>
                <c:pt idx="50">
                  <c:v>125.36361560590998</c:v>
                </c:pt>
                <c:pt idx="51">
                  <c:v>122.58180780295498</c:v>
                </c:pt>
                <c:pt idx="52">
                  <c:v>116.39090390147749</c:v>
                </c:pt>
                <c:pt idx="53">
                  <c:v>121.39545195073875</c:v>
                </c:pt>
                <c:pt idx="54">
                  <c:v>119.49772597536938</c:v>
                </c:pt>
                <c:pt idx="55">
                  <c:v>121.04886298768469</c:v>
                </c:pt>
                <c:pt idx="56">
                  <c:v>119.52443149384234</c:v>
                </c:pt>
                <c:pt idx="57">
                  <c:v>120.96221574692117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8-B646-B5FE-D54CE20B073D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'Instagram-NGS'!$H$2:$H$60</c:f>
              <c:numCache>
                <c:formatCode>General</c:formatCode>
                <c:ptCount val="59"/>
                <c:pt idx="0">
                  <c:v>99.9</c:v>
                </c:pt>
                <c:pt idx="1">
                  <c:v>103.4</c:v>
                </c:pt>
                <c:pt idx="2">
                  <c:v>109.34</c:v>
                </c:pt>
                <c:pt idx="3">
                  <c:v>104.44</c:v>
                </c:pt>
                <c:pt idx="4">
                  <c:v>102.44</c:v>
                </c:pt>
                <c:pt idx="5">
                  <c:v>102.42</c:v>
                </c:pt>
                <c:pt idx="6">
                  <c:v>103.3</c:v>
                </c:pt>
                <c:pt idx="7">
                  <c:v>96.83</c:v>
                </c:pt>
                <c:pt idx="8">
                  <c:v>98.64500000000001</c:v>
                </c:pt>
                <c:pt idx="9">
                  <c:v>104.2225</c:v>
                </c:pt>
                <c:pt idx="10">
                  <c:v>100.23125</c:v>
                </c:pt>
                <c:pt idx="11">
                  <c:v>98.53562500000001</c:v>
                </c:pt>
                <c:pt idx="12">
                  <c:v>102.46781250000001</c:v>
                </c:pt>
                <c:pt idx="13">
                  <c:v>100.86390625000001</c:v>
                </c:pt>
                <c:pt idx="14">
                  <c:v>102.79195312500001</c:v>
                </c:pt>
                <c:pt idx="15">
                  <c:v>104.7159765625</c:v>
                </c:pt>
                <c:pt idx="16">
                  <c:v>106.25798828124999</c:v>
                </c:pt>
                <c:pt idx="17">
                  <c:v>99.778994140625002</c:v>
                </c:pt>
                <c:pt idx="18">
                  <c:v>94.079497070312499</c:v>
                </c:pt>
                <c:pt idx="19">
                  <c:v>77.009748535156248</c:v>
                </c:pt>
                <c:pt idx="20">
                  <c:v>70.544874267578138</c:v>
                </c:pt>
                <c:pt idx="21">
                  <c:v>64.80243713378907</c:v>
                </c:pt>
                <c:pt idx="22">
                  <c:v>63.371218566894534</c:v>
                </c:pt>
                <c:pt idx="23">
                  <c:v>67.135609283447266</c:v>
                </c:pt>
                <c:pt idx="24">
                  <c:v>73.997804641723633</c:v>
                </c:pt>
                <c:pt idx="25">
                  <c:v>72.968902320861815</c:v>
                </c:pt>
                <c:pt idx="26">
                  <c:v>78.504451160430904</c:v>
                </c:pt>
                <c:pt idx="27">
                  <c:v>81.212225580215446</c:v>
                </c:pt>
                <c:pt idx="28">
                  <c:v>78.816112790107724</c:v>
                </c:pt>
                <c:pt idx="29">
                  <c:v>84.958056395053859</c:v>
                </c:pt>
                <c:pt idx="30">
                  <c:v>87.759028197526931</c:v>
                </c:pt>
                <c:pt idx="31">
                  <c:v>91.659514098763452</c:v>
                </c:pt>
                <c:pt idx="32">
                  <c:v>91.739757049381723</c:v>
                </c:pt>
                <c:pt idx="33">
                  <c:v>92.729878524690861</c:v>
                </c:pt>
                <c:pt idx="34">
                  <c:v>84.844939262345434</c:v>
                </c:pt>
                <c:pt idx="35">
                  <c:v>85.662469631172712</c:v>
                </c:pt>
                <c:pt idx="36">
                  <c:v>90.381234815586367</c:v>
                </c:pt>
                <c:pt idx="37">
                  <c:v>87.740617407793181</c:v>
                </c:pt>
                <c:pt idx="38">
                  <c:v>85.880308703896588</c:v>
                </c:pt>
                <c:pt idx="39">
                  <c:v>102.24015435194829</c:v>
                </c:pt>
                <c:pt idx="40">
                  <c:v>108.92007717597414</c:v>
                </c:pt>
                <c:pt idx="41">
                  <c:v>111.06003858798707</c:v>
                </c:pt>
                <c:pt idx="42">
                  <c:v>115.13001929399354</c:v>
                </c:pt>
                <c:pt idx="43">
                  <c:v>115.86500964699677</c:v>
                </c:pt>
                <c:pt idx="44">
                  <c:v>116.93250482349839</c:v>
                </c:pt>
                <c:pt idx="45">
                  <c:v>114.1662524117492</c:v>
                </c:pt>
                <c:pt idx="46">
                  <c:v>114.9831262058746</c:v>
                </c:pt>
                <c:pt idx="47">
                  <c:v>115.8915631029373</c:v>
                </c:pt>
                <c:pt idx="48">
                  <c:v>116.34578155146865</c:v>
                </c:pt>
                <c:pt idx="49">
                  <c:v>118.37289077573433</c:v>
                </c:pt>
                <c:pt idx="50">
                  <c:v>117.58644538786717</c:v>
                </c:pt>
                <c:pt idx="51">
                  <c:v>118.59322269393358</c:v>
                </c:pt>
                <c:pt idx="52">
                  <c:v>116.0966113469668</c:v>
                </c:pt>
                <c:pt idx="53">
                  <c:v>115.14830567348341</c:v>
                </c:pt>
                <c:pt idx="54">
                  <c:v>112.67415283674171</c:v>
                </c:pt>
                <c:pt idx="55">
                  <c:v>112.63707641837085</c:v>
                </c:pt>
                <c:pt idx="56">
                  <c:v>111.71853820918543</c:v>
                </c:pt>
                <c:pt idx="57">
                  <c:v>111.2592691045927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8-B646-B5FE-D54CE20B073D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'Instagram-NGW'!$H$2:$H$60</c:f>
              <c:numCache>
                <c:formatCode>General</c:formatCode>
                <c:ptCount val="59"/>
                <c:pt idx="0">
                  <c:v>103.3</c:v>
                </c:pt>
                <c:pt idx="1">
                  <c:v>94.9</c:v>
                </c:pt>
                <c:pt idx="2">
                  <c:v>96.38</c:v>
                </c:pt>
                <c:pt idx="3">
                  <c:v>94.99</c:v>
                </c:pt>
                <c:pt idx="4">
                  <c:v>93.644999999999996</c:v>
                </c:pt>
                <c:pt idx="5">
                  <c:v>91.882499999999993</c:v>
                </c:pt>
                <c:pt idx="6">
                  <c:v>91.301249999999996</c:v>
                </c:pt>
                <c:pt idx="7">
                  <c:v>89.110624999999999</c:v>
                </c:pt>
                <c:pt idx="8">
                  <c:v>92.625312500000007</c:v>
                </c:pt>
                <c:pt idx="9">
                  <c:v>95.892656250000002</c:v>
                </c:pt>
                <c:pt idx="10">
                  <c:v>85.336328124999994</c:v>
                </c:pt>
                <c:pt idx="11">
                  <c:v>87.268164062500006</c:v>
                </c:pt>
                <c:pt idx="12">
                  <c:v>93.20408203125001</c:v>
                </c:pt>
                <c:pt idx="13">
                  <c:v>91.86204101562501</c:v>
                </c:pt>
                <c:pt idx="14">
                  <c:v>96.031020507812514</c:v>
                </c:pt>
                <c:pt idx="15">
                  <c:v>98.015510253906257</c:v>
                </c:pt>
                <c:pt idx="16">
                  <c:v>100.26775512695313</c:v>
                </c:pt>
                <c:pt idx="17">
                  <c:v>91.913877563476575</c:v>
                </c:pt>
                <c:pt idx="18">
                  <c:v>81.546938781738277</c:v>
                </c:pt>
                <c:pt idx="19">
                  <c:v>72.623469390869133</c:v>
                </c:pt>
                <c:pt idx="20">
                  <c:v>68.691734695434576</c:v>
                </c:pt>
                <c:pt idx="21">
                  <c:v>70.725867347717298</c:v>
                </c:pt>
                <c:pt idx="22">
                  <c:v>66.722933673858648</c:v>
                </c:pt>
                <c:pt idx="23">
                  <c:v>71.941466836929322</c:v>
                </c:pt>
                <c:pt idx="24">
                  <c:v>77.340733418464666</c:v>
                </c:pt>
                <c:pt idx="25">
                  <c:v>80.430366709232345</c:v>
                </c:pt>
                <c:pt idx="26">
                  <c:v>77.225183354616178</c:v>
                </c:pt>
                <c:pt idx="27">
                  <c:v>78.242591677308098</c:v>
                </c:pt>
                <c:pt idx="28">
                  <c:v>78.211295838654053</c:v>
                </c:pt>
                <c:pt idx="29">
                  <c:v>80.935647919327025</c:v>
                </c:pt>
                <c:pt idx="30">
                  <c:v>83.447823959663509</c:v>
                </c:pt>
                <c:pt idx="31">
                  <c:v>83.98391197983176</c:v>
                </c:pt>
                <c:pt idx="32">
                  <c:v>84.041955989915877</c:v>
                </c:pt>
                <c:pt idx="33">
                  <c:v>81.590977994957939</c:v>
                </c:pt>
                <c:pt idx="34">
                  <c:v>80.545488997478969</c:v>
                </c:pt>
                <c:pt idx="35">
                  <c:v>82.382744498739484</c:v>
                </c:pt>
                <c:pt idx="36">
                  <c:v>85.97137224936975</c:v>
                </c:pt>
                <c:pt idx="37">
                  <c:v>82.925686124684873</c:v>
                </c:pt>
                <c:pt idx="38">
                  <c:v>83.732843062342425</c:v>
                </c:pt>
                <c:pt idx="39">
                  <c:v>97.216421531171221</c:v>
                </c:pt>
                <c:pt idx="40">
                  <c:v>103.34821076558561</c:v>
                </c:pt>
                <c:pt idx="41">
                  <c:v>105.9741053827928</c:v>
                </c:pt>
                <c:pt idx="42">
                  <c:v>105.9370526913964</c:v>
                </c:pt>
                <c:pt idx="43">
                  <c:v>108.6185263456982</c:v>
                </c:pt>
                <c:pt idx="44">
                  <c:v>108.45926317284909</c:v>
                </c:pt>
                <c:pt idx="45">
                  <c:v>109.16963158642454</c:v>
                </c:pt>
                <c:pt idx="46">
                  <c:v>106.48481579321228</c:v>
                </c:pt>
                <c:pt idx="47">
                  <c:v>102.79240789660614</c:v>
                </c:pt>
                <c:pt idx="48">
                  <c:v>102.38620394830306</c:v>
                </c:pt>
                <c:pt idx="49">
                  <c:v>103.23310197415154</c:v>
                </c:pt>
                <c:pt idx="50">
                  <c:v>106.30655098707577</c:v>
                </c:pt>
                <c:pt idx="51">
                  <c:v>107.10327549353789</c:v>
                </c:pt>
                <c:pt idx="52">
                  <c:v>106.40163774676896</c:v>
                </c:pt>
                <c:pt idx="53">
                  <c:v>105.85081887338447</c:v>
                </c:pt>
                <c:pt idx="54">
                  <c:v>105.27540943669223</c:v>
                </c:pt>
                <c:pt idx="55">
                  <c:v>103.37770471834611</c:v>
                </c:pt>
                <c:pt idx="56">
                  <c:v>104.62885235917305</c:v>
                </c:pt>
                <c:pt idx="57">
                  <c:v>104.37692617958652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8-B646-B5FE-D54CE20B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Instagram</a:t>
            </a:r>
            <a:r>
              <a:rPr lang="en-US" baseline="0"/>
              <a:t> -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'Instagram-BFS'!$O$2:$O$60</c:f>
              <c:numCache>
                <c:formatCode>General</c:formatCode>
                <c:ptCount val="59"/>
                <c:pt idx="0">
                  <c:v>8.9600000000000009</c:v>
                </c:pt>
                <c:pt idx="1">
                  <c:v>8.8600000000000012</c:v>
                </c:pt>
                <c:pt idx="2">
                  <c:v>8.77</c:v>
                </c:pt>
                <c:pt idx="3">
                  <c:v>8.6349999999999998</c:v>
                </c:pt>
                <c:pt idx="4">
                  <c:v>8.3975000000000009</c:v>
                </c:pt>
                <c:pt idx="5">
                  <c:v>8.1587500000000013</c:v>
                </c:pt>
                <c:pt idx="6">
                  <c:v>7.9193750000000005</c:v>
                </c:pt>
                <c:pt idx="7">
                  <c:v>7.7296875000000007</c:v>
                </c:pt>
                <c:pt idx="8">
                  <c:v>7.4448437500000004</c:v>
                </c:pt>
                <c:pt idx="9">
                  <c:v>7.0924218749999994</c:v>
                </c:pt>
                <c:pt idx="10">
                  <c:v>6.8762109374999998</c:v>
                </c:pt>
                <c:pt idx="11">
                  <c:v>6.7381054687499997</c:v>
                </c:pt>
                <c:pt idx="12">
                  <c:v>6.7590527343749995</c:v>
                </c:pt>
                <c:pt idx="13">
                  <c:v>6.8695263671874995</c:v>
                </c:pt>
                <c:pt idx="14">
                  <c:v>6.9547631835937498</c:v>
                </c:pt>
                <c:pt idx="15">
                  <c:v>6.8173815917968748</c:v>
                </c:pt>
                <c:pt idx="16">
                  <c:v>6.6586907958984369</c:v>
                </c:pt>
                <c:pt idx="17">
                  <c:v>6.599345397949218</c:v>
                </c:pt>
                <c:pt idx="18">
                  <c:v>6.4696726989746089</c:v>
                </c:pt>
                <c:pt idx="19">
                  <c:v>6.4548363494873042</c:v>
                </c:pt>
                <c:pt idx="20">
                  <c:v>6.5974181747436518</c:v>
                </c:pt>
                <c:pt idx="21">
                  <c:v>6.7787090873718254</c:v>
                </c:pt>
                <c:pt idx="22">
                  <c:v>6.9493545436859119</c:v>
                </c:pt>
                <c:pt idx="23">
                  <c:v>7.0746772718429565</c:v>
                </c:pt>
                <c:pt idx="24">
                  <c:v>6.9073386359214783</c:v>
                </c:pt>
                <c:pt idx="25">
                  <c:v>6.8636693179607393</c:v>
                </c:pt>
                <c:pt idx="26">
                  <c:v>6.7018346589803706</c:v>
                </c:pt>
                <c:pt idx="27">
                  <c:v>6.740917329490185</c:v>
                </c:pt>
                <c:pt idx="28">
                  <c:v>6.7504586647450928</c:v>
                </c:pt>
                <c:pt idx="29">
                  <c:v>6.7452293323725465</c:v>
                </c:pt>
                <c:pt idx="30">
                  <c:v>6.8726146661862728</c:v>
                </c:pt>
                <c:pt idx="31">
                  <c:v>7.0163073330931365</c:v>
                </c:pt>
                <c:pt idx="32">
                  <c:v>7.1781536665465691</c:v>
                </c:pt>
                <c:pt idx="33">
                  <c:v>7.3490768332732852</c:v>
                </c:pt>
                <c:pt idx="34">
                  <c:v>7.3445384166366434</c:v>
                </c:pt>
                <c:pt idx="35">
                  <c:v>7.332269208318321</c:v>
                </c:pt>
                <c:pt idx="36">
                  <c:v>7.1861346041591609</c:v>
                </c:pt>
                <c:pt idx="37">
                  <c:v>7.0030673020795806</c:v>
                </c:pt>
                <c:pt idx="38">
                  <c:v>7.0215336510397908</c:v>
                </c:pt>
                <c:pt idx="39">
                  <c:v>6.9707668255198953</c:v>
                </c:pt>
                <c:pt idx="40">
                  <c:v>6.9353834127599479</c:v>
                </c:pt>
                <c:pt idx="41">
                  <c:v>6.9876917063799731</c:v>
                </c:pt>
                <c:pt idx="42">
                  <c:v>7.0638458531899868</c:v>
                </c:pt>
                <c:pt idx="43">
                  <c:v>7.1819229265949929</c:v>
                </c:pt>
                <c:pt idx="44">
                  <c:v>7.2509614632974966</c:v>
                </c:pt>
                <c:pt idx="45">
                  <c:v>7.1454807316487479</c:v>
                </c:pt>
                <c:pt idx="46">
                  <c:v>7.112740365824374</c:v>
                </c:pt>
                <c:pt idx="47">
                  <c:v>6.806370182912187</c:v>
                </c:pt>
                <c:pt idx="48">
                  <c:v>6.6331850914560935</c:v>
                </c:pt>
                <c:pt idx="49">
                  <c:v>6.6465925457280477</c:v>
                </c:pt>
                <c:pt idx="50">
                  <c:v>6.7132962728640235</c:v>
                </c:pt>
                <c:pt idx="51">
                  <c:v>6.8366481364320109</c:v>
                </c:pt>
                <c:pt idx="52">
                  <c:v>6.9983240682160055</c:v>
                </c:pt>
                <c:pt idx="53">
                  <c:v>7.1091620341080031</c:v>
                </c:pt>
                <c:pt idx="54">
                  <c:v>7.114581017054002</c:v>
                </c:pt>
                <c:pt idx="55">
                  <c:v>7.0372905085270014</c:v>
                </c:pt>
                <c:pt idx="56">
                  <c:v>6.8386452542635006</c:v>
                </c:pt>
                <c:pt idx="57">
                  <c:v>6.6793226271317501</c:v>
                </c:pt>
                <c:pt idx="58">
                  <c:v>8.2396613135658754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DA45-9DD4-1AEDE7354739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'Instagram-NFS'!$O$2:$O$60</c:f>
              <c:numCache>
                <c:formatCode>General</c:formatCode>
                <c:ptCount val="59"/>
                <c:pt idx="0">
                  <c:v>8.8199999999999985</c:v>
                </c:pt>
                <c:pt idx="1">
                  <c:v>8.7999999999999989</c:v>
                </c:pt>
                <c:pt idx="2">
                  <c:v>8.7899999999999991</c:v>
                </c:pt>
                <c:pt idx="3">
                  <c:v>8.7349999999999994</c:v>
                </c:pt>
                <c:pt idx="4">
                  <c:v>8.5774999999999988</c:v>
                </c:pt>
                <c:pt idx="5">
                  <c:v>8.0687499999999996</c:v>
                </c:pt>
                <c:pt idx="6">
                  <c:v>7.7643749999999994</c:v>
                </c:pt>
                <c:pt idx="7">
                  <c:v>7.5721875000000001</c:v>
                </c:pt>
                <c:pt idx="8">
                  <c:v>7.4160937499999999</c:v>
                </c:pt>
                <c:pt idx="9">
                  <c:v>7.3280468750000001</c:v>
                </c:pt>
                <c:pt idx="10">
                  <c:v>7.0940234374999998</c:v>
                </c:pt>
                <c:pt idx="11">
                  <c:v>6.93701171875</c:v>
                </c:pt>
                <c:pt idx="12">
                  <c:v>6.7685058593749998</c:v>
                </c:pt>
                <c:pt idx="13">
                  <c:v>6.6542529296874999</c:v>
                </c:pt>
                <c:pt idx="14">
                  <c:v>6.5571264648437495</c:v>
                </c:pt>
                <c:pt idx="15">
                  <c:v>6.5085632324218743</c:v>
                </c:pt>
                <c:pt idx="16">
                  <c:v>6.4842816162109367</c:v>
                </c:pt>
                <c:pt idx="17">
                  <c:v>6.5221408081054681</c:v>
                </c:pt>
                <c:pt idx="18">
                  <c:v>6.5610704040527335</c:v>
                </c:pt>
                <c:pt idx="19">
                  <c:v>6.5805352020263665</c:v>
                </c:pt>
                <c:pt idx="20">
                  <c:v>6.5002676010131832</c:v>
                </c:pt>
                <c:pt idx="21">
                  <c:v>6.4201338005065924</c:v>
                </c:pt>
                <c:pt idx="22">
                  <c:v>6.5700669002532965</c:v>
                </c:pt>
                <c:pt idx="23">
                  <c:v>6.715033450126648</c:v>
                </c:pt>
                <c:pt idx="24">
                  <c:v>6.7075167250633241</c:v>
                </c:pt>
                <c:pt idx="25">
                  <c:v>6.753758362531662</c:v>
                </c:pt>
                <c:pt idx="26">
                  <c:v>6.7168791812658313</c:v>
                </c:pt>
                <c:pt idx="27">
                  <c:v>6.7684395906329158</c:v>
                </c:pt>
                <c:pt idx="28">
                  <c:v>6.7842197953164582</c:v>
                </c:pt>
                <c:pt idx="29">
                  <c:v>6.8621098976582289</c:v>
                </c:pt>
                <c:pt idx="30">
                  <c:v>6.8510549488291144</c:v>
                </c:pt>
                <c:pt idx="31">
                  <c:v>6.765527474414557</c:v>
                </c:pt>
                <c:pt idx="32">
                  <c:v>6.7927637372072791</c:v>
                </c:pt>
                <c:pt idx="33">
                  <c:v>6.9063818686036402</c:v>
                </c:pt>
                <c:pt idx="34">
                  <c:v>7.0531909343018206</c:v>
                </c:pt>
                <c:pt idx="35">
                  <c:v>7.2165954671509107</c:v>
                </c:pt>
                <c:pt idx="36">
                  <c:v>7.1282977335754545</c:v>
                </c:pt>
                <c:pt idx="37">
                  <c:v>6.994148866787727</c:v>
                </c:pt>
                <c:pt idx="38">
                  <c:v>7.0170744333938639</c:v>
                </c:pt>
                <c:pt idx="39">
                  <c:v>7.0785372166969314</c:v>
                </c:pt>
                <c:pt idx="40">
                  <c:v>7.0092686083484654</c:v>
                </c:pt>
                <c:pt idx="41">
                  <c:v>6.9846343041742323</c:v>
                </c:pt>
                <c:pt idx="42">
                  <c:v>6.8923171520871165</c:v>
                </c:pt>
                <c:pt idx="43">
                  <c:v>6.9261585760435578</c:v>
                </c:pt>
                <c:pt idx="44">
                  <c:v>7.0230792880217789</c:v>
                </c:pt>
                <c:pt idx="45">
                  <c:v>7.0515396440108891</c:v>
                </c:pt>
                <c:pt idx="46">
                  <c:v>7.0857698220054441</c:v>
                </c:pt>
                <c:pt idx="47">
                  <c:v>6.922884911002722</c:v>
                </c:pt>
                <c:pt idx="48">
                  <c:v>6.8014424555013608</c:v>
                </c:pt>
                <c:pt idx="49">
                  <c:v>6.7607212277506807</c:v>
                </c:pt>
                <c:pt idx="50">
                  <c:v>6.7203606138753402</c:v>
                </c:pt>
                <c:pt idx="51">
                  <c:v>6.76018030693767</c:v>
                </c:pt>
                <c:pt idx="52">
                  <c:v>6.8000901534688349</c:v>
                </c:pt>
                <c:pt idx="53">
                  <c:v>6.7900450767344172</c:v>
                </c:pt>
                <c:pt idx="54">
                  <c:v>6.8450225383672088</c:v>
                </c:pt>
                <c:pt idx="55">
                  <c:v>6.8125112691836041</c:v>
                </c:pt>
                <c:pt idx="56">
                  <c:v>6.7862556345918019</c:v>
                </c:pt>
                <c:pt idx="57">
                  <c:v>6.7231278172959001</c:v>
                </c:pt>
                <c:pt idx="58">
                  <c:v>8.2115639086479497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DA45-9DD4-1AEDE7354739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'Instagram-NFW'!$O$2:$O$60</c:f>
              <c:numCache>
                <c:formatCode>General</c:formatCode>
                <c:ptCount val="59"/>
                <c:pt idx="0">
                  <c:v>8.64</c:v>
                </c:pt>
                <c:pt idx="1">
                  <c:v>8.65</c:v>
                </c:pt>
                <c:pt idx="2">
                  <c:v>8.625</c:v>
                </c:pt>
                <c:pt idx="3">
                  <c:v>8.442499999999999</c:v>
                </c:pt>
                <c:pt idx="4">
                  <c:v>8.0512499999999996</c:v>
                </c:pt>
                <c:pt idx="5">
                  <c:v>7.5656249999999998</c:v>
                </c:pt>
                <c:pt idx="6">
                  <c:v>7.2128125000000001</c:v>
                </c:pt>
                <c:pt idx="7">
                  <c:v>7.0264062500000009</c:v>
                </c:pt>
                <c:pt idx="8">
                  <c:v>6.7132031250000006</c:v>
                </c:pt>
                <c:pt idx="9">
                  <c:v>6.4066015625000006</c:v>
                </c:pt>
                <c:pt idx="10">
                  <c:v>6.17330078125</c:v>
                </c:pt>
                <c:pt idx="11">
                  <c:v>5.8466503906250002</c:v>
                </c:pt>
                <c:pt idx="12">
                  <c:v>5.6233251953124999</c:v>
                </c:pt>
                <c:pt idx="13">
                  <c:v>5.6316625976562493</c:v>
                </c:pt>
                <c:pt idx="14">
                  <c:v>5.695831298828125</c:v>
                </c:pt>
                <c:pt idx="15">
                  <c:v>5.7979156494140627</c:v>
                </c:pt>
                <c:pt idx="16">
                  <c:v>5.678957824707032</c:v>
                </c:pt>
                <c:pt idx="17">
                  <c:v>5.4194789123535152</c:v>
                </c:pt>
                <c:pt idx="18">
                  <c:v>5.359739456176758</c:v>
                </c:pt>
                <c:pt idx="19">
                  <c:v>5.3398697280883791</c:v>
                </c:pt>
                <c:pt idx="20">
                  <c:v>5.4199348640441896</c:v>
                </c:pt>
                <c:pt idx="21">
                  <c:v>5.4199674320220943</c:v>
                </c:pt>
                <c:pt idx="22">
                  <c:v>5.5599837160110468</c:v>
                </c:pt>
                <c:pt idx="23">
                  <c:v>5.6999918580055233</c:v>
                </c:pt>
                <c:pt idx="24">
                  <c:v>5.8499959290027626</c:v>
                </c:pt>
                <c:pt idx="25">
                  <c:v>6.0249979645013809</c:v>
                </c:pt>
                <c:pt idx="26">
                  <c:v>6.0624989822506903</c:v>
                </c:pt>
                <c:pt idx="27">
                  <c:v>6.0612494911253449</c:v>
                </c:pt>
                <c:pt idx="28">
                  <c:v>5.9606247455626722</c:v>
                </c:pt>
                <c:pt idx="29">
                  <c:v>5.9703123727813363</c:v>
                </c:pt>
                <c:pt idx="30">
                  <c:v>5.9351561863906683</c:v>
                </c:pt>
                <c:pt idx="31">
                  <c:v>5.8675780931953341</c:v>
                </c:pt>
                <c:pt idx="32">
                  <c:v>5.893789046597667</c:v>
                </c:pt>
                <c:pt idx="33">
                  <c:v>5.9868945232988331</c:v>
                </c:pt>
                <c:pt idx="34">
                  <c:v>6.0934472616494162</c:v>
                </c:pt>
                <c:pt idx="35">
                  <c:v>6.2467236308247083</c:v>
                </c:pt>
                <c:pt idx="36">
                  <c:v>6.3333618154123545</c:v>
                </c:pt>
                <c:pt idx="37">
                  <c:v>6.3666809077061775</c:v>
                </c:pt>
                <c:pt idx="38">
                  <c:v>6.3133404538530886</c:v>
                </c:pt>
                <c:pt idx="39">
                  <c:v>6.3366702269265449</c:v>
                </c:pt>
                <c:pt idx="40">
                  <c:v>6.1183351134632726</c:v>
                </c:pt>
                <c:pt idx="41">
                  <c:v>6.0891675567316366</c:v>
                </c:pt>
                <c:pt idx="42">
                  <c:v>5.9545837783658184</c:v>
                </c:pt>
                <c:pt idx="43">
                  <c:v>5.967291889182909</c:v>
                </c:pt>
                <c:pt idx="44">
                  <c:v>6.0536459445914552</c:v>
                </c:pt>
                <c:pt idx="45">
                  <c:v>6.1568229722957275</c:v>
                </c:pt>
                <c:pt idx="46">
                  <c:v>6.1784114861478638</c:v>
                </c:pt>
                <c:pt idx="47">
                  <c:v>6.1392057430739317</c:v>
                </c:pt>
                <c:pt idx="48">
                  <c:v>6.1696028715369664</c:v>
                </c:pt>
                <c:pt idx="49">
                  <c:v>6.1248014357684832</c:v>
                </c:pt>
                <c:pt idx="50">
                  <c:v>6.0424007178842416</c:v>
                </c:pt>
                <c:pt idx="51">
                  <c:v>5.8312003589421204</c:v>
                </c:pt>
                <c:pt idx="52">
                  <c:v>5.7656001794710603</c:v>
                </c:pt>
                <c:pt idx="53">
                  <c:v>5.8128000897355303</c:v>
                </c:pt>
                <c:pt idx="54">
                  <c:v>5.8364000448677649</c:v>
                </c:pt>
                <c:pt idx="55">
                  <c:v>5.8682000224338822</c:v>
                </c:pt>
                <c:pt idx="56">
                  <c:v>5.9241000112169413</c:v>
                </c:pt>
                <c:pt idx="57">
                  <c:v>6.0020500056084707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DA45-9DD4-1AEDE7354739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'Instagram-NGS'!$O$2:$O$60</c:f>
              <c:numCache>
                <c:formatCode>General</c:formatCode>
                <c:ptCount val="59"/>
                <c:pt idx="0">
                  <c:v>8.9</c:v>
                </c:pt>
                <c:pt idx="1">
                  <c:v>8.89</c:v>
                </c:pt>
                <c:pt idx="2">
                  <c:v>8.7349999999999994</c:v>
                </c:pt>
                <c:pt idx="3">
                  <c:v>8.4474999999999998</c:v>
                </c:pt>
                <c:pt idx="4">
                  <c:v>8.0737500000000004</c:v>
                </c:pt>
                <c:pt idx="5">
                  <c:v>7.6568750000000003</c:v>
                </c:pt>
                <c:pt idx="6">
                  <c:v>7.228437500000001</c:v>
                </c:pt>
                <c:pt idx="7">
                  <c:v>6.9042187500000001</c:v>
                </c:pt>
                <c:pt idx="8">
                  <c:v>6.542109374999999</c:v>
                </c:pt>
                <c:pt idx="9">
                  <c:v>6.3310546875</c:v>
                </c:pt>
                <c:pt idx="10">
                  <c:v>6.20552734375</c:v>
                </c:pt>
                <c:pt idx="11">
                  <c:v>5.712763671874999</c:v>
                </c:pt>
                <c:pt idx="12">
                  <c:v>5.4263818359374998</c:v>
                </c:pt>
                <c:pt idx="13">
                  <c:v>5.3231909179687502</c:v>
                </c:pt>
                <c:pt idx="14">
                  <c:v>5.2015954589843751</c:v>
                </c:pt>
                <c:pt idx="15">
                  <c:v>5.2107977294921879</c:v>
                </c:pt>
                <c:pt idx="16">
                  <c:v>5.2953988647460939</c:v>
                </c:pt>
                <c:pt idx="17">
                  <c:v>5.4076994323730467</c:v>
                </c:pt>
                <c:pt idx="18">
                  <c:v>5.4938497161865234</c:v>
                </c:pt>
                <c:pt idx="19">
                  <c:v>5.5969248580932618</c:v>
                </c:pt>
                <c:pt idx="20">
                  <c:v>5.6184624290466303</c:v>
                </c:pt>
                <c:pt idx="21">
                  <c:v>5.6292312145233154</c:v>
                </c:pt>
                <c:pt idx="22">
                  <c:v>5.6846156072616578</c:v>
                </c:pt>
                <c:pt idx="23">
                  <c:v>5.7923078036308286</c:v>
                </c:pt>
                <c:pt idx="24">
                  <c:v>5.8361539018154147</c:v>
                </c:pt>
                <c:pt idx="25">
                  <c:v>5.8380769509077073</c:v>
                </c:pt>
                <c:pt idx="26">
                  <c:v>5.9190384754538536</c:v>
                </c:pt>
                <c:pt idx="27">
                  <c:v>6.0495192377269262</c:v>
                </c:pt>
                <c:pt idx="28">
                  <c:v>6.1847596188634633</c:v>
                </c:pt>
                <c:pt idx="29">
                  <c:v>6.3423798094317316</c:v>
                </c:pt>
                <c:pt idx="30">
                  <c:v>6.2711899047158663</c:v>
                </c:pt>
                <c:pt idx="31">
                  <c:v>6.1355949523579332</c:v>
                </c:pt>
                <c:pt idx="32">
                  <c:v>6.0877974761789666</c:v>
                </c:pt>
                <c:pt idx="33">
                  <c:v>6.0638987380894838</c:v>
                </c:pt>
                <c:pt idx="34">
                  <c:v>6.1419493690447418</c:v>
                </c:pt>
                <c:pt idx="35">
                  <c:v>6.190974684522371</c:v>
                </c:pt>
                <c:pt idx="36">
                  <c:v>6.095487342261185</c:v>
                </c:pt>
                <c:pt idx="37">
                  <c:v>6.1277436711305917</c:v>
                </c:pt>
                <c:pt idx="38">
                  <c:v>6.223871835565296</c:v>
                </c:pt>
                <c:pt idx="39">
                  <c:v>6.2919359177826477</c:v>
                </c:pt>
                <c:pt idx="40">
                  <c:v>6.4059679588913241</c:v>
                </c:pt>
                <c:pt idx="41">
                  <c:v>6.0429839794456619</c:v>
                </c:pt>
                <c:pt idx="42">
                  <c:v>5.9214919897228313</c:v>
                </c:pt>
                <c:pt idx="43">
                  <c:v>5.8807459948614156</c:v>
                </c:pt>
                <c:pt idx="44">
                  <c:v>5.8203729974307077</c:v>
                </c:pt>
                <c:pt idx="45">
                  <c:v>5.8401864987153544</c:v>
                </c:pt>
                <c:pt idx="46">
                  <c:v>5.9100932493576774</c:v>
                </c:pt>
                <c:pt idx="47">
                  <c:v>5.9550466246788387</c:v>
                </c:pt>
                <c:pt idx="48">
                  <c:v>5.9875233123394196</c:v>
                </c:pt>
                <c:pt idx="49">
                  <c:v>6.0537616561697103</c:v>
                </c:pt>
                <c:pt idx="50">
                  <c:v>5.9368808280848553</c:v>
                </c:pt>
                <c:pt idx="51">
                  <c:v>5.7884404140424275</c:v>
                </c:pt>
                <c:pt idx="52">
                  <c:v>5.7942202070212137</c:v>
                </c:pt>
                <c:pt idx="53">
                  <c:v>5.8771101035106064</c:v>
                </c:pt>
                <c:pt idx="54">
                  <c:v>5.8685550517553038</c:v>
                </c:pt>
                <c:pt idx="55">
                  <c:v>5.9242775258776517</c:v>
                </c:pt>
                <c:pt idx="56">
                  <c:v>6.0121387629388252</c:v>
                </c:pt>
                <c:pt idx="57">
                  <c:v>6.076069381469412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DA45-9DD4-1AEDE7354739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'Instagram-NGW'!$O$2:$O$60</c:f>
              <c:numCache>
                <c:formatCode>General</c:formatCode>
                <c:ptCount val="59"/>
                <c:pt idx="0">
                  <c:v>8.5</c:v>
                </c:pt>
                <c:pt idx="1">
                  <c:v>8.5400000000000009</c:v>
                </c:pt>
                <c:pt idx="2">
                  <c:v>8.5</c:v>
                </c:pt>
                <c:pt idx="3">
                  <c:v>8.1999999999999993</c:v>
                </c:pt>
                <c:pt idx="4">
                  <c:v>7.9699999999999989</c:v>
                </c:pt>
                <c:pt idx="5">
                  <c:v>7.714999999999999</c:v>
                </c:pt>
                <c:pt idx="6">
                  <c:v>7.4574999999999996</c:v>
                </c:pt>
                <c:pt idx="7">
                  <c:v>7.17875</c:v>
                </c:pt>
                <c:pt idx="8">
                  <c:v>6.9393750000000001</c:v>
                </c:pt>
                <c:pt idx="9">
                  <c:v>6.7496875000000003</c:v>
                </c:pt>
                <c:pt idx="10">
                  <c:v>6.5648437500000005</c:v>
                </c:pt>
                <c:pt idx="11">
                  <c:v>6.4724218750000002</c:v>
                </c:pt>
                <c:pt idx="12">
                  <c:v>6.3862109374999996</c:v>
                </c:pt>
                <c:pt idx="13">
                  <c:v>6.4031054687499998</c:v>
                </c:pt>
                <c:pt idx="14">
                  <c:v>6.341552734375</c:v>
                </c:pt>
                <c:pt idx="15">
                  <c:v>6.3007763671874999</c:v>
                </c:pt>
                <c:pt idx="16">
                  <c:v>6.21038818359375</c:v>
                </c:pt>
                <c:pt idx="17">
                  <c:v>6.2151940917968744</c:v>
                </c:pt>
                <c:pt idx="18">
                  <c:v>6.2775970458984371</c:v>
                </c:pt>
                <c:pt idx="19">
                  <c:v>6.4287985229492186</c:v>
                </c:pt>
                <c:pt idx="20">
                  <c:v>6.604399261474609</c:v>
                </c:pt>
                <c:pt idx="21">
                  <c:v>6.6321996307373041</c:v>
                </c:pt>
                <c:pt idx="22">
                  <c:v>6.736099815368652</c:v>
                </c:pt>
                <c:pt idx="23">
                  <c:v>6.8580499076843253</c:v>
                </c:pt>
                <c:pt idx="24">
                  <c:v>7.0190249538421625</c:v>
                </c:pt>
                <c:pt idx="25">
                  <c:v>6.8395124769210813</c:v>
                </c:pt>
                <c:pt idx="26">
                  <c:v>6.779756238460541</c:v>
                </c:pt>
                <c:pt idx="27">
                  <c:v>6.8198781192302702</c:v>
                </c:pt>
                <c:pt idx="28">
                  <c:v>6.8899390596151342</c:v>
                </c:pt>
                <c:pt idx="29">
                  <c:v>6.9749695298075673</c:v>
                </c:pt>
                <c:pt idx="30">
                  <c:v>7.0074847649037846</c:v>
                </c:pt>
                <c:pt idx="31">
                  <c:v>7.0937423824518921</c:v>
                </c:pt>
                <c:pt idx="32">
                  <c:v>7.1468711912259462</c:v>
                </c:pt>
                <c:pt idx="33">
                  <c:v>7.1234355956129729</c:v>
                </c:pt>
                <c:pt idx="34">
                  <c:v>7.1717177978064868</c:v>
                </c:pt>
                <c:pt idx="35">
                  <c:v>7.2758588989032429</c:v>
                </c:pt>
                <c:pt idx="36">
                  <c:v>7.0979294494516214</c:v>
                </c:pt>
                <c:pt idx="37">
                  <c:v>6.7489647247258109</c:v>
                </c:pt>
                <c:pt idx="38">
                  <c:v>6.6344823623629061</c:v>
                </c:pt>
                <c:pt idx="39">
                  <c:v>6.6572411811814529</c:v>
                </c:pt>
                <c:pt idx="40">
                  <c:v>6.7386205905907266</c:v>
                </c:pt>
                <c:pt idx="41">
                  <c:v>6.7693102952953632</c:v>
                </c:pt>
                <c:pt idx="42">
                  <c:v>6.7346551476476817</c:v>
                </c:pt>
                <c:pt idx="43">
                  <c:v>6.7573275738238419</c:v>
                </c:pt>
                <c:pt idx="44">
                  <c:v>6.8186637869119213</c:v>
                </c:pt>
                <c:pt idx="45">
                  <c:v>6.9393318934559609</c:v>
                </c:pt>
                <c:pt idx="46">
                  <c:v>6.8496659467279803</c:v>
                </c:pt>
                <c:pt idx="47">
                  <c:v>6.7448329733639909</c:v>
                </c:pt>
                <c:pt idx="48">
                  <c:v>6.7024164866819955</c:v>
                </c:pt>
                <c:pt idx="49">
                  <c:v>6.6812082433409969</c:v>
                </c:pt>
                <c:pt idx="50">
                  <c:v>6.7406041216704988</c:v>
                </c:pt>
                <c:pt idx="51">
                  <c:v>6.7103020608352493</c:v>
                </c:pt>
                <c:pt idx="52">
                  <c:v>6.7451510304176239</c:v>
                </c:pt>
                <c:pt idx="53">
                  <c:v>6.8125755152088114</c:v>
                </c:pt>
                <c:pt idx="54">
                  <c:v>6.7062877576044055</c:v>
                </c:pt>
                <c:pt idx="55">
                  <c:v>6.7031438788022033</c:v>
                </c:pt>
                <c:pt idx="56">
                  <c:v>6.5815719394011012</c:v>
                </c:pt>
                <c:pt idx="57">
                  <c:v>6.1407859697005502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1-DA45-9DD4-1AEDE7354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1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Snapchat</a:t>
            </a:r>
            <a:r>
              <a:rPr lang="en-US" baseline="0"/>
              <a:t> -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'Snapchat-BFS'!$H$2:$H$60</c:f>
              <c:numCache>
                <c:formatCode>General</c:formatCode>
                <c:ptCount val="59"/>
                <c:pt idx="0">
                  <c:v>80.680000000000007</c:v>
                </c:pt>
                <c:pt idx="1">
                  <c:v>82.570000000000007</c:v>
                </c:pt>
                <c:pt idx="2">
                  <c:v>78.405000000000001</c:v>
                </c:pt>
                <c:pt idx="3">
                  <c:v>74.122500000000002</c:v>
                </c:pt>
                <c:pt idx="4">
                  <c:v>70.78125</c:v>
                </c:pt>
                <c:pt idx="5">
                  <c:v>75.560625000000002</c:v>
                </c:pt>
                <c:pt idx="6">
                  <c:v>76.100312500000001</c:v>
                </c:pt>
                <c:pt idx="7">
                  <c:v>79.560156250000006</c:v>
                </c:pt>
                <c:pt idx="8">
                  <c:v>77.890078125000002</c:v>
                </c:pt>
                <c:pt idx="9">
                  <c:v>72.675039062500005</c:v>
                </c:pt>
                <c:pt idx="10">
                  <c:v>72.217519531250005</c:v>
                </c:pt>
                <c:pt idx="11">
                  <c:v>76.268759765625006</c:v>
                </c:pt>
                <c:pt idx="12">
                  <c:v>74.964379882812494</c:v>
                </c:pt>
                <c:pt idx="13">
                  <c:v>71.222189941406242</c:v>
                </c:pt>
                <c:pt idx="14">
                  <c:v>72.361094970703121</c:v>
                </c:pt>
                <c:pt idx="15">
                  <c:v>76.11054748535156</c:v>
                </c:pt>
                <c:pt idx="16">
                  <c:v>78.895273742675784</c:v>
                </c:pt>
                <c:pt idx="17">
                  <c:v>77.347636871337897</c:v>
                </c:pt>
                <c:pt idx="18">
                  <c:v>78.193818435668945</c:v>
                </c:pt>
                <c:pt idx="19">
                  <c:v>79.296909217834468</c:v>
                </c:pt>
                <c:pt idx="20">
                  <c:v>83.268454608917239</c:v>
                </c:pt>
                <c:pt idx="21">
                  <c:v>117.53422730445862</c:v>
                </c:pt>
                <c:pt idx="22">
                  <c:v>137.0671136522293</c:v>
                </c:pt>
                <c:pt idx="23">
                  <c:v>146.93355682611465</c:v>
                </c:pt>
                <c:pt idx="24">
                  <c:v>152.76677841305732</c:v>
                </c:pt>
                <c:pt idx="25">
                  <c:v>154.98338920652867</c:v>
                </c:pt>
                <c:pt idx="26">
                  <c:v>157.09169460326433</c:v>
                </c:pt>
                <c:pt idx="27">
                  <c:v>159.34584730163215</c:v>
                </c:pt>
                <c:pt idx="28">
                  <c:v>159.67292365081607</c:v>
                </c:pt>
                <c:pt idx="29">
                  <c:v>159.03646182540803</c:v>
                </c:pt>
                <c:pt idx="30">
                  <c:v>160.318230912704</c:v>
                </c:pt>
                <c:pt idx="31">
                  <c:v>158.659115456352</c:v>
                </c:pt>
                <c:pt idx="32">
                  <c:v>157.22955772817602</c:v>
                </c:pt>
                <c:pt idx="33">
                  <c:v>159.51477886408802</c:v>
                </c:pt>
                <c:pt idx="34">
                  <c:v>160.45738943204401</c:v>
                </c:pt>
                <c:pt idx="35">
                  <c:v>166.328694716022</c:v>
                </c:pt>
                <c:pt idx="36">
                  <c:v>163.864347358011</c:v>
                </c:pt>
                <c:pt idx="37">
                  <c:v>166.0321736790055</c:v>
                </c:pt>
                <c:pt idx="38">
                  <c:v>166.81608683950276</c:v>
                </c:pt>
                <c:pt idx="39">
                  <c:v>169.40804341975138</c:v>
                </c:pt>
                <c:pt idx="40">
                  <c:v>166.6040217098757</c:v>
                </c:pt>
                <c:pt idx="41">
                  <c:v>136.08201085493783</c:v>
                </c:pt>
                <c:pt idx="42">
                  <c:v>115.52100542746891</c:v>
                </c:pt>
                <c:pt idx="43">
                  <c:v>101.52050271373446</c:v>
                </c:pt>
                <c:pt idx="44">
                  <c:v>94.120251356867229</c:v>
                </c:pt>
                <c:pt idx="45">
                  <c:v>91.100125678433614</c:v>
                </c:pt>
                <c:pt idx="46">
                  <c:v>89.420062839216797</c:v>
                </c:pt>
                <c:pt idx="47">
                  <c:v>87.060031419608407</c:v>
                </c:pt>
                <c:pt idx="48">
                  <c:v>88.160015709804199</c:v>
                </c:pt>
                <c:pt idx="49">
                  <c:v>87.210007854902102</c:v>
                </c:pt>
                <c:pt idx="50">
                  <c:v>86.765003927451062</c:v>
                </c:pt>
                <c:pt idx="51">
                  <c:v>89.512501963725526</c:v>
                </c:pt>
                <c:pt idx="52">
                  <c:v>87.526250981862773</c:v>
                </c:pt>
                <c:pt idx="53">
                  <c:v>86.953125490931384</c:v>
                </c:pt>
                <c:pt idx="54">
                  <c:v>86.906562745465692</c:v>
                </c:pt>
                <c:pt idx="55">
                  <c:v>88.023281372732839</c:v>
                </c:pt>
                <c:pt idx="56">
                  <c:v>86.161640686366411</c:v>
                </c:pt>
                <c:pt idx="57">
                  <c:v>87.860820343183207</c:v>
                </c:pt>
                <c:pt idx="58">
                  <c:v>84.330410171591609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A-8C40-815F-67FF9414DB40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'Snapchat-NFS'!$H$2:$H$60</c:f>
              <c:numCache>
                <c:formatCode>General</c:formatCode>
                <c:ptCount val="59"/>
                <c:pt idx="0">
                  <c:v>80.559999999999988</c:v>
                </c:pt>
                <c:pt idx="1">
                  <c:v>86.019999999999982</c:v>
                </c:pt>
                <c:pt idx="2">
                  <c:v>87.059999999999988</c:v>
                </c:pt>
                <c:pt idx="3">
                  <c:v>86.05</c:v>
                </c:pt>
                <c:pt idx="4">
                  <c:v>88.444999999999993</c:v>
                </c:pt>
                <c:pt idx="5">
                  <c:v>86.102499999999992</c:v>
                </c:pt>
                <c:pt idx="6">
                  <c:v>87.971249999999998</c:v>
                </c:pt>
                <c:pt idx="7">
                  <c:v>82.765625</c:v>
                </c:pt>
                <c:pt idx="8">
                  <c:v>78.582812500000003</c:v>
                </c:pt>
                <c:pt idx="9">
                  <c:v>74.151406250000008</c:v>
                </c:pt>
                <c:pt idx="10">
                  <c:v>76.945703124999994</c:v>
                </c:pt>
                <c:pt idx="11">
                  <c:v>78.4228515625</c:v>
                </c:pt>
                <c:pt idx="12">
                  <c:v>83.481425781249996</c:v>
                </c:pt>
                <c:pt idx="13">
                  <c:v>82.25071289062501</c:v>
                </c:pt>
                <c:pt idx="14">
                  <c:v>79.555356445312498</c:v>
                </c:pt>
                <c:pt idx="15">
                  <c:v>83.677678222656255</c:v>
                </c:pt>
                <c:pt idx="16">
                  <c:v>78.528839111328125</c:v>
                </c:pt>
                <c:pt idx="17">
                  <c:v>80.684419555664064</c:v>
                </c:pt>
                <c:pt idx="18">
                  <c:v>80.262209777832027</c:v>
                </c:pt>
                <c:pt idx="19">
                  <c:v>85.331104888916016</c:v>
                </c:pt>
                <c:pt idx="20">
                  <c:v>87.245552444458013</c:v>
                </c:pt>
                <c:pt idx="21">
                  <c:v>128.32277622222901</c:v>
                </c:pt>
                <c:pt idx="22">
                  <c:v>147.4613881111145</c:v>
                </c:pt>
                <c:pt idx="23">
                  <c:v>159.33069405555725</c:v>
                </c:pt>
                <c:pt idx="24">
                  <c:v>164.46534702777862</c:v>
                </c:pt>
                <c:pt idx="25">
                  <c:v>164.6326735138893</c:v>
                </c:pt>
                <c:pt idx="26">
                  <c:v>166.71633675694466</c:v>
                </c:pt>
                <c:pt idx="27">
                  <c:v>170.25816837847233</c:v>
                </c:pt>
                <c:pt idx="28">
                  <c:v>168.32908418923617</c:v>
                </c:pt>
                <c:pt idx="29">
                  <c:v>168.0645420946181</c:v>
                </c:pt>
                <c:pt idx="30">
                  <c:v>169.33227104730906</c:v>
                </c:pt>
                <c:pt idx="31">
                  <c:v>167.06613552365454</c:v>
                </c:pt>
                <c:pt idx="32">
                  <c:v>170.43306776182726</c:v>
                </c:pt>
                <c:pt idx="33">
                  <c:v>171.51653388091364</c:v>
                </c:pt>
                <c:pt idx="34">
                  <c:v>168.65826694045683</c:v>
                </c:pt>
                <c:pt idx="35">
                  <c:v>171.02913347022843</c:v>
                </c:pt>
                <c:pt idx="36">
                  <c:v>170.11456673511421</c:v>
                </c:pt>
                <c:pt idx="37">
                  <c:v>168.05728336755709</c:v>
                </c:pt>
                <c:pt idx="38">
                  <c:v>168.22864168377856</c:v>
                </c:pt>
                <c:pt idx="39">
                  <c:v>167.91432084188926</c:v>
                </c:pt>
                <c:pt idx="40">
                  <c:v>159.74716042094462</c:v>
                </c:pt>
                <c:pt idx="41">
                  <c:v>127.30358021047232</c:v>
                </c:pt>
                <c:pt idx="42">
                  <c:v>108.70179010523617</c:v>
                </c:pt>
                <c:pt idx="43">
                  <c:v>100.40089505261808</c:v>
                </c:pt>
                <c:pt idx="44">
                  <c:v>97.430447526309052</c:v>
                </c:pt>
                <c:pt idx="45">
                  <c:v>93.205223763154521</c:v>
                </c:pt>
                <c:pt idx="46">
                  <c:v>91.692611881577264</c:v>
                </c:pt>
                <c:pt idx="47">
                  <c:v>91.546305940788642</c:v>
                </c:pt>
                <c:pt idx="48">
                  <c:v>92.343152970394328</c:v>
                </c:pt>
                <c:pt idx="49">
                  <c:v>91.221576485197161</c:v>
                </c:pt>
                <c:pt idx="50">
                  <c:v>89.410788242598585</c:v>
                </c:pt>
                <c:pt idx="51">
                  <c:v>97.645394121299304</c:v>
                </c:pt>
                <c:pt idx="52">
                  <c:v>95.292697060649658</c:v>
                </c:pt>
                <c:pt idx="53">
                  <c:v>92.016348530324834</c:v>
                </c:pt>
                <c:pt idx="54">
                  <c:v>89.828174265162417</c:v>
                </c:pt>
                <c:pt idx="55">
                  <c:v>90.644087132581205</c:v>
                </c:pt>
                <c:pt idx="56">
                  <c:v>89.892043566290596</c:v>
                </c:pt>
                <c:pt idx="57">
                  <c:v>88.7560217831453</c:v>
                </c:pt>
                <c:pt idx="58">
                  <c:v>87.878010891572643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A-8C40-815F-67FF9414DB40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'Snapchat-NFW'!$H$2:$H$60</c:f>
              <c:numCache>
                <c:formatCode>General</c:formatCode>
                <c:ptCount val="59"/>
                <c:pt idx="0">
                  <c:v>62.179999999999993</c:v>
                </c:pt>
                <c:pt idx="1">
                  <c:v>68.209999999999994</c:v>
                </c:pt>
                <c:pt idx="2">
                  <c:v>66.745000000000005</c:v>
                </c:pt>
                <c:pt idx="3">
                  <c:v>64.002499999999998</c:v>
                </c:pt>
                <c:pt idx="4">
                  <c:v>62.331249999999997</c:v>
                </c:pt>
                <c:pt idx="5">
                  <c:v>67.635625000000005</c:v>
                </c:pt>
                <c:pt idx="6">
                  <c:v>73.497812500000009</c:v>
                </c:pt>
                <c:pt idx="7">
                  <c:v>74.568906249999998</c:v>
                </c:pt>
                <c:pt idx="8">
                  <c:v>75.024453124999994</c:v>
                </c:pt>
                <c:pt idx="9">
                  <c:v>68.222226562499998</c:v>
                </c:pt>
                <c:pt idx="10">
                  <c:v>70.881113281249995</c:v>
                </c:pt>
                <c:pt idx="11">
                  <c:v>67.610556640624992</c:v>
                </c:pt>
                <c:pt idx="12">
                  <c:v>73.425278320312486</c:v>
                </c:pt>
                <c:pt idx="13">
                  <c:v>71.202639160156252</c:v>
                </c:pt>
                <c:pt idx="14">
                  <c:v>66.241319580078127</c:v>
                </c:pt>
                <c:pt idx="15">
                  <c:v>67.490659790039075</c:v>
                </c:pt>
                <c:pt idx="16">
                  <c:v>72.765329895019534</c:v>
                </c:pt>
                <c:pt idx="17">
                  <c:v>75.632664947509767</c:v>
                </c:pt>
                <c:pt idx="18">
                  <c:v>74.766332473754886</c:v>
                </c:pt>
                <c:pt idx="19">
                  <c:v>67.563166236877436</c:v>
                </c:pt>
                <c:pt idx="20">
                  <c:v>62.34158311843872</c:v>
                </c:pt>
                <c:pt idx="21">
                  <c:v>83.380791559219361</c:v>
                </c:pt>
                <c:pt idx="22">
                  <c:v>116.59039577960968</c:v>
                </c:pt>
                <c:pt idx="23">
                  <c:v>133.69519788980483</c:v>
                </c:pt>
                <c:pt idx="24">
                  <c:v>142.5475989449024</c:v>
                </c:pt>
                <c:pt idx="25">
                  <c:v>150.7737994724512</c:v>
                </c:pt>
                <c:pt idx="26">
                  <c:v>154.5868997362256</c:v>
                </c:pt>
                <c:pt idx="27">
                  <c:v>155.29344986811282</c:v>
                </c:pt>
                <c:pt idx="28">
                  <c:v>160.14672493405641</c:v>
                </c:pt>
                <c:pt idx="29">
                  <c:v>163.77336246702822</c:v>
                </c:pt>
                <c:pt idx="30">
                  <c:v>164.28668123351412</c:v>
                </c:pt>
                <c:pt idx="31">
                  <c:v>163.24334061675705</c:v>
                </c:pt>
                <c:pt idx="32">
                  <c:v>162.42167030837851</c:v>
                </c:pt>
                <c:pt idx="33">
                  <c:v>162.71083515418925</c:v>
                </c:pt>
                <c:pt idx="34">
                  <c:v>164.45541757709464</c:v>
                </c:pt>
                <c:pt idx="35">
                  <c:v>169.42770878854731</c:v>
                </c:pt>
                <c:pt idx="36">
                  <c:v>165.51385439427366</c:v>
                </c:pt>
                <c:pt idx="37">
                  <c:v>165.95692719713685</c:v>
                </c:pt>
                <c:pt idx="38">
                  <c:v>170.17846359856844</c:v>
                </c:pt>
                <c:pt idx="39">
                  <c:v>168.78923179928421</c:v>
                </c:pt>
                <c:pt idx="40">
                  <c:v>169.79461589964211</c:v>
                </c:pt>
                <c:pt idx="41">
                  <c:v>152.90730794982107</c:v>
                </c:pt>
                <c:pt idx="42">
                  <c:v>121.46365397491054</c:v>
                </c:pt>
                <c:pt idx="43">
                  <c:v>104.59182698745528</c:v>
                </c:pt>
                <c:pt idx="44">
                  <c:v>97.725913493727631</c:v>
                </c:pt>
                <c:pt idx="45">
                  <c:v>93.902956746863822</c:v>
                </c:pt>
                <c:pt idx="46">
                  <c:v>92.351478373431917</c:v>
                </c:pt>
                <c:pt idx="47">
                  <c:v>90.605739186715965</c:v>
                </c:pt>
                <c:pt idx="48">
                  <c:v>93.402869593357991</c:v>
                </c:pt>
                <c:pt idx="49">
                  <c:v>92.091434796678996</c:v>
                </c:pt>
                <c:pt idx="50">
                  <c:v>88.855717398339493</c:v>
                </c:pt>
                <c:pt idx="51">
                  <c:v>85.977858699169744</c:v>
                </c:pt>
                <c:pt idx="52">
                  <c:v>88.62892934958488</c:v>
                </c:pt>
                <c:pt idx="53">
                  <c:v>86.324464674792438</c:v>
                </c:pt>
                <c:pt idx="54">
                  <c:v>87.602232337396231</c:v>
                </c:pt>
                <c:pt idx="55">
                  <c:v>91.341116168698122</c:v>
                </c:pt>
                <c:pt idx="56">
                  <c:v>92.220558084349065</c:v>
                </c:pt>
                <c:pt idx="57">
                  <c:v>92.98027904217453</c:v>
                </c:pt>
                <c:pt idx="58">
                  <c:v>87.390139521087264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A-8C40-815F-67FF9414DB40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'Snapchat-NGS'!$H$2:$H$60</c:f>
              <c:numCache>
                <c:formatCode>General</c:formatCode>
                <c:ptCount val="59"/>
                <c:pt idx="0">
                  <c:v>82.460000000000008</c:v>
                </c:pt>
                <c:pt idx="1">
                  <c:v>78.539999999999992</c:v>
                </c:pt>
                <c:pt idx="2">
                  <c:v>74.919999999999987</c:v>
                </c:pt>
                <c:pt idx="3">
                  <c:v>73.47999999999999</c:v>
                </c:pt>
                <c:pt idx="4">
                  <c:v>65.049999999999983</c:v>
                </c:pt>
                <c:pt idx="5">
                  <c:v>69.314999999999998</c:v>
                </c:pt>
                <c:pt idx="6">
                  <c:v>71.547499999999999</c:v>
                </c:pt>
                <c:pt idx="7">
                  <c:v>70.493750000000006</c:v>
                </c:pt>
                <c:pt idx="8">
                  <c:v>70.746875000000003</c:v>
                </c:pt>
                <c:pt idx="9">
                  <c:v>68.843437499999993</c:v>
                </c:pt>
                <c:pt idx="10">
                  <c:v>70.01171875</c:v>
                </c:pt>
                <c:pt idx="11">
                  <c:v>72.835859374999998</c:v>
                </c:pt>
                <c:pt idx="12">
                  <c:v>73.117929687500009</c:v>
                </c:pt>
                <c:pt idx="13">
                  <c:v>74.108964843750002</c:v>
                </c:pt>
                <c:pt idx="14">
                  <c:v>75.564482421874999</c:v>
                </c:pt>
                <c:pt idx="15">
                  <c:v>78.002241210937498</c:v>
                </c:pt>
                <c:pt idx="16">
                  <c:v>80.73112060546876</c:v>
                </c:pt>
                <c:pt idx="17">
                  <c:v>80.145560302734367</c:v>
                </c:pt>
                <c:pt idx="18">
                  <c:v>75.902780151367182</c:v>
                </c:pt>
                <c:pt idx="19">
                  <c:v>74.931390075683595</c:v>
                </c:pt>
                <c:pt idx="20">
                  <c:v>69.235695037841793</c:v>
                </c:pt>
                <c:pt idx="21">
                  <c:v>73.147847518920898</c:v>
                </c:pt>
                <c:pt idx="22">
                  <c:v>101.43392375946044</c:v>
                </c:pt>
                <c:pt idx="23">
                  <c:v>117.35696187973022</c:v>
                </c:pt>
                <c:pt idx="24">
                  <c:v>136.6784809398651</c:v>
                </c:pt>
                <c:pt idx="25">
                  <c:v>144.33924046993255</c:v>
                </c:pt>
                <c:pt idx="26">
                  <c:v>150.96962023496627</c:v>
                </c:pt>
                <c:pt idx="27">
                  <c:v>152.58481011748313</c:v>
                </c:pt>
                <c:pt idx="28">
                  <c:v>157.19240505874157</c:v>
                </c:pt>
                <c:pt idx="29">
                  <c:v>159.99620252937081</c:v>
                </c:pt>
                <c:pt idx="30">
                  <c:v>158.0981012646854</c:v>
                </c:pt>
                <c:pt idx="31">
                  <c:v>158.64905063234269</c:v>
                </c:pt>
                <c:pt idx="32">
                  <c:v>160.32452531617133</c:v>
                </c:pt>
                <c:pt idx="33">
                  <c:v>161.16226265808567</c:v>
                </c:pt>
                <c:pt idx="34">
                  <c:v>160.98113132904285</c:v>
                </c:pt>
                <c:pt idx="35">
                  <c:v>166.69056566452144</c:v>
                </c:pt>
                <c:pt idx="36">
                  <c:v>163.24528283226073</c:v>
                </c:pt>
                <c:pt idx="37">
                  <c:v>164.82264141613035</c:v>
                </c:pt>
                <c:pt idx="38">
                  <c:v>165.01132070806517</c:v>
                </c:pt>
                <c:pt idx="39">
                  <c:v>165.10566035403258</c:v>
                </c:pt>
                <c:pt idx="40">
                  <c:v>170.75283017701628</c:v>
                </c:pt>
                <c:pt idx="41">
                  <c:v>166.27641508850814</c:v>
                </c:pt>
                <c:pt idx="42">
                  <c:v>147.31820754425408</c:v>
                </c:pt>
                <c:pt idx="43">
                  <c:v>126.10910377212704</c:v>
                </c:pt>
                <c:pt idx="44">
                  <c:v>114.74455188606352</c:v>
                </c:pt>
                <c:pt idx="45">
                  <c:v>110.09227594303177</c:v>
                </c:pt>
                <c:pt idx="46">
                  <c:v>103.60613797151588</c:v>
                </c:pt>
                <c:pt idx="47">
                  <c:v>104.98306898575794</c:v>
                </c:pt>
                <c:pt idx="48">
                  <c:v>101.37153449287896</c:v>
                </c:pt>
                <c:pt idx="49">
                  <c:v>91.175767246439477</c:v>
                </c:pt>
                <c:pt idx="50">
                  <c:v>87.75788362321974</c:v>
                </c:pt>
                <c:pt idx="51">
                  <c:v>87.398941811609859</c:v>
                </c:pt>
                <c:pt idx="52">
                  <c:v>86.509470905804932</c:v>
                </c:pt>
                <c:pt idx="53">
                  <c:v>84.804735452902463</c:v>
                </c:pt>
                <c:pt idx="54">
                  <c:v>86.462367726451248</c:v>
                </c:pt>
                <c:pt idx="55">
                  <c:v>89.141183863225635</c:v>
                </c:pt>
                <c:pt idx="56">
                  <c:v>88.800591931612814</c:v>
                </c:pt>
                <c:pt idx="57">
                  <c:v>84.650295965806407</c:v>
                </c:pt>
                <c:pt idx="58">
                  <c:v>85.325147982903204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3A-8C40-815F-67FF9414DB40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'Snapchat-NGW'!$H$2:$H$60</c:f>
              <c:numCache>
                <c:formatCode>General</c:formatCode>
                <c:ptCount val="59"/>
                <c:pt idx="0">
                  <c:v>75.400000000000006</c:v>
                </c:pt>
                <c:pt idx="1">
                  <c:v>75.240000000000009</c:v>
                </c:pt>
                <c:pt idx="2">
                  <c:v>73.92</c:v>
                </c:pt>
                <c:pt idx="3">
                  <c:v>72.17</c:v>
                </c:pt>
                <c:pt idx="4">
                  <c:v>77.555000000000007</c:v>
                </c:pt>
                <c:pt idx="5">
                  <c:v>80.487500000000011</c:v>
                </c:pt>
                <c:pt idx="6">
                  <c:v>82.273750000000007</c:v>
                </c:pt>
                <c:pt idx="7">
                  <c:v>76.966875000000002</c:v>
                </c:pt>
                <c:pt idx="8">
                  <c:v>79.953437500000007</c:v>
                </c:pt>
                <c:pt idx="9">
                  <c:v>73.536718750000006</c:v>
                </c:pt>
                <c:pt idx="10">
                  <c:v>63.098359375000001</c:v>
                </c:pt>
                <c:pt idx="11">
                  <c:v>71.809179687500006</c:v>
                </c:pt>
                <c:pt idx="12">
                  <c:v>72.004589843750011</c:v>
                </c:pt>
                <c:pt idx="13">
                  <c:v>70.102294921875</c:v>
                </c:pt>
                <c:pt idx="14">
                  <c:v>67.381147460937498</c:v>
                </c:pt>
                <c:pt idx="15">
                  <c:v>69.530573730468745</c:v>
                </c:pt>
                <c:pt idx="16">
                  <c:v>75.035286865234369</c:v>
                </c:pt>
                <c:pt idx="17">
                  <c:v>79.447643432617184</c:v>
                </c:pt>
                <c:pt idx="18">
                  <c:v>80.723821716308592</c:v>
                </c:pt>
                <c:pt idx="19">
                  <c:v>80.381910858154299</c:v>
                </c:pt>
                <c:pt idx="20">
                  <c:v>71.950955429077155</c:v>
                </c:pt>
                <c:pt idx="21">
                  <c:v>105.80547771453857</c:v>
                </c:pt>
                <c:pt idx="22">
                  <c:v>133.60273885726929</c:v>
                </c:pt>
                <c:pt idx="23">
                  <c:v>145.30136942863464</c:v>
                </c:pt>
                <c:pt idx="24">
                  <c:v>147.85068471431731</c:v>
                </c:pt>
                <c:pt idx="25">
                  <c:v>151.32534235715866</c:v>
                </c:pt>
                <c:pt idx="26">
                  <c:v>153.66267117857933</c:v>
                </c:pt>
                <c:pt idx="27">
                  <c:v>154.73133558928967</c:v>
                </c:pt>
                <c:pt idx="28">
                  <c:v>155.96566779464484</c:v>
                </c:pt>
                <c:pt idx="29">
                  <c:v>156.38283389732243</c:v>
                </c:pt>
                <c:pt idx="30">
                  <c:v>158.09141694866122</c:v>
                </c:pt>
                <c:pt idx="31">
                  <c:v>157.54570847433061</c:v>
                </c:pt>
                <c:pt idx="32">
                  <c:v>158.67285423716532</c:v>
                </c:pt>
                <c:pt idx="33">
                  <c:v>158.73642711858267</c:v>
                </c:pt>
                <c:pt idx="34">
                  <c:v>158.96821355929131</c:v>
                </c:pt>
                <c:pt idx="35">
                  <c:v>162.38410677964566</c:v>
                </c:pt>
                <c:pt idx="36">
                  <c:v>160.69205338982283</c:v>
                </c:pt>
                <c:pt idx="37">
                  <c:v>160.24602669491142</c:v>
                </c:pt>
                <c:pt idx="38">
                  <c:v>157.6230133474557</c:v>
                </c:pt>
                <c:pt idx="39">
                  <c:v>154.91150667372784</c:v>
                </c:pt>
                <c:pt idx="40">
                  <c:v>157.35575333686393</c:v>
                </c:pt>
                <c:pt idx="41">
                  <c:v>143.10787666843197</c:v>
                </c:pt>
                <c:pt idx="42">
                  <c:v>116.33393833421599</c:v>
                </c:pt>
                <c:pt idx="43">
                  <c:v>100.76696916710799</c:v>
                </c:pt>
                <c:pt idx="44">
                  <c:v>96.053484583553995</c:v>
                </c:pt>
                <c:pt idx="45">
                  <c:v>85.426742291777003</c:v>
                </c:pt>
                <c:pt idx="46">
                  <c:v>84.363371145888493</c:v>
                </c:pt>
                <c:pt idx="47">
                  <c:v>88.031685572944241</c:v>
                </c:pt>
                <c:pt idx="48">
                  <c:v>86.645842786472116</c:v>
                </c:pt>
                <c:pt idx="49">
                  <c:v>87.292921393236057</c:v>
                </c:pt>
                <c:pt idx="50">
                  <c:v>86.936460696618042</c:v>
                </c:pt>
                <c:pt idx="51">
                  <c:v>88.618230348309027</c:v>
                </c:pt>
                <c:pt idx="52">
                  <c:v>87.639115174154512</c:v>
                </c:pt>
                <c:pt idx="53">
                  <c:v>88.679557587077255</c:v>
                </c:pt>
                <c:pt idx="54">
                  <c:v>86.989778793538619</c:v>
                </c:pt>
                <c:pt idx="55">
                  <c:v>87.974889396769314</c:v>
                </c:pt>
                <c:pt idx="56">
                  <c:v>86.127444698384664</c:v>
                </c:pt>
                <c:pt idx="57">
                  <c:v>86.193722349192328</c:v>
                </c:pt>
                <c:pt idx="58">
                  <c:v>86.146861174596168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3A-8C40-815F-67FF9414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Snapchat</a:t>
            </a:r>
            <a:r>
              <a:rPr lang="en-US" baseline="0"/>
              <a:t> -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'Snapchat-BFS'!$O$2:$O$60</c:f>
              <c:numCache>
                <c:formatCode>General</c:formatCode>
                <c:ptCount val="59"/>
                <c:pt idx="0">
                  <c:v>10.5</c:v>
                </c:pt>
                <c:pt idx="1">
                  <c:v>10.34</c:v>
                </c:pt>
                <c:pt idx="2">
                  <c:v>10.25</c:v>
                </c:pt>
                <c:pt idx="3">
                  <c:v>10.125</c:v>
                </c:pt>
                <c:pt idx="4">
                  <c:v>10.022499999999999</c:v>
                </c:pt>
                <c:pt idx="5">
                  <c:v>9.9312499999999986</c:v>
                </c:pt>
                <c:pt idx="6">
                  <c:v>10.065624999999999</c:v>
                </c:pt>
                <c:pt idx="7">
                  <c:v>9.9028124999999996</c:v>
                </c:pt>
                <c:pt idx="8">
                  <c:v>9.9214062500000004</c:v>
                </c:pt>
                <c:pt idx="9">
                  <c:v>9.8907031249999999</c:v>
                </c:pt>
                <c:pt idx="10">
                  <c:v>9.8953515625000001</c:v>
                </c:pt>
                <c:pt idx="11">
                  <c:v>9.86767578125</c:v>
                </c:pt>
                <c:pt idx="12">
                  <c:v>9.8538378906249999</c:v>
                </c:pt>
                <c:pt idx="13">
                  <c:v>9.8869189453124982</c:v>
                </c:pt>
                <c:pt idx="14">
                  <c:v>9.8134594726562483</c:v>
                </c:pt>
                <c:pt idx="15">
                  <c:v>9.876729736328123</c:v>
                </c:pt>
                <c:pt idx="16">
                  <c:v>9.9483648681640613</c:v>
                </c:pt>
                <c:pt idx="17">
                  <c:v>10.014182434082031</c:v>
                </c:pt>
                <c:pt idx="18">
                  <c:v>9.977091217041016</c:v>
                </c:pt>
                <c:pt idx="19">
                  <c:v>9.9885456085205071</c:v>
                </c:pt>
                <c:pt idx="20">
                  <c:v>9.8942728042602539</c:v>
                </c:pt>
                <c:pt idx="21">
                  <c:v>10.077136402130126</c:v>
                </c:pt>
                <c:pt idx="22">
                  <c:v>10.308568201065064</c:v>
                </c:pt>
                <c:pt idx="23">
                  <c:v>10.284284100532531</c:v>
                </c:pt>
                <c:pt idx="24">
                  <c:v>10.372142050266266</c:v>
                </c:pt>
                <c:pt idx="25">
                  <c:v>10.466071025133132</c:v>
                </c:pt>
                <c:pt idx="26">
                  <c:v>10.473035512566566</c:v>
                </c:pt>
                <c:pt idx="27">
                  <c:v>10.556517756283284</c:v>
                </c:pt>
                <c:pt idx="28">
                  <c:v>10.698258878141644</c:v>
                </c:pt>
                <c:pt idx="29">
                  <c:v>10.729129439070821</c:v>
                </c:pt>
                <c:pt idx="30">
                  <c:v>10.72456471953541</c:v>
                </c:pt>
                <c:pt idx="31">
                  <c:v>10.612282359767704</c:v>
                </c:pt>
                <c:pt idx="32">
                  <c:v>10.386141179883852</c:v>
                </c:pt>
                <c:pt idx="33">
                  <c:v>10.313070589941926</c:v>
                </c:pt>
                <c:pt idx="34">
                  <c:v>10.336535294970963</c:v>
                </c:pt>
                <c:pt idx="35">
                  <c:v>10.328267647485481</c:v>
                </c:pt>
                <c:pt idx="36">
                  <c:v>10.424133823742739</c:v>
                </c:pt>
                <c:pt idx="37">
                  <c:v>10.572066911871369</c:v>
                </c:pt>
                <c:pt idx="38">
                  <c:v>10.776033455935686</c:v>
                </c:pt>
                <c:pt idx="39">
                  <c:v>10.868016727967841</c:v>
                </c:pt>
                <c:pt idx="40">
                  <c:v>10.934008363983921</c:v>
                </c:pt>
                <c:pt idx="41">
                  <c:v>10.937004181991961</c:v>
                </c:pt>
                <c:pt idx="42">
                  <c:v>10.568502090995981</c:v>
                </c:pt>
                <c:pt idx="43">
                  <c:v>10.234251045497992</c:v>
                </c:pt>
                <c:pt idx="44">
                  <c:v>10.167125522748997</c:v>
                </c:pt>
                <c:pt idx="45">
                  <c:v>10.203562761374497</c:v>
                </c:pt>
                <c:pt idx="46">
                  <c:v>10.26178138068725</c:v>
                </c:pt>
                <c:pt idx="47">
                  <c:v>10.320890690343624</c:v>
                </c:pt>
                <c:pt idx="48">
                  <c:v>10.350445345171813</c:v>
                </c:pt>
                <c:pt idx="49">
                  <c:v>10.505222672585907</c:v>
                </c:pt>
                <c:pt idx="50">
                  <c:v>10.532611336292954</c:v>
                </c:pt>
                <c:pt idx="51">
                  <c:v>10.416305668146478</c:v>
                </c:pt>
                <c:pt idx="52">
                  <c:v>10.298152834073239</c:v>
                </c:pt>
                <c:pt idx="53">
                  <c:v>10.069076417036619</c:v>
                </c:pt>
                <c:pt idx="54">
                  <c:v>9.8645382085183098</c:v>
                </c:pt>
                <c:pt idx="55">
                  <c:v>9.7922691042591552</c:v>
                </c:pt>
                <c:pt idx="56">
                  <c:v>9.6361345521295778</c:v>
                </c:pt>
                <c:pt idx="57">
                  <c:v>9.5780672760647896</c:v>
                </c:pt>
                <c:pt idx="58">
                  <c:v>11.764033638032394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7-C043-B96B-8B172A81E511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'Snapchat-NFS'!$O$2:$O$60</c:f>
              <c:numCache>
                <c:formatCode>General</c:formatCode>
                <c:ptCount val="59"/>
                <c:pt idx="0">
                  <c:v>11.4</c:v>
                </c:pt>
                <c:pt idx="1">
                  <c:v>11.29</c:v>
                </c:pt>
                <c:pt idx="2">
                  <c:v>11.234999999999999</c:v>
                </c:pt>
                <c:pt idx="3">
                  <c:v>11.1175</c:v>
                </c:pt>
                <c:pt idx="4">
                  <c:v>11.13875</c:v>
                </c:pt>
                <c:pt idx="5">
                  <c:v>11.069374999999999</c:v>
                </c:pt>
                <c:pt idx="6">
                  <c:v>11.044687499999998</c:v>
                </c:pt>
                <c:pt idx="7">
                  <c:v>10.92234375</c:v>
                </c:pt>
                <c:pt idx="8">
                  <c:v>10.981171875000001</c:v>
                </c:pt>
                <c:pt idx="9">
                  <c:v>11.070585937500001</c:v>
                </c:pt>
                <c:pt idx="10">
                  <c:v>11.00529296875</c:v>
                </c:pt>
                <c:pt idx="11">
                  <c:v>11.062646484375</c:v>
                </c:pt>
                <c:pt idx="12">
                  <c:v>11.031323242187501</c:v>
                </c:pt>
                <c:pt idx="13">
                  <c:v>11.145661621093751</c:v>
                </c:pt>
                <c:pt idx="14">
                  <c:v>11.332830810546875</c:v>
                </c:pt>
                <c:pt idx="15">
                  <c:v>11.456415405273439</c:v>
                </c:pt>
                <c:pt idx="16">
                  <c:v>11.268207702636721</c:v>
                </c:pt>
                <c:pt idx="17">
                  <c:v>11.164103851318361</c:v>
                </c:pt>
                <c:pt idx="18">
                  <c:v>11.022051925659181</c:v>
                </c:pt>
                <c:pt idx="19">
                  <c:v>11.02102596282959</c:v>
                </c:pt>
                <c:pt idx="20">
                  <c:v>11.090512981414795</c:v>
                </c:pt>
                <c:pt idx="21">
                  <c:v>11.175256490707397</c:v>
                </c:pt>
                <c:pt idx="22">
                  <c:v>11.397628245353699</c:v>
                </c:pt>
                <c:pt idx="23">
                  <c:v>11.48881412267685</c:v>
                </c:pt>
                <c:pt idx="24">
                  <c:v>11.464407061338425</c:v>
                </c:pt>
                <c:pt idx="25">
                  <c:v>11.582203530669211</c:v>
                </c:pt>
                <c:pt idx="26">
                  <c:v>11.631101765334606</c:v>
                </c:pt>
                <c:pt idx="27">
                  <c:v>11.725550882667303</c:v>
                </c:pt>
                <c:pt idx="28">
                  <c:v>11.852775441333652</c:v>
                </c:pt>
                <c:pt idx="29">
                  <c:v>11.946387720666827</c:v>
                </c:pt>
                <c:pt idx="30">
                  <c:v>12.043193860333414</c:v>
                </c:pt>
                <c:pt idx="31">
                  <c:v>12.261596930166707</c:v>
                </c:pt>
                <c:pt idx="32">
                  <c:v>12.380798465083354</c:v>
                </c:pt>
                <c:pt idx="33">
                  <c:v>12.500399232541678</c:v>
                </c:pt>
                <c:pt idx="34">
                  <c:v>12.55019961627084</c:v>
                </c:pt>
                <c:pt idx="35">
                  <c:v>12.71509980813542</c:v>
                </c:pt>
                <c:pt idx="36">
                  <c:v>12.827549904067711</c:v>
                </c:pt>
                <c:pt idx="37">
                  <c:v>12.933774952033856</c:v>
                </c:pt>
                <c:pt idx="38">
                  <c:v>13.066887476016927</c:v>
                </c:pt>
                <c:pt idx="39">
                  <c:v>13.173443738008462</c:v>
                </c:pt>
                <c:pt idx="40">
                  <c:v>13.056721869004232</c:v>
                </c:pt>
                <c:pt idx="41">
                  <c:v>12.148360934502115</c:v>
                </c:pt>
                <c:pt idx="42">
                  <c:v>11.364180467251057</c:v>
                </c:pt>
                <c:pt idx="43">
                  <c:v>10.95209023362553</c:v>
                </c:pt>
                <c:pt idx="44">
                  <c:v>10.616045116812765</c:v>
                </c:pt>
                <c:pt idx="45">
                  <c:v>10.638022558406384</c:v>
                </c:pt>
                <c:pt idx="46">
                  <c:v>10.609011279203191</c:v>
                </c:pt>
                <c:pt idx="47">
                  <c:v>10.574505639601597</c:v>
                </c:pt>
                <c:pt idx="48">
                  <c:v>10.587252819800799</c:v>
                </c:pt>
                <c:pt idx="49">
                  <c:v>10.753626409900399</c:v>
                </c:pt>
                <c:pt idx="50">
                  <c:v>10.9268132049502</c:v>
                </c:pt>
                <c:pt idx="51">
                  <c:v>10.8634066024751</c:v>
                </c:pt>
                <c:pt idx="52">
                  <c:v>10.65170330123755</c:v>
                </c:pt>
                <c:pt idx="53">
                  <c:v>10.545851650618776</c:v>
                </c:pt>
                <c:pt idx="54">
                  <c:v>10.402925825309389</c:v>
                </c:pt>
                <c:pt idx="55">
                  <c:v>10.281462912654694</c:v>
                </c:pt>
                <c:pt idx="56">
                  <c:v>10.310731456327346</c:v>
                </c:pt>
                <c:pt idx="57">
                  <c:v>10.385365728163674</c:v>
                </c:pt>
                <c:pt idx="58">
                  <c:v>12.292682864081836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7-C043-B96B-8B172A81E511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'Snapchat-NFW'!$O$2:$O$60</c:f>
              <c:numCache>
                <c:formatCode>General</c:formatCode>
                <c:ptCount val="59"/>
                <c:pt idx="0">
                  <c:v>11.26</c:v>
                </c:pt>
                <c:pt idx="1">
                  <c:v>11.120000000000001</c:v>
                </c:pt>
                <c:pt idx="2">
                  <c:v>10.96</c:v>
                </c:pt>
                <c:pt idx="3">
                  <c:v>10.67</c:v>
                </c:pt>
                <c:pt idx="4">
                  <c:v>10.265000000000001</c:v>
                </c:pt>
                <c:pt idx="5">
                  <c:v>9.5525000000000002</c:v>
                </c:pt>
                <c:pt idx="6">
                  <c:v>9.1962499999999991</c:v>
                </c:pt>
                <c:pt idx="7">
                  <c:v>8.828125</c:v>
                </c:pt>
                <c:pt idx="8">
                  <c:v>8.6040624999999995</c:v>
                </c:pt>
                <c:pt idx="9">
                  <c:v>8.6220312499999991</c:v>
                </c:pt>
                <c:pt idx="10">
                  <c:v>8.6210156250000001</c:v>
                </c:pt>
                <c:pt idx="11">
                  <c:v>8.7705078125</c:v>
                </c:pt>
                <c:pt idx="12">
                  <c:v>8.7452539062499994</c:v>
                </c:pt>
                <c:pt idx="13">
                  <c:v>8.9326269531249984</c:v>
                </c:pt>
                <c:pt idx="14">
                  <c:v>8.9463134765624979</c:v>
                </c:pt>
                <c:pt idx="15">
                  <c:v>9.0331567382812494</c:v>
                </c:pt>
                <c:pt idx="16">
                  <c:v>9.0965783691406248</c:v>
                </c:pt>
                <c:pt idx="17">
                  <c:v>8.9282891845703123</c:v>
                </c:pt>
                <c:pt idx="18">
                  <c:v>8.7241445922851568</c:v>
                </c:pt>
                <c:pt idx="19">
                  <c:v>8.6120722961425784</c:v>
                </c:pt>
                <c:pt idx="20">
                  <c:v>8.5860361480712903</c:v>
                </c:pt>
                <c:pt idx="21">
                  <c:v>8.5430180740356452</c:v>
                </c:pt>
                <c:pt idx="22">
                  <c:v>8.7715090370178217</c:v>
                </c:pt>
                <c:pt idx="23">
                  <c:v>8.9357545185089116</c:v>
                </c:pt>
                <c:pt idx="24">
                  <c:v>9.077877259254457</c:v>
                </c:pt>
                <c:pt idx="25">
                  <c:v>9.0989386296272272</c:v>
                </c:pt>
                <c:pt idx="26">
                  <c:v>9.2294693148136133</c:v>
                </c:pt>
                <c:pt idx="27">
                  <c:v>9.3047346574068062</c:v>
                </c:pt>
                <c:pt idx="28">
                  <c:v>9.4323673287034033</c:v>
                </c:pt>
                <c:pt idx="29">
                  <c:v>9.616183664351702</c:v>
                </c:pt>
                <c:pt idx="30">
                  <c:v>9.7280918321758509</c:v>
                </c:pt>
                <c:pt idx="31">
                  <c:v>9.834045916087927</c:v>
                </c:pt>
                <c:pt idx="32">
                  <c:v>9.9570229580439644</c:v>
                </c:pt>
                <c:pt idx="33">
                  <c:v>10.128511479021983</c:v>
                </c:pt>
                <c:pt idx="34">
                  <c:v>10.204255739510991</c:v>
                </c:pt>
                <c:pt idx="35">
                  <c:v>10.322127869755496</c:v>
                </c:pt>
                <c:pt idx="36">
                  <c:v>10.461063934877748</c:v>
                </c:pt>
                <c:pt idx="37">
                  <c:v>10.540531967438874</c:v>
                </c:pt>
                <c:pt idx="38">
                  <c:v>10.670265983719437</c:v>
                </c:pt>
                <c:pt idx="39">
                  <c:v>10.745132991859718</c:v>
                </c:pt>
                <c:pt idx="40">
                  <c:v>10.742566495929859</c:v>
                </c:pt>
                <c:pt idx="41">
                  <c:v>10.591283247964931</c:v>
                </c:pt>
                <c:pt idx="42">
                  <c:v>9.7556416239824664</c:v>
                </c:pt>
                <c:pt idx="43">
                  <c:v>9.0378208119912316</c:v>
                </c:pt>
                <c:pt idx="44">
                  <c:v>8.6989104059956155</c:v>
                </c:pt>
                <c:pt idx="45">
                  <c:v>8.5594552029978068</c:v>
                </c:pt>
                <c:pt idx="46">
                  <c:v>8.4597276014989031</c:v>
                </c:pt>
                <c:pt idx="47">
                  <c:v>8.499863800749452</c:v>
                </c:pt>
                <c:pt idx="48">
                  <c:v>8.629931900374725</c:v>
                </c:pt>
                <c:pt idx="49">
                  <c:v>8.7849659501873631</c:v>
                </c:pt>
                <c:pt idx="50">
                  <c:v>8.9524829750936821</c:v>
                </c:pt>
                <c:pt idx="51">
                  <c:v>9.0062414875468413</c:v>
                </c:pt>
                <c:pt idx="52">
                  <c:v>8.8931207437734212</c:v>
                </c:pt>
                <c:pt idx="53">
                  <c:v>8.6565603718867088</c:v>
                </c:pt>
                <c:pt idx="54">
                  <c:v>8.5082801859433541</c:v>
                </c:pt>
                <c:pt idx="55">
                  <c:v>8.5041400929716779</c:v>
                </c:pt>
                <c:pt idx="56">
                  <c:v>8.3920700464858395</c:v>
                </c:pt>
                <c:pt idx="57">
                  <c:v>8.3560350232429208</c:v>
                </c:pt>
                <c:pt idx="58">
                  <c:v>8.7280175116214593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7-C043-B96B-8B172A81E511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'Snapchat-NGS'!$O$2:$O$60</c:f>
              <c:numCache>
                <c:formatCode>General</c:formatCode>
                <c:ptCount val="59"/>
                <c:pt idx="0">
                  <c:v>11.7</c:v>
                </c:pt>
                <c:pt idx="1">
                  <c:v>11.43</c:v>
                </c:pt>
                <c:pt idx="2">
                  <c:v>11.145</c:v>
                </c:pt>
                <c:pt idx="3">
                  <c:v>10.872499999999999</c:v>
                </c:pt>
                <c:pt idx="4">
                  <c:v>10.696249999999999</c:v>
                </c:pt>
                <c:pt idx="5">
                  <c:v>10.518125</c:v>
                </c:pt>
                <c:pt idx="6">
                  <c:v>10.2890625</c:v>
                </c:pt>
                <c:pt idx="7">
                  <c:v>9.9645312500000003</c:v>
                </c:pt>
                <c:pt idx="8">
                  <c:v>9.6422656250000003</c:v>
                </c:pt>
                <c:pt idx="9">
                  <c:v>9.3011328125000006</c:v>
                </c:pt>
                <c:pt idx="10">
                  <c:v>9.2205664062500006</c:v>
                </c:pt>
                <c:pt idx="11">
                  <c:v>9.4302832031250006</c:v>
                </c:pt>
                <c:pt idx="12">
                  <c:v>9.4251416015624994</c:v>
                </c:pt>
                <c:pt idx="13">
                  <c:v>9.3925708007812503</c:v>
                </c:pt>
                <c:pt idx="14">
                  <c:v>9.5462854003906248</c:v>
                </c:pt>
                <c:pt idx="15">
                  <c:v>9.5731427001953122</c:v>
                </c:pt>
                <c:pt idx="16">
                  <c:v>9.5265713500976563</c:v>
                </c:pt>
                <c:pt idx="17">
                  <c:v>9.4132856750488294</c:v>
                </c:pt>
                <c:pt idx="18">
                  <c:v>9.2066428375244147</c:v>
                </c:pt>
                <c:pt idx="19">
                  <c:v>9.3333214187622069</c:v>
                </c:pt>
                <c:pt idx="20">
                  <c:v>9.2966607093811042</c:v>
                </c:pt>
                <c:pt idx="21">
                  <c:v>9.4183303546905535</c:v>
                </c:pt>
                <c:pt idx="22">
                  <c:v>9.649165177345278</c:v>
                </c:pt>
                <c:pt idx="23">
                  <c:v>9.6945825886726382</c:v>
                </c:pt>
                <c:pt idx="24">
                  <c:v>9.767291294336319</c:v>
                </c:pt>
                <c:pt idx="25">
                  <c:v>9.7936456471681588</c:v>
                </c:pt>
                <c:pt idx="26">
                  <c:v>9.7868228235840782</c:v>
                </c:pt>
                <c:pt idx="27">
                  <c:v>9.813411411792039</c:v>
                </c:pt>
                <c:pt idx="28">
                  <c:v>9.8367057058960192</c:v>
                </c:pt>
                <c:pt idx="29">
                  <c:v>9.7483528529480097</c:v>
                </c:pt>
                <c:pt idx="30">
                  <c:v>9.8141764264740043</c:v>
                </c:pt>
                <c:pt idx="31">
                  <c:v>9.8770882132370019</c:v>
                </c:pt>
                <c:pt idx="32">
                  <c:v>9.8985441066185018</c:v>
                </c:pt>
                <c:pt idx="33">
                  <c:v>9.9192720533092515</c:v>
                </c:pt>
                <c:pt idx="34">
                  <c:v>10.179636026654626</c:v>
                </c:pt>
                <c:pt idx="35">
                  <c:v>10.319818013327314</c:v>
                </c:pt>
                <c:pt idx="36">
                  <c:v>10.379909006663658</c:v>
                </c:pt>
                <c:pt idx="37">
                  <c:v>10.429954503331828</c:v>
                </c:pt>
                <c:pt idx="38">
                  <c:v>10.614977251665914</c:v>
                </c:pt>
                <c:pt idx="39">
                  <c:v>10.707488625832958</c:v>
                </c:pt>
                <c:pt idx="40">
                  <c:v>10.73374431291648</c:v>
                </c:pt>
                <c:pt idx="41">
                  <c:v>10.50687215645824</c:v>
                </c:pt>
                <c:pt idx="42">
                  <c:v>10.42343607822912</c:v>
                </c:pt>
                <c:pt idx="43">
                  <c:v>10.091718039114561</c:v>
                </c:pt>
                <c:pt idx="44">
                  <c:v>10.085859019557281</c:v>
                </c:pt>
                <c:pt idx="45">
                  <c:v>10.27292950977864</c:v>
                </c:pt>
                <c:pt idx="46">
                  <c:v>10.44646475488932</c:v>
                </c:pt>
                <c:pt idx="47">
                  <c:v>10.61323237744466</c:v>
                </c:pt>
                <c:pt idx="48">
                  <c:v>10.606616188722331</c:v>
                </c:pt>
                <c:pt idx="49">
                  <c:v>10.053308094361167</c:v>
                </c:pt>
                <c:pt idx="50">
                  <c:v>9.8166540471805845</c:v>
                </c:pt>
                <c:pt idx="51">
                  <c:v>9.6483270235902925</c:v>
                </c:pt>
                <c:pt idx="52">
                  <c:v>9.5041635117951451</c:v>
                </c:pt>
                <c:pt idx="53">
                  <c:v>9.2220817558975732</c:v>
                </c:pt>
                <c:pt idx="54">
                  <c:v>9.1210408779487864</c:v>
                </c:pt>
                <c:pt idx="55">
                  <c:v>9.1105204389743939</c:v>
                </c:pt>
                <c:pt idx="56">
                  <c:v>9.1852602194871977</c:v>
                </c:pt>
                <c:pt idx="57">
                  <c:v>9.252630109743599</c:v>
                </c:pt>
                <c:pt idx="58">
                  <c:v>9.7929817215384674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7-C043-B96B-8B172A81E511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'Snapchat-NGW'!$O$2:$O$60</c:f>
              <c:numCache>
                <c:formatCode>General</c:formatCode>
                <c:ptCount val="59"/>
                <c:pt idx="0">
                  <c:v>13.160000000000002</c:v>
                </c:pt>
                <c:pt idx="1">
                  <c:v>13.13</c:v>
                </c:pt>
                <c:pt idx="2">
                  <c:v>13.175000000000001</c:v>
                </c:pt>
                <c:pt idx="3">
                  <c:v>13.227500000000001</c:v>
                </c:pt>
                <c:pt idx="4">
                  <c:v>13.143750000000001</c:v>
                </c:pt>
                <c:pt idx="5">
                  <c:v>13.141875000000001</c:v>
                </c:pt>
                <c:pt idx="6">
                  <c:v>13.070937499999999</c:v>
                </c:pt>
                <c:pt idx="7">
                  <c:v>12.885468749999999</c:v>
                </c:pt>
                <c:pt idx="8">
                  <c:v>12.752734374999999</c:v>
                </c:pt>
                <c:pt idx="9">
                  <c:v>12.636367187499999</c:v>
                </c:pt>
                <c:pt idx="10">
                  <c:v>12.528183593750001</c:v>
                </c:pt>
                <c:pt idx="11">
                  <c:v>12.694091796875</c:v>
                </c:pt>
                <c:pt idx="12">
                  <c:v>12.717045898437501</c:v>
                </c:pt>
                <c:pt idx="13">
                  <c:v>12.63852294921875</c:v>
                </c:pt>
                <c:pt idx="14">
                  <c:v>12.649261474609375</c:v>
                </c:pt>
                <c:pt idx="15">
                  <c:v>12.624630737304686</c:v>
                </c:pt>
                <c:pt idx="16">
                  <c:v>12.642315368652344</c:v>
                </c:pt>
                <c:pt idx="17">
                  <c:v>12.591157684326172</c:v>
                </c:pt>
                <c:pt idx="18">
                  <c:v>12.605578842163085</c:v>
                </c:pt>
                <c:pt idx="19">
                  <c:v>12.562789421081543</c:v>
                </c:pt>
                <c:pt idx="20">
                  <c:v>12.551394710540773</c:v>
                </c:pt>
                <c:pt idx="21">
                  <c:v>12.505697355270389</c:v>
                </c:pt>
                <c:pt idx="22">
                  <c:v>12.592848677635194</c:v>
                </c:pt>
                <c:pt idx="23">
                  <c:v>12.596424338817599</c:v>
                </c:pt>
                <c:pt idx="24">
                  <c:v>12.5382121694088</c:v>
                </c:pt>
                <c:pt idx="25">
                  <c:v>12.519106084704401</c:v>
                </c:pt>
                <c:pt idx="26">
                  <c:v>12.489553042352199</c:v>
                </c:pt>
                <c:pt idx="27">
                  <c:v>12.5747765211761</c:v>
                </c:pt>
                <c:pt idx="28">
                  <c:v>12.79738826058805</c:v>
                </c:pt>
                <c:pt idx="29">
                  <c:v>12.918694130294025</c:v>
                </c:pt>
                <c:pt idx="30">
                  <c:v>13.019347065147013</c:v>
                </c:pt>
                <c:pt idx="31">
                  <c:v>13.089673532573507</c:v>
                </c:pt>
                <c:pt idx="32">
                  <c:v>13.244836766286753</c:v>
                </c:pt>
                <c:pt idx="33">
                  <c:v>13.372418383143376</c:v>
                </c:pt>
                <c:pt idx="34">
                  <c:v>13.536209191571688</c:v>
                </c:pt>
                <c:pt idx="35">
                  <c:v>13.578104595785845</c:v>
                </c:pt>
                <c:pt idx="36">
                  <c:v>13.719052297892922</c:v>
                </c:pt>
                <c:pt idx="37">
                  <c:v>13.859526148946461</c:v>
                </c:pt>
                <c:pt idx="38">
                  <c:v>13.649763074473231</c:v>
                </c:pt>
                <c:pt idx="39">
                  <c:v>13.494881537236616</c:v>
                </c:pt>
                <c:pt idx="40">
                  <c:v>13.597440768618307</c:v>
                </c:pt>
                <c:pt idx="41">
                  <c:v>13.708720384309153</c:v>
                </c:pt>
                <c:pt idx="42">
                  <c:v>13.304360192154576</c:v>
                </c:pt>
                <c:pt idx="43">
                  <c:v>12.382180096077288</c:v>
                </c:pt>
                <c:pt idx="44">
                  <c:v>11.851090048038643</c:v>
                </c:pt>
                <c:pt idx="45">
                  <c:v>11.71554502401932</c:v>
                </c:pt>
                <c:pt idx="46">
                  <c:v>11.67777251200966</c:v>
                </c:pt>
                <c:pt idx="47">
                  <c:v>11.66888625600483</c:v>
                </c:pt>
                <c:pt idx="48">
                  <c:v>11.804443128002415</c:v>
                </c:pt>
                <c:pt idx="49">
                  <c:v>11.892221564001208</c:v>
                </c:pt>
                <c:pt idx="50">
                  <c:v>12.086110782000604</c:v>
                </c:pt>
                <c:pt idx="51">
                  <c:v>12.053055391000303</c:v>
                </c:pt>
                <c:pt idx="52">
                  <c:v>12.036527695500151</c:v>
                </c:pt>
                <c:pt idx="53">
                  <c:v>11.928263847750076</c:v>
                </c:pt>
                <c:pt idx="54">
                  <c:v>11.784131923875037</c:v>
                </c:pt>
                <c:pt idx="55">
                  <c:v>11.632065961937519</c:v>
                </c:pt>
                <c:pt idx="56">
                  <c:v>11.526032980968759</c:v>
                </c:pt>
                <c:pt idx="57">
                  <c:v>11.483016490484381</c:v>
                </c:pt>
                <c:pt idx="58">
                  <c:v>11.041508245242191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7-C043-B96B-8B172A81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SweetCam</a:t>
            </a:r>
            <a:r>
              <a:rPr lang="en-US" baseline="0"/>
              <a:t> -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'SweetCam-BFS'!$H$2:$H$60</c:f>
              <c:numCache>
                <c:formatCode>General</c:formatCode>
                <c:ptCount val="59"/>
                <c:pt idx="0">
                  <c:v>157.19999999999999</c:v>
                </c:pt>
                <c:pt idx="1">
                  <c:v>152</c:v>
                </c:pt>
                <c:pt idx="2">
                  <c:v>147.80000000000001</c:v>
                </c:pt>
                <c:pt idx="3">
                  <c:v>144.10000000000002</c:v>
                </c:pt>
                <c:pt idx="4">
                  <c:v>148.95000000000002</c:v>
                </c:pt>
                <c:pt idx="5">
                  <c:v>152.27500000000001</c:v>
                </c:pt>
                <c:pt idx="6">
                  <c:v>150.63749999999999</c:v>
                </c:pt>
                <c:pt idx="7">
                  <c:v>146.61874999999998</c:v>
                </c:pt>
                <c:pt idx="8">
                  <c:v>145.20937499999999</c:v>
                </c:pt>
                <c:pt idx="9">
                  <c:v>145.60468750000001</c:v>
                </c:pt>
                <c:pt idx="10">
                  <c:v>144.30234375000001</c:v>
                </c:pt>
                <c:pt idx="11">
                  <c:v>147.951171875</c:v>
                </c:pt>
                <c:pt idx="12">
                  <c:v>149.77558593750001</c:v>
                </c:pt>
                <c:pt idx="13">
                  <c:v>148.08779296875002</c:v>
                </c:pt>
                <c:pt idx="14">
                  <c:v>144.243896484375</c:v>
                </c:pt>
                <c:pt idx="15">
                  <c:v>148.42194824218751</c:v>
                </c:pt>
                <c:pt idx="16">
                  <c:v>145.51097412109374</c:v>
                </c:pt>
                <c:pt idx="17">
                  <c:v>146.35548706054686</c:v>
                </c:pt>
                <c:pt idx="18">
                  <c:v>149.67774353027343</c:v>
                </c:pt>
                <c:pt idx="19">
                  <c:v>155.4388717651367</c:v>
                </c:pt>
                <c:pt idx="20">
                  <c:v>153.11943588256835</c:v>
                </c:pt>
                <c:pt idx="21">
                  <c:v>149.55971794128419</c:v>
                </c:pt>
                <c:pt idx="22">
                  <c:v>148.97985897064211</c:v>
                </c:pt>
                <c:pt idx="23">
                  <c:v>151.78992948532107</c:v>
                </c:pt>
                <c:pt idx="24">
                  <c:v>150.89496474266053</c:v>
                </c:pt>
                <c:pt idx="25">
                  <c:v>156.24748237133025</c:v>
                </c:pt>
                <c:pt idx="26">
                  <c:v>152.52374118566513</c:v>
                </c:pt>
                <c:pt idx="27">
                  <c:v>153.26187059283257</c:v>
                </c:pt>
                <c:pt idx="28">
                  <c:v>153.63093529641628</c:v>
                </c:pt>
                <c:pt idx="29">
                  <c:v>152.81546764820814</c:v>
                </c:pt>
                <c:pt idx="30">
                  <c:v>152.40773382410407</c:v>
                </c:pt>
                <c:pt idx="31">
                  <c:v>153.40386691205202</c:v>
                </c:pt>
                <c:pt idx="32">
                  <c:v>154.60193345602602</c:v>
                </c:pt>
                <c:pt idx="33">
                  <c:v>154.80096672801301</c:v>
                </c:pt>
                <c:pt idx="34">
                  <c:v>156.5004833640065</c:v>
                </c:pt>
                <c:pt idx="35">
                  <c:v>156.15024168200324</c:v>
                </c:pt>
                <c:pt idx="36">
                  <c:v>154.3751208410016</c:v>
                </c:pt>
                <c:pt idx="37">
                  <c:v>155.1875604205008</c:v>
                </c:pt>
                <c:pt idx="38">
                  <c:v>157.39378021025038</c:v>
                </c:pt>
                <c:pt idx="39">
                  <c:v>157.29689010512519</c:v>
                </c:pt>
                <c:pt idx="40">
                  <c:v>157.54844505256261</c:v>
                </c:pt>
                <c:pt idx="41">
                  <c:v>159.3742225262813</c:v>
                </c:pt>
                <c:pt idx="42">
                  <c:v>158.98711126314066</c:v>
                </c:pt>
                <c:pt idx="43">
                  <c:v>156.89355563157034</c:v>
                </c:pt>
                <c:pt idx="44">
                  <c:v>157.34677781578517</c:v>
                </c:pt>
                <c:pt idx="45">
                  <c:v>157.8733889078926</c:v>
                </c:pt>
                <c:pt idx="46">
                  <c:v>157.5366944539463</c:v>
                </c:pt>
                <c:pt idx="47">
                  <c:v>152.46834722697315</c:v>
                </c:pt>
                <c:pt idx="48">
                  <c:v>156.43417361348656</c:v>
                </c:pt>
                <c:pt idx="49">
                  <c:v>159.01708680674329</c:v>
                </c:pt>
                <c:pt idx="50">
                  <c:v>157.40854340337165</c:v>
                </c:pt>
                <c:pt idx="51">
                  <c:v>157.00427170168581</c:v>
                </c:pt>
                <c:pt idx="52">
                  <c:v>156.90213585084291</c:v>
                </c:pt>
                <c:pt idx="53">
                  <c:v>156.25106792542147</c:v>
                </c:pt>
                <c:pt idx="54">
                  <c:v>156.92553396271074</c:v>
                </c:pt>
                <c:pt idx="55">
                  <c:v>158.66276698135539</c:v>
                </c:pt>
                <c:pt idx="56">
                  <c:v>157.93138349067769</c:v>
                </c:pt>
                <c:pt idx="57">
                  <c:v>157.56569174533882</c:v>
                </c:pt>
                <c:pt idx="58">
                  <c:v>157.88284587266941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A-2148-BCA2-58FFF298E726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'SweetCam-NFS'!$H$2:$H$60</c:f>
              <c:numCache>
                <c:formatCode>General</c:formatCode>
                <c:ptCount val="59"/>
                <c:pt idx="0">
                  <c:v>170.4</c:v>
                </c:pt>
                <c:pt idx="1">
                  <c:v>165.8</c:v>
                </c:pt>
                <c:pt idx="2">
                  <c:v>157.5</c:v>
                </c:pt>
                <c:pt idx="3">
                  <c:v>146.94999999999999</c:v>
                </c:pt>
                <c:pt idx="4">
                  <c:v>144.17500000000001</c:v>
                </c:pt>
                <c:pt idx="5">
                  <c:v>145.58750000000001</c:v>
                </c:pt>
                <c:pt idx="6">
                  <c:v>142.49375000000001</c:v>
                </c:pt>
                <c:pt idx="7">
                  <c:v>143.14687500000002</c:v>
                </c:pt>
                <c:pt idx="8">
                  <c:v>142.57343750000001</c:v>
                </c:pt>
                <c:pt idx="9">
                  <c:v>138.68671875000001</c:v>
                </c:pt>
                <c:pt idx="10">
                  <c:v>143.943359375</c:v>
                </c:pt>
                <c:pt idx="11">
                  <c:v>143.27167968750001</c:v>
                </c:pt>
                <c:pt idx="12">
                  <c:v>143.63583984375001</c:v>
                </c:pt>
                <c:pt idx="13">
                  <c:v>140.51791992187501</c:v>
                </c:pt>
                <c:pt idx="14">
                  <c:v>143.45895996093751</c:v>
                </c:pt>
                <c:pt idx="15">
                  <c:v>145.52947998046875</c:v>
                </c:pt>
                <c:pt idx="16">
                  <c:v>144.96473999023436</c:v>
                </c:pt>
                <c:pt idx="17">
                  <c:v>144.58236999511718</c:v>
                </c:pt>
                <c:pt idx="18">
                  <c:v>144.99118499755861</c:v>
                </c:pt>
                <c:pt idx="19">
                  <c:v>145.29559249877929</c:v>
                </c:pt>
                <c:pt idx="20">
                  <c:v>145.44779624938963</c:v>
                </c:pt>
                <c:pt idx="21">
                  <c:v>150.22389812469481</c:v>
                </c:pt>
                <c:pt idx="22">
                  <c:v>148.61194906234741</c:v>
                </c:pt>
                <c:pt idx="23">
                  <c:v>148.70597453117369</c:v>
                </c:pt>
                <c:pt idx="24">
                  <c:v>151.95298726558684</c:v>
                </c:pt>
                <c:pt idx="25">
                  <c:v>150.87649363279343</c:v>
                </c:pt>
                <c:pt idx="26">
                  <c:v>152.83824681639672</c:v>
                </c:pt>
                <c:pt idx="27">
                  <c:v>152.31912340819838</c:v>
                </c:pt>
                <c:pt idx="28">
                  <c:v>152.0595617040992</c:v>
                </c:pt>
                <c:pt idx="29">
                  <c:v>154.12978085204958</c:v>
                </c:pt>
                <c:pt idx="30">
                  <c:v>154.96489042602479</c:v>
                </c:pt>
                <c:pt idx="31">
                  <c:v>155.58244521301239</c:v>
                </c:pt>
                <c:pt idx="32">
                  <c:v>159.29122260650621</c:v>
                </c:pt>
                <c:pt idx="33">
                  <c:v>157.34561130325312</c:v>
                </c:pt>
                <c:pt idx="34">
                  <c:v>159.77280565162656</c:v>
                </c:pt>
                <c:pt idx="35">
                  <c:v>161.08640282581328</c:v>
                </c:pt>
                <c:pt idx="36">
                  <c:v>164.54320141290663</c:v>
                </c:pt>
                <c:pt idx="37">
                  <c:v>165.87160070645331</c:v>
                </c:pt>
                <c:pt idx="38">
                  <c:v>162.23580035322664</c:v>
                </c:pt>
                <c:pt idx="39">
                  <c:v>160.51790017661332</c:v>
                </c:pt>
                <c:pt idx="40">
                  <c:v>157.45895008830666</c:v>
                </c:pt>
                <c:pt idx="41">
                  <c:v>156.32947504415333</c:v>
                </c:pt>
                <c:pt idx="42">
                  <c:v>159.86473752207667</c:v>
                </c:pt>
                <c:pt idx="43">
                  <c:v>160.23236876103834</c:v>
                </c:pt>
                <c:pt idx="44">
                  <c:v>158.31618438051919</c:v>
                </c:pt>
                <c:pt idx="45">
                  <c:v>156.95809219025961</c:v>
                </c:pt>
                <c:pt idx="46">
                  <c:v>159.9790460951298</c:v>
                </c:pt>
                <c:pt idx="47">
                  <c:v>159.98952304756489</c:v>
                </c:pt>
                <c:pt idx="48">
                  <c:v>159.19476152378246</c:v>
                </c:pt>
                <c:pt idx="49">
                  <c:v>158.89738076189121</c:v>
                </c:pt>
                <c:pt idx="50">
                  <c:v>161.1486903809456</c:v>
                </c:pt>
                <c:pt idx="51">
                  <c:v>162.5743451904728</c:v>
                </c:pt>
                <c:pt idx="52">
                  <c:v>160.98717259523642</c:v>
                </c:pt>
                <c:pt idx="53">
                  <c:v>158.1935862976182</c:v>
                </c:pt>
                <c:pt idx="54">
                  <c:v>157.69679314880909</c:v>
                </c:pt>
                <c:pt idx="55">
                  <c:v>158.14839657440456</c:v>
                </c:pt>
                <c:pt idx="56">
                  <c:v>159.67419828720227</c:v>
                </c:pt>
                <c:pt idx="57">
                  <c:v>159.83709914360114</c:v>
                </c:pt>
                <c:pt idx="58">
                  <c:v>161.81854957180059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A-2148-BCA2-58FFF298E726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'SweetCam-NFW'!$H$2:$H$60</c:f>
              <c:numCache>
                <c:formatCode>General</c:formatCode>
                <c:ptCount val="59"/>
                <c:pt idx="0">
                  <c:v>206.8</c:v>
                </c:pt>
                <c:pt idx="1">
                  <c:v>185.5</c:v>
                </c:pt>
                <c:pt idx="2">
                  <c:v>169.55</c:v>
                </c:pt>
                <c:pt idx="3">
                  <c:v>153.47500000000002</c:v>
                </c:pt>
                <c:pt idx="4">
                  <c:v>146.63750000000002</c:v>
                </c:pt>
                <c:pt idx="5">
                  <c:v>142.51875000000001</c:v>
                </c:pt>
                <c:pt idx="6">
                  <c:v>142.859375</c:v>
                </c:pt>
                <c:pt idx="7">
                  <c:v>143.82968750000001</c:v>
                </c:pt>
                <c:pt idx="8">
                  <c:v>143.11484375000001</c:v>
                </c:pt>
                <c:pt idx="9">
                  <c:v>145.95742187500002</c:v>
                </c:pt>
                <c:pt idx="10">
                  <c:v>147.57871093750001</c:v>
                </c:pt>
                <c:pt idx="11">
                  <c:v>147.88935546875001</c:v>
                </c:pt>
                <c:pt idx="12">
                  <c:v>143.74467773437499</c:v>
                </c:pt>
                <c:pt idx="13">
                  <c:v>149.97233886718749</c:v>
                </c:pt>
                <c:pt idx="14">
                  <c:v>145.78616943359373</c:v>
                </c:pt>
                <c:pt idx="15">
                  <c:v>142.89308471679686</c:v>
                </c:pt>
                <c:pt idx="16">
                  <c:v>142.44654235839843</c:v>
                </c:pt>
                <c:pt idx="17">
                  <c:v>143.42327117919922</c:v>
                </c:pt>
                <c:pt idx="18">
                  <c:v>142.71163558959961</c:v>
                </c:pt>
                <c:pt idx="19">
                  <c:v>142.9558177947998</c:v>
                </c:pt>
                <c:pt idx="20">
                  <c:v>144.7779088973999</c:v>
                </c:pt>
                <c:pt idx="21">
                  <c:v>145.78895444869994</c:v>
                </c:pt>
                <c:pt idx="22">
                  <c:v>149.79447722434998</c:v>
                </c:pt>
                <c:pt idx="23">
                  <c:v>149.09723861217498</c:v>
                </c:pt>
                <c:pt idx="24">
                  <c:v>150.54861930608749</c:v>
                </c:pt>
                <c:pt idx="25">
                  <c:v>151.07430965304374</c:v>
                </c:pt>
                <c:pt idx="26">
                  <c:v>152.33715482652187</c:v>
                </c:pt>
                <c:pt idx="27">
                  <c:v>150.86857741326094</c:v>
                </c:pt>
                <c:pt idx="28">
                  <c:v>152.13428870663046</c:v>
                </c:pt>
                <c:pt idx="29">
                  <c:v>150.26714435331525</c:v>
                </c:pt>
                <c:pt idx="30">
                  <c:v>153.53357217665763</c:v>
                </c:pt>
                <c:pt idx="31">
                  <c:v>155.0667860883288</c:v>
                </c:pt>
                <c:pt idx="32">
                  <c:v>153.0333930441644</c:v>
                </c:pt>
                <c:pt idx="33">
                  <c:v>155.01669652208221</c:v>
                </c:pt>
                <c:pt idx="34">
                  <c:v>155.30834826104109</c:v>
                </c:pt>
                <c:pt idx="35">
                  <c:v>156.05417413052055</c:v>
                </c:pt>
                <c:pt idx="36">
                  <c:v>154.52708706526028</c:v>
                </c:pt>
                <c:pt idx="37">
                  <c:v>154.86354353263013</c:v>
                </c:pt>
                <c:pt idx="38">
                  <c:v>156.33177176631506</c:v>
                </c:pt>
                <c:pt idx="39">
                  <c:v>155.96588588315751</c:v>
                </c:pt>
                <c:pt idx="40">
                  <c:v>152.98294294157876</c:v>
                </c:pt>
                <c:pt idx="41">
                  <c:v>152.79147147078936</c:v>
                </c:pt>
                <c:pt idx="42">
                  <c:v>155.29573573539469</c:v>
                </c:pt>
                <c:pt idx="43">
                  <c:v>153.74786786769732</c:v>
                </c:pt>
                <c:pt idx="44">
                  <c:v>152.37393393384866</c:v>
                </c:pt>
                <c:pt idx="45">
                  <c:v>154.38696696692432</c:v>
                </c:pt>
                <c:pt idx="46">
                  <c:v>155.09348348346217</c:v>
                </c:pt>
                <c:pt idx="47">
                  <c:v>157.04674174173107</c:v>
                </c:pt>
                <c:pt idx="48">
                  <c:v>153.32337087086552</c:v>
                </c:pt>
                <c:pt idx="49">
                  <c:v>153.86168543543278</c:v>
                </c:pt>
                <c:pt idx="50">
                  <c:v>154.6308427177164</c:v>
                </c:pt>
                <c:pt idx="51">
                  <c:v>154.9154213588582</c:v>
                </c:pt>
                <c:pt idx="52">
                  <c:v>155.2577106794291</c:v>
                </c:pt>
                <c:pt idx="53">
                  <c:v>154.72885533971453</c:v>
                </c:pt>
                <c:pt idx="54">
                  <c:v>155.36442766985726</c:v>
                </c:pt>
                <c:pt idx="55">
                  <c:v>154.28221383492863</c:v>
                </c:pt>
                <c:pt idx="56">
                  <c:v>155.34110691746432</c:v>
                </c:pt>
                <c:pt idx="57">
                  <c:v>154.77055345873214</c:v>
                </c:pt>
                <c:pt idx="58">
                  <c:v>151.63527672936607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A-2148-BCA2-58FFF298E726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'SweetCam-NGS'!$H$2:$H$60</c:f>
              <c:numCache>
                <c:formatCode>General</c:formatCode>
                <c:ptCount val="59"/>
                <c:pt idx="0">
                  <c:v>144.4</c:v>
                </c:pt>
                <c:pt idx="1">
                  <c:v>151.69999999999999</c:v>
                </c:pt>
                <c:pt idx="2">
                  <c:v>151.64999999999998</c:v>
                </c:pt>
                <c:pt idx="3">
                  <c:v>146.22499999999999</c:v>
                </c:pt>
                <c:pt idx="4">
                  <c:v>149.51249999999999</c:v>
                </c:pt>
                <c:pt idx="5">
                  <c:v>146.65625</c:v>
                </c:pt>
                <c:pt idx="6">
                  <c:v>146.12812500000001</c:v>
                </c:pt>
                <c:pt idx="7">
                  <c:v>147.36406249999999</c:v>
                </c:pt>
                <c:pt idx="8">
                  <c:v>142.78203124999999</c:v>
                </c:pt>
                <c:pt idx="9">
                  <c:v>142.89101562499999</c:v>
                </c:pt>
                <c:pt idx="10">
                  <c:v>146.94550781250001</c:v>
                </c:pt>
                <c:pt idx="11">
                  <c:v>147.77275390624999</c:v>
                </c:pt>
                <c:pt idx="12">
                  <c:v>147.286376953125</c:v>
                </c:pt>
                <c:pt idx="13">
                  <c:v>147.04318847656251</c:v>
                </c:pt>
                <c:pt idx="14">
                  <c:v>148.62159423828126</c:v>
                </c:pt>
                <c:pt idx="15">
                  <c:v>150.11079711914061</c:v>
                </c:pt>
                <c:pt idx="16">
                  <c:v>150.1553985595703</c:v>
                </c:pt>
                <c:pt idx="17">
                  <c:v>150.77769927978517</c:v>
                </c:pt>
                <c:pt idx="18">
                  <c:v>148.0888496398926</c:v>
                </c:pt>
                <c:pt idx="19">
                  <c:v>145.5444248199463</c:v>
                </c:pt>
                <c:pt idx="20">
                  <c:v>147.97221240997317</c:v>
                </c:pt>
                <c:pt idx="21">
                  <c:v>151.38610620498659</c:v>
                </c:pt>
                <c:pt idx="22">
                  <c:v>149.59305310249329</c:v>
                </c:pt>
                <c:pt idx="23">
                  <c:v>152.69652655124665</c:v>
                </c:pt>
                <c:pt idx="24">
                  <c:v>148.64826327562332</c:v>
                </c:pt>
                <c:pt idx="25">
                  <c:v>150.72413163781167</c:v>
                </c:pt>
                <c:pt idx="26">
                  <c:v>154.86206581890582</c:v>
                </c:pt>
                <c:pt idx="27">
                  <c:v>155.0310329094529</c:v>
                </c:pt>
                <c:pt idx="28">
                  <c:v>152.01551645472645</c:v>
                </c:pt>
                <c:pt idx="29">
                  <c:v>153.50775822736324</c:v>
                </c:pt>
                <c:pt idx="30">
                  <c:v>154.15387911368163</c:v>
                </c:pt>
                <c:pt idx="31">
                  <c:v>154.57693955684081</c:v>
                </c:pt>
                <c:pt idx="32">
                  <c:v>155.18846977842043</c:v>
                </c:pt>
                <c:pt idx="33">
                  <c:v>155.89423488921022</c:v>
                </c:pt>
                <c:pt idx="34">
                  <c:v>159.34711744460512</c:v>
                </c:pt>
                <c:pt idx="35">
                  <c:v>157.07355872230255</c:v>
                </c:pt>
                <c:pt idx="36">
                  <c:v>154.03677936115128</c:v>
                </c:pt>
                <c:pt idx="37">
                  <c:v>155.11838968057563</c:v>
                </c:pt>
                <c:pt idx="38">
                  <c:v>156.85919484028781</c:v>
                </c:pt>
                <c:pt idx="39">
                  <c:v>156.3295974201439</c:v>
                </c:pt>
                <c:pt idx="40">
                  <c:v>156.66479871007195</c:v>
                </c:pt>
                <c:pt idx="41">
                  <c:v>156.63239935503597</c:v>
                </c:pt>
                <c:pt idx="42">
                  <c:v>158.11619967751798</c:v>
                </c:pt>
                <c:pt idx="43">
                  <c:v>158.35809983875899</c:v>
                </c:pt>
                <c:pt idx="44">
                  <c:v>159.47904991937949</c:v>
                </c:pt>
                <c:pt idx="45">
                  <c:v>159.03952495968974</c:v>
                </c:pt>
                <c:pt idx="46">
                  <c:v>157.61976247984487</c:v>
                </c:pt>
                <c:pt idx="47">
                  <c:v>156.40988123992241</c:v>
                </c:pt>
                <c:pt idx="48">
                  <c:v>158.50494061996119</c:v>
                </c:pt>
                <c:pt idx="49">
                  <c:v>158.05247030998061</c:v>
                </c:pt>
                <c:pt idx="50">
                  <c:v>156.42623515499031</c:v>
                </c:pt>
                <c:pt idx="51">
                  <c:v>156.71311757749515</c:v>
                </c:pt>
                <c:pt idx="52">
                  <c:v>158.05655878874757</c:v>
                </c:pt>
                <c:pt idx="53">
                  <c:v>158.32827939437379</c:v>
                </c:pt>
                <c:pt idx="54">
                  <c:v>158.6641396971869</c:v>
                </c:pt>
                <c:pt idx="55">
                  <c:v>157.53206984859344</c:v>
                </c:pt>
                <c:pt idx="56">
                  <c:v>158.46603492429671</c:v>
                </c:pt>
                <c:pt idx="57">
                  <c:v>157.53301746214834</c:v>
                </c:pt>
                <c:pt idx="58">
                  <c:v>157.36650873107416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A-2148-BCA2-58FFF298E726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'SweetCam-NGW'!$H$2:$H$60</c:f>
              <c:numCache>
                <c:formatCode>General</c:formatCode>
                <c:ptCount val="59"/>
                <c:pt idx="0">
                  <c:v>196.4</c:v>
                </c:pt>
                <c:pt idx="1">
                  <c:v>170.7</c:v>
                </c:pt>
                <c:pt idx="2">
                  <c:v>159.64999999999998</c:v>
                </c:pt>
                <c:pt idx="3">
                  <c:v>146.88499999999999</c:v>
                </c:pt>
                <c:pt idx="4">
                  <c:v>146.3425</c:v>
                </c:pt>
                <c:pt idx="5">
                  <c:v>145.77125000000001</c:v>
                </c:pt>
                <c:pt idx="6">
                  <c:v>152.78562500000001</c:v>
                </c:pt>
                <c:pt idx="7">
                  <c:v>150.39281249999999</c:v>
                </c:pt>
                <c:pt idx="8">
                  <c:v>152.59640625</c:v>
                </c:pt>
                <c:pt idx="9">
                  <c:v>144.998203125</c:v>
                </c:pt>
                <c:pt idx="10">
                  <c:v>147.39910156249999</c:v>
                </c:pt>
                <c:pt idx="11">
                  <c:v>150.29955078124999</c:v>
                </c:pt>
                <c:pt idx="12">
                  <c:v>149.44977539062501</c:v>
                </c:pt>
                <c:pt idx="13">
                  <c:v>148.52488769531249</c:v>
                </c:pt>
                <c:pt idx="14">
                  <c:v>151.06244384765625</c:v>
                </c:pt>
                <c:pt idx="15">
                  <c:v>150.53122192382813</c:v>
                </c:pt>
                <c:pt idx="16">
                  <c:v>151.36561096191406</c:v>
                </c:pt>
                <c:pt idx="17">
                  <c:v>149.38280548095702</c:v>
                </c:pt>
                <c:pt idx="18">
                  <c:v>147.7914027404785</c:v>
                </c:pt>
                <c:pt idx="19">
                  <c:v>146.39570137023924</c:v>
                </c:pt>
                <c:pt idx="20">
                  <c:v>150.29785068511961</c:v>
                </c:pt>
                <c:pt idx="21">
                  <c:v>152.84892534255982</c:v>
                </c:pt>
                <c:pt idx="22">
                  <c:v>151.6244626712799</c:v>
                </c:pt>
                <c:pt idx="23">
                  <c:v>154.11223133563993</c:v>
                </c:pt>
                <c:pt idx="24">
                  <c:v>153.85611566781995</c:v>
                </c:pt>
                <c:pt idx="25">
                  <c:v>149.32805783390998</c:v>
                </c:pt>
                <c:pt idx="26">
                  <c:v>154.764028916955</c:v>
                </c:pt>
                <c:pt idx="27">
                  <c:v>158.08201445847749</c:v>
                </c:pt>
                <c:pt idx="28">
                  <c:v>158.14100722923874</c:v>
                </c:pt>
                <c:pt idx="29">
                  <c:v>158.57050361461938</c:v>
                </c:pt>
                <c:pt idx="30">
                  <c:v>155.48525180730968</c:v>
                </c:pt>
                <c:pt idx="31">
                  <c:v>155.84262590365483</c:v>
                </c:pt>
                <c:pt idx="32">
                  <c:v>156.02131295182741</c:v>
                </c:pt>
                <c:pt idx="33">
                  <c:v>157.4106564759137</c:v>
                </c:pt>
                <c:pt idx="34">
                  <c:v>159.30532823795684</c:v>
                </c:pt>
                <c:pt idx="35">
                  <c:v>158.85266411897842</c:v>
                </c:pt>
                <c:pt idx="36">
                  <c:v>158.72633205948921</c:v>
                </c:pt>
                <c:pt idx="37">
                  <c:v>157.8631660297446</c:v>
                </c:pt>
                <c:pt idx="38">
                  <c:v>158.63158301487232</c:v>
                </c:pt>
                <c:pt idx="39">
                  <c:v>157.81579150743616</c:v>
                </c:pt>
                <c:pt idx="40">
                  <c:v>158.50789575371806</c:v>
                </c:pt>
                <c:pt idx="41">
                  <c:v>157.95394787685905</c:v>
                </c:pt>
                <c:pt idx="42">
                  <c:v>156.57697393842952</c:v>
                </c:pt>
                <c:pt idx="43">
                  <c:v>154.38848696921474</c:v>
                </c:pt>
                <c:pt idx="44">
                  <c:v>155.69424348460737</c:v>
                </c:pt>
                <c:pt idx="45">
                  <c:v>156.04712174230369</c:v>
                </c:pt>
                <c:pt idx="46">
                  <c:v>156.22356087115185</c:v>
                </c:pt>
                <c:pt idx="47">
                  <c:v>154.21178043557592</c:v>
                </c:pt>
                <c:pt idx="48">
                  <c:v>154.30589021778798</c:v>
                </c:pt>
                <c:pt idx="49">
                  <c:v>159.55294510889399</c:v>
                </c:pt>
                <c:pt idx="50">
                  <c:v>158.676472554447</c:v>
                </c:pt>
                <c:pt idx="51">
                  <c:v>155.13823627722348</c:v>
                </c:pt>
                <c:pt idx="52">
                  <c:v>156.96911813861175</c:v>
                </c:pt>
                <c:pt idx="53">
                  <c:v>159.38455906930588</c:v>
                </c:pt>
                <c:pt idx="54">
                  <c:v>156.89227953465294</c:v>
                </c:pt>
                <c:pt idx="55">
                  <c:v>155.64613976732647</c:v>
                </c:pt>
                <c:pt idx="56">
                  <c:v>156.22306988366324</c:v>
                </c:pt>
                <c:pt idx="57">
                  <c:v>157.51153494183163</c:v>
                </c:pt>
                <c:pt idx="58">
                  <c:v>156.45576747091582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A-2148-BCA2-58FFF298E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SweetCam</a:t>
            </a:r>
            <a:r>
              <a:rPr lang="en-US" baseline="0"/>
              <a:t> -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'SweetCam-BFS'!$O$2:$O$60</c:f>
              <c:numCache>
                <c:formatCode>General</c:formatCode>
                <c:ptCount val="59"/>
                <c:pt idx="0">
                  <c:v>7.0400000000000009</c:v>
                </c:pt>
                <c:pt idx="1">
                  <c:v>7.15</c:v>
                </c:pt>
                <c:pt idx="2">
                  <c:v>6.7550000000000008</c:v>
                </c:pt>
                <c:pt idx="3">
                  <c:v>6.2575000000000003</c:v>
                </c:pt>
                <c:pt idx="4">
                  <c:v>5.9387499999999998</c:v>
                </c:pt>
                <c:pt idx="5">
                  <c:v>5.7193749999999994</c:v>
                </c:pt>
                <c:pt idx="6">
                  <c:v>5.5696874999999997</c:v>
                </c:pt>
                <c:pt idx="7">
                  <c:v>5.4448437499999995</c:v>
                </c:pt>
                <c:pt idx="8">
                  <c:v>5.3524218749999992</c:v>
                </c:pt>
                <c:pt idx="9">
                  <c:v>5.2662109375000004</c:v>
                </c:pt>
                <c:pt idx="10">
                  <c:v>5.1431054687500009</c:v>
                </c:pt>
                <c:pt idx="11">
                  <c:v>5.0715527343750004</c:v>
                </c:pt>
                <c:pt idx="12">
                  <c:v>5.0457763671875</c:v>
                </c:pt>
                <c:pt idx="13">
                  <c:v>5.06288818359375</c:v>
                </c:pt>
                <c:pt idx="14">
                  <c:v>5.0514440917968759</c:v>
                </c:pt>
                <c:pt idx="15">
                  <c:v>5.0057220458984375</c:v>
                </c:pt>
                <c:pt idx="16">
                  <c:v>4.992861022949219</c:v>
                </c:pt>
                <c:pt idx="17">
                  <c:v>4.9964305114746095</c:v>
                </c:pt>
                <c:pt idx="18">
                  <c:v>4.968215255737304</c:v>
                </c:pt>
                <c:pt idx="19">
                  <c:v>4.9941076278686518</c:v>
                </c:pt>
                <c:pt idx="20">
                  <c:v>5.0170538139343259</c:v>
                </c:pt>
                <c:pt idx="21">
                  <c:v>4.9985269069671627</c:v>
                </c:pt>
                <c:pt idx="22">
                  <c:v>4.9892634534835816</c:v>
                </c:pt>
                <c:pt idx="23">
                  <c:v>4.964631726741791</c:v>
                </c:pt>
                <c:pt idx="24">
                  <c:v>4.962315863370895</c:v>
                </c:pt>
                <c:pt idx="25">
                  <c:v>4.9811579316854475</c:v>
                </c:pt>
                <c:pt idx="26">
                  <c:v>4.8105789658427236</c:v>
                </c:pt>
                <c:pt idx="27">
                  <c:v>4.7452894829213621</c:v>
                </c:pt>
                <c:pt idx="28">
                  <c:v>4.7226447414606811</c:v>
                </c:pt>
                <c:pt idx="29">
                  <c:v>4.7113223707303407</c:v>
                </c:pt>
                <c:pt idx="30">
                  <c:v>4.7156611853651711</c:v>
                </c:pt>
                <c:pt idx="31">
                  <c:v>4.7278305926825857</c:v>
                </c:pt>
                <c:pt idx="32">
                  <c:v>4.7339152963412925</c:v>
                </c:pt>
                <c:pt idx="33">
                  <c:v>4.7569576481706459</c:v>
                </c:pt>
                <c:pt idx="34">
                  <c:v>4.7784788240853224</c:v>
                </c:pt>
                <c:pt idx="35">
                  <c:v>4.7892394120426616</c:v>
                </c:pt>
                <c:pt idx="36">
                  <c:v>4.8046197060213309</c:v>
                </c:pt>
                <c:pt idx="37">
                  <c:v>4.8223098530106654</c:v>
                </c:pt>
                <c:pt idx="38">
                  <c:v>4.9111549265053327</c:v>
                </c:pt>
                <c:pt idx="39">
                  <c:v>4.9655774632526661</c:v>
                </c:pt>
                <c:pt idx="40">
                  <c:v>4.9927887316263337</c:v>
                </c:pt>
                <c:pt idx="41">
                  <c:v>5.0263943658131671</c:v>
                </c:pt>
                <c:pt idx="42">
                  <c:v>5.0431971829065834</c:v>
                </c:pt>
                <c:pt idx="43">
                  <c:v>5.0715985914532915</c:v>
                </c:pt>
                <c:pt idx="44">
                  <c:v>5.105799295726646</c:v>
                </c:pt>
                <c:pt idx="45">
                  <c:v>5.1228996478633233</c:v>
                </c:pt>
                <c:pt idx="46">
                  <c:v>5.0814498239316617</c:v>
                </c:pt>
                <c:pt idx="47">
                  <c:v>5.0707249119658311</c:v>
                </c:pt>
                <c:pt idx="48">
                  <c:v>5.0153624559829151</c:v>
                </c:pt>
                <c:pt idx="49">
                  <c:v>5.0176812279914582</c:v>
                </c:pt>
                <c:pt idx="50">
                  <c:v>5.0288406139957296</c:v>
                </c:pt>
                <c:pt idx="51">
                  <c:v>5.0344203069978644</c:v>
                </c:pt>
                <c:pt idx="52">
                  <c:v>4.9272101534989323</c:v>
                </c:pt>
                <c:pt idx="53">
                  <c:v>4.8736050767494667</c:v>
                </c:pt>
                <c:pt idx="54">
                  <c:v>4.8468025383747335</c:v>
                </c:pt>
                <c:pt idx="55">
                  <c:v>4.7834012691873671</c:v>
                </c:pt>
                <c:pt idx="56">
                  <c:v>4.8017006345936837</c:v>
                </c:pt>
                <c:pt idx="57">
                  <c:v>4.8208503172968422</c:v>
                </c:pt>
                <c:pt idx="58">
                  <c:v>4.8304251586484215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DB4D-9792-E9E12F3C2B02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'SweetCam-NFS'!$O$2:$O$60</c:f>
              <c:numCache>
                <c:formatCode>General</c:formatCode>
                <c:ptCount val="59"/>
                <c:pt idx="0">
                  <c:v>7.88</c:v>
                </c:pt>
                <c:pt idx="1">
                  <c:v>7.45</c:v>
                </c:pt>
                <c:pt idx="2">
                  <c:v>6.8849999999999998</c:v>
                </c:pt>
                <c:pt idx="3">
                  <c:v>6.2824999999999998</c:v>
                </c:pt>
                <c:pt idx="4">
                  <c:v>5.7112499999999997</c:v>
                </c:pt>
                <c:pt idx="5">
                  <c:v>5.2956249999999994</c:v>
                </c:pt>
                <c:pt idx="6">
                  <c:v>4.8578124999999996</c:v>
                </c:pt>
                <c:pt idx="7">
                  <c:v>4.5589062499999997</c:v>
                </c:pt>
                <c:pt idx="8">
                  <c:v>4.3694531249999997</c:v>
                </c:pt>
                <c:pt idx="9">
                  <c:v>4.2647265624999999</c:v>
                </c:pt>
                <c:pt idx="10">
                  <c:v>4.1923632812499996</c:v>
                </c:pt>
                <c:pt idx="11">
                  <c:v>4.1561816406250003</c:v>
                </c:pt>
                <c:pt idx="12">
                  <c:v>4.1180908203125002</c:v>
                </c:pt>
                <c:pt idx="13">
                  <c:v>4.1090454101562504</c:v>
                </c:pt>
                <c:pt idx="14">
                  <c:v>4.0745227050781256</c:v>
                </c:pt>
                <c:pt idx="15">
                  <c:v>3.9972613525390628</c:v>
                </c:pt>
                <c:pt idx="16">
                  <c:v>3.9586306762695314</c:v>
                </c:pt>
                <c:pt idx="17">
                  <c:v>3.9293153381347654</c:v>
                </c:pt>
                <c:pt idx="18">
                  <c:v>3.9146576690673829</c:v>
                </c:pt>
                <c:pt idx="19">
                  <c:v>3.8573288345336914</c:v>
                </c:pt>
                <c:pt idx="20">
                  <c:v>3.8186644172668456</c:v>
                </c:pt>
                <c:pt idx="21">
                  <c:v>3.7493322086334224</c:v>
                </c:pt>
                <c:pt idx="22">
                  <c:v>3.7146661043167111</c:v>
                </c:pt>
                <c:pt idx="23">
                  <c:v>3.7273330521583556</c:v>
                </c:pt>
                <c:pt idx="24">
                  <c:v>3.813666526079178</c:v>
                </c:pt>
                <c:pt idx="25">
                  <c:v>3.886833263039589</c:v>
                </c:pt>
                <c:pt idx="26">
                  <c:v>3.8634166315197946</c:v>
                </c:pt>
                <c:pt idx="27">
                  <c:v>3.8617083157598975</c:v>
                </c:pt>
                <c:pt idx="28">
                  <c:v>3.7908541578799486</c:v>
                </c:pt>
                <c:pt idx="29">
                  <c:v>3.7554270789399746</c:v>
                </c:pt>
                <c:pt idx="30">
                  <c:v>3.7277135394699874</c:v>
                </c:pt>
                <c:pt idx="31">
                  <c:v>3.7238567697349936</c:v>
                </c:pt>
                <c:pt idx="32">
                  <c:v>3.7319283848674969</c:v>
                </c:pt>
                <c:pt idx="33">
                  <c:v>3.7559641924337486</c:v>
                </c:pt>
                <c:pt idx="34">
                  <c:v>3.787982096216874</c:v>
                </c:pt>
                <c:pt idx="35">
                  <c:v>3.8139910481084369</c:v>
                </c:pt>
                <c:pt idx="36">
                  <c:v>4.0069955240542185</c:v>
                </c:pt>
                <c:pt idx="37">
                  <c:v>4.2034977620271095</c:v>
                </c:pt>
                <c:pt idx="38">
                  <c:v>4.361748881013555</c:v>
                </c:pt>
                <c:pt idx="39">
                  <c:v>4.4408744405067777</c:v>
                </c:pt>
                <c:pt idx="40">
                  <c:v>4.4804372202533891</c:v>
                </c:pt>
                <c:pt idx="41">
                  <c:v>4.5302186101266946</c:v>
                </c:pt>
                <c:pt idx="42">
                  <c:v>4.5651093050633467</c:v>
                </c:pt>
                <c:pt idx="43">
                  <c:v>4.5825546525316732</c:v>
                </c:pt>
                <c:pt idx="44">
                  <c:v>4.5912773262658364</c:v>
                </c:pt>
                <c:pt idx="45">
                  <c:v>4.5956386631329185</c:v>
                </c:pt>
                <c:pt idx="46">
                  <c:v>4.5978193315664591</c:v>
                </c:pt>
                <c:pt idx="47">
                  <c:v>4.60890966578323</c:v>
                </c:pt>
                <c:pt idx="48">
                  <c:v>4.4944548328916145</c:v>
                </c:pt>
                <c:pt idx="49">
                  <c:v>4.4072274164458074</c:v>
                </c:pt>
                <c:pt idx="50">
                  <c:v>4.3636137082229034</c:v>
                </c:pt>
                <c:pt idx="51">
                  <c:v>4.3518068541114516</c:v>
                </c:pt>
                <c:pt idx="52">
                  <c:v>4.2759034270557255</c:v>
                </c:pt>
                <c:pt idx="53">
                  <c:v>4.247951713527863</c:v>
                </c:pt>
                <c:pt idx="54">
                  <c:v>4.2339758567639318</c:v>
                </c:pt>
                <c:pt idx="55">
                  <c:v>4.236987928381966</c:v>
                </c:pt>
                <c:pt idx="56">
                  <c:v>4.2384939641909831</c:v>
                </c:pt>
                <c:pt idx="57">
                  <c:v>4.2592469820954912</c:v>
                </c:pt>
                <c:pt idx="58">
                  <c:v>4.2796234910477455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DB4D-9792-E9E12F3C2B02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'SweetCam-NFW'!$O$2:$O$60</c:f>
              <c:numCache>
                <c:formatCode>General</c:formatCode>
                <c:ptCount val="59"/>
                <c:pt idx="0">
                  <c:v>7.9399999999999995</c:v>
                </c:pt>
                <c:pt idx="1">
                  <c:v>7.3100000000000005</c:v>
                </c:pt>
                <c:pt idx="2">
                  <c:v>6.7850000000000001</c:v>
                </c:pt>
                <c:pt idx="3">
                  <c:v>6.4325000000000001</c:v>
                </c:pt>
                <c:pt idx="4">
                  <c:v>5.8462499999999995</c:v>
                </c:pt>
                <c:pt idx="5">
                  <c:v>5.4731249999999996</c:v>
                </c:pt>
                <c:pt idx="6">
                  <c:v>5.0665624999999999</c:v>
                </c:pt>
                <c:pt idx="7">
                  <c:v>4.7632812499999995</c:v>
                </c:pt>
                <c:pt idx="8">
                  <c:v>4.5516406249999992</c:v>
                </c:pt>
                <c:pt idx="9">
                  <c:v>4.4358203124999989</c:v>
                </c:pt>
                <c:pt idx="10">
                  <c:v>4.3779101562499996</c:v>
                </c:pt>
                <c:pt idx="11">
                  <c:v>4.308955078124999</c:v>
                </c:pt>
                <c:pt idx="12">
                  <c:v>4.2144775390625</c:v>
                </c:pt>
                <c:pt idx="13">
                  <c:v>4.1872387695312501</c:v>
                </c:pt>
                <c:pt idx="14">
                  <c:v>4.1136193847656255</c:v>
                </c:pt>
                <c:pt idx="15">
                  <c:v>4.0168096923828127</c:v>
                </c:pt>
                <c:pt idx="16">
                  <c:v>3.9284048461914063</c:v>
                </c:pt>
                <c:pt idx="17">
                  <c:v>3.8542024230957033</c:v>
                </c:pt>
                <c:pt idx="18">
                  <c:v>3.8471012115478516</c:v>
                </c:pt>
                <c:pt idx="19">
                  <c:v>3.8635506057739257</c:v>
                </c:pt>
                <c:pt idx="20">
                  <c:v>3.8617753028869632</c:v>
                </c:pt>
                <c:pt idx="21">
                  <c:v>3.8408876514434818</c:v>
                </c:pt>
                <c:pt idx="22">
                  <c:v>3.8804438257217413</c:v>
                </c:pt>
                <c:pt idx="23">
                  <c:v>3.9402219128608706</c:v>
                </c:pt>
                <c:pt idx="24">
                  <c:v>3.9601109564304351</c:v>
                </c:pt>
                <c:pt idx="25">
                  <c:v>4.0300554782152176</c:v>
                </c:pt>
                <c:pt idx="26">
                  <c:v>4.0550277391076088</c:v>
                </c:pt>
                <c:pt idx="27">
                  <c:v>4.0675138695538049</c:v>
                </c:pt>
                <c:pt idx="28">
                  <c:v>4.0537569347769029</c:v>
                </c:pt>
                <c:pt idx="29">
                  <c:v>3.9868784673884514</c:v>
                </c:pt>
                <c:pt idx="30">
                  <c:v>3.9634392336942259</c:v>
                </c:pt>
                <c:pt idx="31">
                  <c:v>3.8917196168471131</c:v>
                </c:pt>
                <c:pt idx="32">
                  <c:v>3.8758598084235567</c:v>
                </c:pt>
                <c:pt idx="33">
                  <c:v>3.8779299042117783</c:v>
                </c:pt>
                <c:pt idx="34">
                  <c:v>3.8789649521058891</c:v>
                </c:pt>
                <c:pt idx="35">
                  <c:v>3.8794824760529449</c:v>
                </c:pt>
                <c:pt idx="36">
                  <c:v>3.9397412380264725</c:v>
                </c:pt>
                <c:pt idx="37">
                  <c:v>3.9998706190132367</c:v>
                </c:pt>
                <c:pt idx="38">
                  <c:v>4.0299353095066186</c:v>
                </c:pt>
                <c:pt idx="39">
                  <c:v>4.0249676547533095</c:v>
                </c:pt>
                <c:pt idx="40">
                  <c:v>4.0324838273766552</c:v>
                </c:pt>
                <c:pt idx="41">
                  <c:v>4.0362419136883272</c:v>
                </c:pt>
                <c:pt idx="42">
                  <c:v>4.0381209568441641</c:v>
                </c:pt>
                <c:pt idx="43">
                  <c:v>4.0390604784220816</c:v>
                </c:pt>
                <c:pt idx="44">
                  <c:v>4.049530239211041</c:v>
                </c:pt>
                <c:pt idx="45">
                  <c:v>4.044765119605521</c:v>
                </c:pt>
                <c:pt idx="46">
                  <c:v>4.0623825598027601</c:v>
                </c:pt>
                <c:pt idx="47">
                  <c:v>4.0711912799013801</c:v>
                </c:pt>
                <c:pt idx="48">
                  <c:v>4.0755956399506896</c:v>
                </c:pt>
                <c:pt idx="49">
                  <c:v>4.0977978199753444</c:v>
                </c:pt>
                <c:pt idx="50">
                  <c:v>4.098898909987672</c:v>
                </c:pt>
                <c:pt idx="51">
                  <c:v>4.0994494549938363</c:v>
                </c:pt>
                <c:pt idx="52">
                  <c:v>4.0397247274969184</c:v>
                </c:pt>
                <c:pt idx="53">
                  <c:v>4.0398623637484601</c:v>
                </c:pt>
                <c:pt idx="54">
                  <c:v>3.9699311818742302</c:v>
                </c:pt>
                <c:pt idx="55">
                  <c:v>3.9449655909371151</c:v>
                </c:pt>
                <c:pt idx="56">
                  <c:v>3.9324827954685579</c:v>
                </c:pt>
                <c:pt idx="57">
                  <c:v>3.9262413977342794</c:v>
                </c:pt>
                <c:pt idx="58">
                  <c:v>4.0631206988671398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F-DB4D-9792-E9E12F3C2B02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'SweetCam-NGS'!$O$2:$O$60</c:f>
              <c:numCache>
                <c:formatCode>General</c:formatCode>
                <c:ptCount val="59"/>
                <c:pt idx="0">
                  <c:v>7.1</c:v>
                </c:pt>
                <c:pt idx="1">
                  <c:v>6.91</c:v>
                </c:pt>
                <c:pt idx="2">
                  <c:v>6.7149999999999999</c:v>
                </c:pt>
                <c:pt idx="3">
                  <c:v>6.4674999999999994</c:v>
                </c:pt>
                <c:pt idx="4">
                  <c:v>6.3537499999999998</c:v>
                </c:pt>
                <c:pt idx="5">
                  <c:v>6.2868750000000002</c:v>
                </c:pt>
                <c:pt idx="6">
                  <c:v>6.1034375000000001</c:v>
                </c:pt>
                <c:pt idx="7">
                  <c:v>6.01171875</c:v>
                </c:pt>
                <c:pt idx="8">
                  <c:v>5.9458593749999995</c:v>
                </c:pt>
                <c:pt idx="9">
                  <c:v>5.8529296874999996</c:v>
                </c:pt>
                <c:pt idx="10">
                  <c:v>5.8064648437499997</c:v>
                </c:pt>
                <c:pt idx="11">
                  <c:v>5.7832324218749998</c:v>
                </c:pt>
                <c:pt idx="12">
                  <c:v>5.7816162109375</c:v>
                </c:pt>
                <c:pt idx="13">
                  <c:v>5.7908081054687504</c:v>
                </c:pt>
                <c:pt idx="14">
                  <c:v>5.8054040527343753</c:v>
                </c:pt>
                <c:pt idx="15">
                  <c:v>5.8127020263671874</c:v>
                </c:pt>
                <c:pt idx="16">
                  <c:v>5.8263510131835936</c:v>
                </c:pt>
                <c:pt idx="17">
                  <c:v>5.8431755065917965</c:v>
                </c:pt>
                <c:pt idx="18">
                  <c:v>5.8815877532958982</c:v>
                </c:pt>
                <c:pt idx="19">
                  <c:v>5.9207938766479487</c:v>
                </c:pt>
                <c:pt idx="20">
                  <c:v>5.9803969383239739</c:v>
                </c:pt>
                <c:pt idx="21">
                  <c:v>6.030198469161987</c:v>
                </c:pt>
                <c:pt idx="22">
                  <c:v>6.0650992345809929</c:v>
                </c:pt>
                <c:pt idx="23">
                  <c:v>6.0825496172904963</c:v>
                </c:pt>
                <c:pt idx="24">
                  <c:v>6.091274808645248</c:v>
                </c:pt>
                <c:pt idx="25">
                  <c:v>6.0956374043226234</c:v>
                </c:pt>
                <c:pt idx="26">
                  <c:v>6.0878187021613117</c:v>
                </c:pt>
                <c:pt idx="27">
                  <c:v>5.9939093510806565</c:v>
                </c:pt>
                <c:pt idx="28">
                  <c:v>5.9369546755403277</c:v>
                </c:pt>
                <c:pt idx="29">
                  <c:v>5.8584773377701636</c:v>
                </c:pt>
                <c:pt idx="30">
                  <c:v>5.7792386688850819</c:v>
                </c:pt>
                <c:pt idx="31">
                  <c:v>5.7396193344425406</c:v>
                </c:pt>
                <c:pt idx="32">
                  <c:v>5.7198096672212699</c:v>
                </c:pt>
                <c:pt idx="33">
                  <c:v>5.7199048336106344</c:v>
                </c:pt>
                <c:pt idx="34">
                  <c:v>5.7799524168053171</c:v>
                </c:pt>
                <c:pt idx="35">
                  <c:v>5.8099762084026585</c:v>
                </c:pt>
                <c:pt idx="36">
                  <c:v>5.8349881042013294</c:v>
                </c:pt>
                <c:pt idx="37">
                  <c:v>5.8474940521006644</c:v>
                </c:pt>
                <c:pt idx="38">
                  <c:v>5.8537470260503319</c:v>
                </c:pt>
                <c:pt idx="39">
                  <c:v>5.8868735130251659</c:v>
                </c:pt>
                <c:pt idx="40">
                  <c:v>5.9234367565125829</c:v>
                </c:pt>
                <c:pt idx="41">
                  <c:v>5.941718378256291</c:v>
                </c:pt>
                <c:pt idx="42">
                  <c:v>5.9508591891281455</c:v>
                </c:pt>
                <c:pt idx="43">
                  <c:v>5.965429594564073</c:v>
                </c:pt>
                <c:pt idx="44">
                  <c:v>5.9827147972820365</c:v>
                </c:pt>
                <c:pt idx="45">
                  <c:v>5.9913573986410178</c:v>
                </c:pt>
                <c:pt idx="46">
                  <c:v>5.9956786993205089</c:v>
                </c:pt>
                <c:pt idx="47">
                  <c:v>5.9978393496602544</c:v>
                </c:pt>
                <c:pt idx="48">
                  <c:v>6.0189196748301281</c:v>
                </c:pt>
                <c:pt idx="49">
                  <c:v>6.0394598374150643</c:v>
                </c:pt>
                <c:pt idx="50">
                  <c:v>5.9897299187075319</c:v>
                </c:pt>
                <c:pt idx="51">
                  <c:v>5.9548649593537659</c:v>
                </c:pt>
                <c:pt idx="52">
                  <c:v>5.9374324796768825</c:v>
                </c:pt>
                <c:pt idx="53">
                  <c:v>5.8087162398384411</c:v>
                </c:pt>
                <c:pt idx="54">
                  <c:v>5.7743581199192207</c:v>
                </c:pt>
                <c:pt idx="55">
                  <c:v>5.6871790599596102</c:v>
                </c:pt>
                <c:pt idx="56">
                  <c:v>5.6535895299798051</c:v>
                </c:pt>
                <c:pt idx="57">
                  <c:v>5.6467947649899024</c:v>
                </c:pt>
                <c:pt idx="58">
                  <c:v>5.6433973824949515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F-DB4D-9792-E9E12F3C2B02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'SweetCam-NGW'!$O$2:$O$60</c:f>
              <c:numCache>
                <c:formatCode>General</c:formatCode>
                <c:ptCount val="59"/>
                <c:pt idx="0">
                  <c:v>7.18</c:v>
                </c:pt>
                <c:pt idx="1">
                  <c:v>7.09</c:v>
                </c:pt>
                <c:pt idx="2">
                  <c:v>6.7949999999999999</c:v>
                </c:pt>
                <c:pt idx="3">
                  <c:v>6.3475000000000001</c:v>
                </c:pt>
                <c:pt idx="4">
                  <c:v>6.0137499999999999</c:v>
                </c:pt>
                <c:pt idx="5">
                  <c:v>5.7668750000000006</c:v>
                </c:pt>
                <c:pt idx="6">
                  <c:v>5.4934375000000006</c:v>
                </c:pt>
                <c:pt idx="7">
                  <c:v>5.2267187499999999</c:v>
                </c:pt>
                <c:pt idx="8">
                  <c:v>5.0933593750000004</c:v>
                </c:pt>
                <c:pt idx="9">
                  <c:v>4.9966796875000004</c:v>
                </c:pt>
                <c:pt idx="10">
                  <c:v>4.9383398437500006</c:v>
                </c:pt>
                <c:pt idx="11">
                  <c:v>4.859169921875</c:v>
                </c:pt>
                <c:pt idx="12">
                  <c:v>4.8295849609374999</c:v>
                </c:pt>
                <c:pt idx="13">
                  <c:v>4.7947924804687503</c:v>
                </c:pt>
                <c:pt idx="14">
                  <c:v>4.7673962402343752</c:v>
                </c:pt>
                <c:pt idx="15">
                  <c:v>4.6436981201171879</c:v>
                </c:pt>
                <c:pt idx="16">
                  <c:v>4.5718490600585939</c:v>
                </c:pt>
                <c:pt idx="17">
                  <c:v>4.5259245300292967</c:v>
                </c:pt>
                <c:pt idx="18">
                  <c:v>4.5329622650146479</c:v>
                </c:pt>
                <c:pt idx="19">
                  <c:v>4.5664811325073238</c:v>
                </c:pt>
                <c:pt idx="20">
                  <c:v>4.5632405662536613</c:v>
                </c:pt>
                <c:pt idx="21">
                  <c:v>4.6316202831268303</c:v>
                </c:pt>
                <c:pt idx="22">
                  <c:v>4.695810141563415</c:v>
                </c:pt>
                <c:pt idx="23">
                  <c:v>4.7279050707817074</c:v>
                </c:pt>
                <c:pt idx="24">
                  <c:v>4.7439525353908536</c:v>
                </c:pt>
                <c:pt idx="25">
                  <c:v>4.7519762676954267</c:v>
                </c:pt>
                <c:pt idx="26">
                  <c:v>4.785988133847713</c:v>
                </c:pt>
                <c:pt idx="27">
                  <c:v>4.8029940669238567</c:v>
                </c:pt>
                <c:pt idx="28">
                  <c:v>4.7414970334619282</c:v>
                </c:pt>
                <c:pt idx="29">
                  <c:v>4.730748516730964</c:v>
                </c:pt>
                <c:pt idx="30">
                  <c:v>4.7453742583654819</c:v>
                </c:pt>
                <c:pt idx="31">
                  <c:v>4.6826871291827405</c:v>
                </c:pt>
                <c:pt idx="32">
                  <c:v>4.6513435645913699</c:v>
                </c:pt>
                <c:pt idx="33">
                  <c:v>4.6256717822956848</c:v>
                </c:pt>
                <c:pt idx="34">
                  <c:v>4.6328358911478427</c:v>
                </c:pt>
                <c:pt idx="35">
                  <c:v>4.7064179455739215</c:v>
                </c:pt>
                <c:pt idx="36">
                  <c:v>4.6932089727869606</c:v>
                </c:pt>
                <c:pt idx="37">
                  <c:v>4.6966044863934808</c:v>
                </c:pt>
                <c:pt idx="38">
                  <c:v>4.7683022431967403</c:v>
                </c:pt>
                <c:pt idx="39">
                  <c:v>4.9441511215983702</c:v>
                </c:pt>
                <c:pt idx="40">
                  <c:v>5.0320755607991856</c:v>
                </c:pt>
                <c:pt idx="41">
                  <c:v>5.0760377803995933</c:v>
                </c:pt>
                <c:pt idx="42">
                  <c:v>5.0980188901997963</c:v>
                </c:pt>
                <c:pt idx="43">
                  <c:v>5.1090094450998986</c:v>
                </c:pt>
                <c:pt idx="44">
                  <c:v>5.1445047225499492</c:v>
                </c:pt>
                <c:pt idx="45">
                  <c:v>5.1722523612749747</c:v>
                </c:pt>
                <c:pt idx="46">
                  <c:v>5.1961261806374877</c:v>
                </c:pt>
                <c:pt idx="47">
                  <c:v>5.2080630903187437</c:v>
                </c:pt>
                <c:pt idx="48">
                  <c:v>5.224031545159372</c:v>
                </c:pt>
                <c:pt idx="49">
                  <c:v>5.1820157725796863</c:v>
                </c:pt>
                <c:pt idx="50">
                  <c:v>5.1410078862898434</c:v>
                </c:pt>
                <c:pt idx="51">
                  <c:v>5.1205039431449215</c:v>
                </c:pt>
                <c:pt idx="52">
                  <c:v>5.1102519715724606</c:v>
                </c:pt>
                <c:pt idx="53">
                  <c:v>5.1151259857862303</c:v>
                </c:pt>
                <c:pt idx="54">
                  <c:v>5.0675629928931158</c:v>
                </c:pt>
                <c:pt idx="55">
                  <c:v>5.0437814964465577</c:v>
                </c:pt>
                <c:pt idx="56">
                  <c:v>5.0318907482232795</c:v>
                </c:pt>
                <c:pt idx="57">
                  <c:v>5.0359453741116402</c:v>
                </c:pt>
                <c:pt idx="58">
                  <c:v>5.0779726870558202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F-DB4D-9792-E9E12F3C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1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Translate</a:t>
            </a:r>
            <a:r>
              <a:rPr lang="en-US" baseline="0"/>
              <a:t> -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'Translate-BFS'!$H$2:$H$60</c:f>
              <c:numCache>
                <c:formatCode>General</c:formatCode>
                <c:ptCount val="59"/>
                <c:pt idx="0">
                  <c:v>56.36</c:v>
                </c:pt>
                <c:pt idx="1">
                  <c:v>57.510000000000005</c:v>
                </c:pt>
                <c:pt idx="2">
                  <c:v>58.365000000000009</c:v>
                </c:pt>
                <c:pt idx="3">
                  <c:v>63.592500000000008</c:v>
                </c:pt>
                <c:pt idx="4">
                  <c:v>68.826250000000002</c:v>
                </c:pt>
                <c:pt idx="5">
                  <c:v>71.443124999999995</c:v>
                </c:pt>
                <c:pt idx="6">
                  <c:v>75.041562499999998</c:v>
                </c:pt>
                <c:pt idx="7">
                  <c:v>75.020781249999999</c:v>
                </c:pt>
                <c:pt idx="8">
                  <c:v>70.900390625</c:v>
                </c:pt>
                <c:pt idx="9">
                  <c:v>74.410195312500008</c:v>
                </c:pt>
                <c:pt idx="10">
                  <c:v>73.175097656250017</c:v>
                </c:pt>
                <c:pt idx="11">
                  <c:v>72.00754882812501</c:v>
                </c:pt>
                <c:pt idx="12">
                  <c:v>73.563774414062493</c:v>
                </c:pt>
                <c:pt idx="13">
                  <c:v>83.761887207031251</c:v>
                </c:pt>
                <c:pt idx="14">
                  <c:v>85.93094360351563</c:v>
                </c:pt>
                <c:pt idx="15">
                  <c:v>78.915471801757818</c:v>
                </c:pt>
                <c:pt idx="16">
                  <c:v>78.147735900878899</c:v>
                </c:pt>
                <c:pt idx="17">
                  <c:v>72.153867950439448</c:v>
                </c:pt>
                <c:pt idx="18">
                  <c:v>68.286933975219725</c:v>
                </c:pt>
                <c:pt idx="19">
                  <c:v>65.723466987609868</c:v>
                </c:pt>
                <c:pt idx="20">
                  <c:v>56.38173349380493</c:v>
                </c:pt>
                <c:pt idx="21">
                  <c:v>51.680866746902467</c:v>
                </c:pt>
                <c:pt idx="22">
                  <c:v>48.320433373451237</c:v>
                </c:pt>
                <c:pt idx="23">
                  <c:v>53.490216686725617</c:v>
                </c:pt>
                <c:pt idx="24">
                  <c:v>64.035108343362808</c:v>
                </c:pt>
                <c:pt idx="25">
                  <c:v>64.267554171681411</c:v>
                </c:pt>
                <c:pt idx="26">
                  <c:v>63.663777085840707</c:v>
                </c:pt>
                <c:pt idx="27">
                  <c:v>63.101888542920349</c:v>
                </c:pt>
                <c:pt idx="28">
                  <c:v>63.080944271460176</c:v>
                </c:pt>
                <c:pt idx="29">
                  <c:v>58.19047213573009</c:v>
                </c:pt>
                <c:pt idx="30">
                  <c:v>53.625236067865046</c:v>
                </c:pt>
                <c:pt idx="31">
                  <c:v>54.272618033932524</c:v>
                </c:pt>
                <c:pt idx="32">
                  <c:v>53.026309016966259</c:v>
                </c:pt>
                <c:pt idx="33">
                  <c:v>49.56315450848313</c:v>
                </c:pt>
                <c:pt idx="34">
                  <c:v>50.361577254241567</c:v>
                </c:pt>
                <c:pt idx="35">
                  <c:v>50.630788627120779</c:v>
                </c:pt>
                <c:pt idx="36">
                  <c:v>47.575394313560388</c:v>
                </c:pt>
                <c:pt idx="37">
                  <c:v>47.727697156780195</c:v>
                </c:pt>
                <c:pt idx="38">
                  <c:v>47.213848578390099</c:v>
                </c:pt>
                <c:pt idx="39">
                  <c:v>50.066924289195043</c:v>
                </c:pt>
                <c:pt idx="40">
                  <c:v>56.723462144597519</c:v>
                </c:pt>
                <c:pt idx="41">
                  <c:v>64.921731072298769</c:v>
                </c:pt>
                <c:pt idx="42">
                  <c:v>69.920865536149392</c:v>
                </c:pt>
                <c:pt idx="43">
                  <c:v>70.860432768074702</c:v>
                </c:pt>
                <c:pt idx="44">
                  <c:v>70.760216384037349</c:v>
                </c:pt>
                <c:pt idx="45">
                  <c:v>68.010108192018677</c:v>
                </c:pt>
                <c:pt idx="46">
                  <c:v>69.925054096009347</c:v>
                </c:pt>
                <c:pt idx="47">
                  <c:v>70.062527048004682</c:v>
                </c:pt>
                <c:pt idx="48">
                  <c:v>69.291263524002346</c:v>
                </c:pt>
                <c:pt idx="49">
                  <c:v>70.075631762001166</c:v>
                </c:pt>
                <c:pt idx="50">
                  <c:v>76.957815881000585</c:v>
                </c:pt>
                <c:pt idx="51">
                  <c:v>72.638907940500303</c:v>
                </c:pt>
                <c:pt idx="52">
                  <c:v>68.929453970250151</c:v>
                </c:pt>
                <c:pt idx="53">
                  <c:v>69.184726985125081</c:v>
                </c:pt>
                <c:pt idx="54">
                  <c:v>65.842363492562541</c:v>
                </c:pt>
                <c:pt idx="55">
                  <c:v>65.381181746281271</c:v>
                </c:pt>
                <c:pt idx="56">
                  <c:v>58.570590873140631</c:v>
                </c:pt>
                <c:pt idx="57">
                  <c:v>52.785295436570316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FD49-900A-07960665A506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'Translate-NFS'!$H$2:$H$60</c:f>
              <c:numCache>
                <c:formatCode>General</c:formatCode>
                <c:ptCount val="59"/>
                <c:pt idx="0">
                  <c:v>50.08</c:v>
                </c:pt>
                <c:pt idx="1">
                  <c:v>45.47</c:v>
                </c:pt>
                <c:pt idx="2">
                  <c:v>50.645000000000003</c:v>
                </c:pt>
                <c:pt idx="3">
                  <c:v>62.662499999999994</c:v>
                </c:pt>
                <c:pt idx="4">
                  <c:v>68.161249999999995</c:v>
                </c:pt>
                <c:pt idx="5">
                  <c:v>83.230625000000003</c:v>
                </c:pt>
                <c:pt idx="6">
                  <c:v>80.735312499999992</c:v>
                </c:pt>
                <c:pt idx="7">
                  <c:v>82.067656249999999</c:v>
                </c:pt>
                <c:pt idx="8">
                  <c:v>74.183828124999991</c:v>
                </c:pt>
                <c:pt idx="9">
                  <c:v>67.601914062500001</c:v>
                </c:pt>
                <c:pt idx="10">
                  <c:v>54.640957031249997</c:v>
                </c:pt>
                <c:pt idx="11">
                  <c:v>47.150478515624997</c:v>
                </c:pt>
                <c:pt idx="12">
                  <c:v>43.9952392578125</c:v>
                </c:pt>
                <c:pt idx="13">
                  <c:v>43.737619628906252</c:v>
                </c:pt>
                <c:pt idx="14">
                  <c:v>45.218809814453124</c:v>
                </c:pt>
                <c:pt idx="15">
                  <c:v>48.059404907226565</c:v>
                </c:pt>
                <c:pt idx="16">
                  <c:v>46.419702453613283</c:v>
                </c:pt>
                <c:pt idx="17">
                  <c:v>44.649851226806646</c:v>
                </c:pt>
                <c:pt idx="18">
                  <c:v>51.644925613403323</c:v>
                </c:pt>
                <c:pt idx="19">
                  <c:v>50.352462806701666</c:v>
                </c:pt>
                <c:pt idx="20">
                  <c:v>59.386231403350827</c:v>
                </c:pt>
                <c:pt idx="21">
                  <c:v>69.543115701675418</c:v>
                </c:pt>
                <c:pt idx="22">
                  <c:v>79.831557850837697</c:v>
                </c:pt>
                <c:pt idx="23">
                  <c:v>89.325778925418859</c:v>
                </c:pt>
                <c:pt idx="24">
                  <c:v>86.80288946270943</c:v>
                </c:pt>
                <c:pt idx="25">
                  <c:v>87.061444731354712</c:v>
                </c:pt>
                <c:pt idx="26">
                  <c:v>88.320722365677355</c:v>
                </c:pt>
                <c:pt idx="27">
                  <c:v>88.310361182838676</c:v>
                </c:pt>
                <c:pt idx="28">
                  <c:v>85.57518059141934</c:v>
                </c:pt>
                <c:pt idx="29">
                  <c:v>82.98759029570968</c:v>
                </c:pt>
                <c:pt idx="30">
                  <c:v>76.63379514785484</c:v>
                </c:pt>
                <c:pt idx="31">
                  <c:v>79.386897573927428</c:v>
                </c:pt>
                <c:pt idx="32">
                  <c:v>81.103448786963725</c:v>
                </c:pt>
                <c:pt idx="33">
                  <c:v>79.561724393481867</c:v>
                </c:pt>
                <c:pt idx="34">
                  <c:v>81.380862196740935</c:v>
                </c:pt>
                <c:pt idx="35">
                  <c:v>81.320431098370477</c:v>
                </c:pt>
                <c:pt idx="36">
                  <c:v>81.610215549185241</c:v>
                </c:pt>
                <c:pt idx="37">
                  <c:v>76.625107774592635</c:v>
                </c:pt>
                <c:pt idx="38">
                  <c:v>79.672553887296317</c:v>
                </c:pt>
                <c:pt idx="39">
                  <c:v>86.696276943648158</c:v>
                </c:pt>
                <c:pt idx="40">
                  <c:v>99.048138471824075</c:v>
                </c:pt>
                <c:pt idx="41">
                  <c:v>111.23406923591205</c:v>
                </c:pt>
                <c:pt idx="42">
                  <c:v>108.76703461795603</c:v>
                </c:pt>
                <c:pt idx="43">
                  <c:v>99.323517308978012</c:v>
                </c:pt>
                <c:pt idx="44">
                  <c:v>100.381758654489</c:v>
                </c:pt>
                <c:pt idx="45">
                  <c:v>93.710879327244498</c:v>
                </c:pt>
                <c:pt idx="46">
                  <c:v>90.125439663622245</c:v>
                </c:pt>
                <c:pt idx="47">
                  <c:v>89.162719831811131</c:v>
                </c:pt>
                <c:pt idx="48">
                  <c:v>93.251359915905567</c:v>
                </c:pt>
                <c:pt idx="49">
                  <c:v>92.555679957952776</c:v>
                </c:pt>
                <c:pt idx="50">
                  <c:v>91.007839978976392</c:v>
                </c:pt>
                <c:pt idx="51">
                  <c:v>90.173919989488198</c:v>
                </c:pt>
                <c:pt idx="52">
                  <c:v>89.4369599947441</c:v>
                </c:pt>
                <c:pt idx="53">
                  <c:v>81.708479997372052</c:v>
                </c:pt>
                <c:pt idx="54">
                  <c:v>78.534239998686019</c:v>
                </c:pt>
                <c:pt idx="55">
                  <c:v>74.65711999934301</c:v>
                </c:pt>
                <c:pt idx="56">
                  <c:v>71.878559999671495</c:v>
                </c:pt>
                <c:pt idx="57">
                  <c:v>77.339279999835753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FD49-900A-07960665A506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'Translate-NFW'!$H$2:$H$60</c:f>
              <c:numCache>
                <c:formatCode>General</c:formatCode>
                <c:ptCount val="59"/>
                <c:pt idx="0">
                  <c:v>66.58</c:v>
                </c:pt>
                <c:pt idx="1">
                  <c:v>74.25</c:v>
                </c:pt>
                <c:pt idx="2">
                  <c:v>75.965000000000003</c:v>
                </c:pt>
                <c:pt idx="3">
                  <c:v>74.452500000000001</c:v>
                </c:pt>
                <c:pt idx="4">
                  <c:v>80.556250000000006</c:v>
                </c:pt>
                <c:pt idx="5">
                  <c:v>77.118124999999992</c:v>
                </c:pt>
                <c:pt idx="6">
                  <c:v>72.01906249999999</c:v>
                </c:pt>
                <c:pt idx="7">
                  <c:v>69.74953124999999</c:v>
                </c:pt>
                <c:pt idx="8">
                  <c:v>61.634765625</c:v>
                </c:pt>
                <c:pt idx="9">
                  <c:v>55.807382812500002</c:v>
                </c:pt>
                <c:pt idx="10">
                  <c:v>52.333691406249997</c:v>
                </c:pt>
                <c:pt idx="11">
                  <c:v>48.386845703125005</c:v>
                </c:pt>
                <c:pt idx="12">
                  <c:v>44.733422851562501</c:v>
                </c:pt>
                <c:pt idx="13">
                  <c:v>45.046711425781254</c:v>
                </c:pt>
                <c:pt idx="14">
                  <c:v>44.933355712890631</c:v>
                </c:pt>
                <c:pt idx="15">
                  <c:v>47.146677856445315</c:v>
                </c:pt>
                <c:pt idx="16">
                  <c:v>46.283338928222662</c:v>
                </c:pt>
                <c:pt idx="17">
                  <c:v>45.121669464111328</c:v>
                </c:pt>
                <c:pt idx="18">
                  <c:v>54.420834732055667</c:v>
                </c:pt>
                <c:pt idx="19">
                  <c:v>77.250417366027833</c:v>
                </c:pt>
                <c:pt idx="20">
                  <c:v>78.355208683013913</c:v>
                </c:pt>
                <c:pt idx="21">
                  <c:v>85.627604341506952</c:v>
                </c:pt>
                <c:pt idx="22">
                  <c:v>80.343802170753477</c:v>
                </c:pt>
                <c:pt idx="23">
                  <c:v>85.051901085376741</c:v>
                </c:pt>
                <c:pt idx="24">
                  <c:v>82.425950542688369</c:v>
                </c:pt>
                <c:pt idx="25">
                  <c:v>79.172975271344171</c:v>
                </c:pt>
                <c:pt idx="26">
                  <c:v>76.556487635672084</c:v>
                </c:pt>
                <c:pt idx="27">
                  <c:v>80.818243817836048</c:v>
                </c:pt>
                <c:pt idx="28">
                  <c:v>69.669121908918029</c:v>
                </c:pt>
                <c:pt idx="29">
                  <c:v>64.694560954459007</c:v>
                </c:pt>
                <c:pt idx="30">
                  <c:v>65.547280477229506</c:v>
                </c:pt>
                <c:pt idx="31">
                  <c:v>60.563640238614752</c:v>
                </c:pt>
                <c:pt idx="32">
                  <c:v>56.151820119307381</c:v>
                </c:pt>
                <c:pt idx="33">
                  <c:v>53.34591005965369</c:v>
                </c:pt>
                <c:pt idx="34">
                  <c:v>53.582955029826849</c:v>
                </c:pt>
                <c:pt idx="35">
                  <c:v>53.421477514913427</c:v>
                </c:pt>
                <c:pt idx="36">
                  <c:v>52.440738757456714</c:v>
                </c:pt>
                <c:pt idx="37">
                  <c:v>54.730369378728355</c:v>
                </c:pt>
                <c:pt idx="38">
                  <c:v>54.705184689364174</c:v>
                </c:pt>
                <c:pt idx="39">
                  <c:v>61.292592344682085</c:v>
                </c:pt>
                <c:pt idx="40">
                  <c:v>74.606296172341047</c:v>
                </c:pt>
                <c:pt idx="41">
                  <c:v>70.843148086170515</c:v>
                </c:pt>
                <c:pt idx="42">
                  <c:v>65.271574043085252</c:v>
                </c:pt>
                <c:pt idx="43">
                  <c:v>60.895787021542631</c:v>
                </c:pt>
                <c:pt idx="44">
                  <c:v>61.657893510771316</c:v>
                </c:pt>
                <c:pt idx="45">
                  <c:v>56.828946755385658</c:v>
                </c:pt>
                <c:pt idx="46">
                  <c:v>58.024473377692829</c:v>
                </c:pt>
                <c:pt idx="47">
                  <c:v>61.262236688846407</c:v>
                </c:pt>
                <c:pt idx="48">
                  <c:v>59.021118344423201</c:v>
                </c:pt>
                <c:pt idx="49">
                  <c:v>57.730559172211599</c:v>
                </c:pt>
                <c:pt idx="50">
                  <c:v>55.175279586105802</c:v>
                </c:pt>
                <c:pt idx="51">
                  <c:v>59.037639793052904</c:v>
                </c:pt>
                <c:pt idx="52">
                  <c:v>59.678819896526456</c:v>
                </c:pt>
                <c:pt idx="53">
                  <c:v>60.929409948263228</c:v>
                </c:pt>
                <c:pt idx="54">
                  <c:v>64.784704974131614</c:v>
                </c:pt>
                <c:pt idx="55">
                  <c:v>63.382352487065809</c:v>
                </c:pt>
                <c:pt idx="56">
                  <c:v>61.311176243532898</c:v>
                </c:pt>
                <c:pt idx="57">
                  <c:v>54.855588121766445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1-FD49-900A-07960665A506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'Translate-NGS'!$H$2:$H$60</c:f>
              <c:numCache>
                <c:formatCode>General</c:formatCode>
                <c:ptCount val="59"/>
                <c:pt idx="0">
                  <c:v>53.839999999999996</c:v>
                </c:pt>
                <c:pt idx="1">
                  <c:v>49.919999999999995</c:v>
                </c:pt>
                <c:pt idx="2">
                  <c:v>52.22</c:v>
                </c:pt>
                <c:pt idx="3">
                  <c:v>50.57</c:v>
                </c:pt>
                <c:pt idx="4">
                  <c:v>49.695</c:v>
                </c:pt>
                <c:pt idx="5">
                  <c:v>47.397500000000001</c:v>
                </c:pt>
                <c:pt idx="6">
                  <c:v>44.568750000000001</c:v>
                </c:pt>
                <c:pt idx="7">
                  <c:v>58.544375000000002</c:v>
                </c:pt>
                <c:pt idx="8">
                  <c:v>52.9921875</c:v>
                </c:pt>
                <c:pt idx="9">
                  <c:v>57.906093749999997</c:v>
                </c:pt>
                <c:pt idx="10">
                  <c:v>63.413046874999999</c:v>
                </c:pt>
                <c:pt idx="11">
                  <c:v>71.426523437499995</c:v>
                </c:pt>
                <c:pt idx="12">
                  <c:v>69.553261718749994</c:v>
                </c:pt>
                <c:pt idx="13">
                  <c:v>78.186630859374986</c:v>
                </c:pt>
                <c:pt idx="14">
                  <c:v>85.863315429687503</c:v>
                </c:pt>
                <c:pt idx="15">
                  <c:v>90.181657714843752</c:v>
                </c:pt>
                <c:pt idx="16">
                  <c:v>91.76082885742187</c:v>
                </c:pt>
                <c:pt idx="17">
                  <c:v>84.510414428710931</c:v>
                </c:pt>
                <c:pt idx="18">
                  <c:v>79.355207214355474</c:v>
                </c:pt>
                <c:pt idx="19">
                  <c:v>65.687603607177735</c:v>
                </c:pt>
                <c:pt idx="20">
                  <c:v>58.413801803588868</c:v>
                </c:pt>
                <c:pt idx="21">
                  <c:v>54.666900901794435</c:v>
                </c:pt>
                <c:pt idx="22">
                  <c:v>52.883450450897215</c:v>
                </c:pt>
                <c:pt idx="23">
                  <c:v>52.591725225448606</c:v>
                </c:pt>
                <c:pt idx="24">
                  <c:v>53.105862612724295</c:v>
                </c:pt>
                <c:pt idx="25">
                  <c:v>52.272931306362146</c:v>
                </c:pt>
                <c:pt idx="26">
                  <c:v>51.376465653181072</c:v>
                </c:pt>
                <c:pt idx="27">
                  <c:v>52.198232826590541</c:v>
                </c:pt>
                <c:pt idx="28">
                  <c:v>53.979116413295273</c:v>
                </c:pt>
                <c:pt idx="29">
                  <c:v>56.519558206647638</c:v>
                </c:pt>
                <c:pt idx="30">
                  <c:v>53.969779103323816</c:v>
                </c:pt>
                <c:pt idx="31">
                  <c:v>53.314889551661906</c:v>
                </c:pt>
                <c:pt idx="32">
                  <c:v>50.187444775830954</c:v>
                </c:pt>
                <c:pt idx="33">
                  <c:v>52.323722387915474</c:v>
                </c:pt>
                <c:pt idx="34">
                  <c:v>51.331861193957735</c:v>
                </c:pt>
                <c:pt idx="35">
                  <c:v>51.535930596978865</c:v>
                </c:pt>
                <c:pt idx="36">
                  <c:v>59.237965298489442</c:v>
                </c:pt>
                <c:pt idx="37">
                  <c:v>66.088982649244727</c:v>
                </c:pt>
                <c:pt idx="38">
                  <c:v>64.744491324622359</c:v>
                </c:pt>
                <c:pt idx="39">
                  <c:v>59.12224566231118</c:v>
                </c:pt>
                <c:pt idx="40">
                  <c:v>56.771122831155594</c:v>
                </c:pt>
                <c:pt idx="41">
                  <c:v>56.895561415577795</c:v>
                </c:pt>
                <c:pt idx="42">
                  <c:v>55.327780707788904</c:v>
                </c:pt>
                <c:pt idx="43">
                  <c:v>64.083890353894446</c:v>
                </c:pt>
                <c:pt idx="44">
                  <c:v>75.141945176947218</c:v>
                </c:pt>
                <c:pt idx="45">
                  <c:v>80.310972588473604</c:v>
                </c:pt>
                <c:pt idx="46">
                  <c:v>82.745486294236798</c:v>
                </c:pt>
                <c:pt idx="47">
                  <c:v>79.282743147118396</c:v>
                </c:pt>
                <c:pt idx="48">
                  <c:v>82.941371573559195</c:v>
                </c:pt>
                <c:pt idx="49">
                  <c:v>91.570685786779592</c:v>
                </c:pt>
                <c:pt idx="50">
                  <c:v>92.235342893389799</c:v>
                </c:pt>
                <c:pt idx="51">
                  <c:v>84.907671446694906</c:v>
                </c:pt>
                <c:pt idx="52">
                  <c:v>86.213835723347458</c:v>
                </c:pt>
                <c:pt idx="53">
                  <c:v>84.506917861673728</c:v>
                </c:pt>
                <c:pt idx="54">
                  <c:v>83.273458930836853</c:v>
                </c:pt>
                <c:pt idx="55">
                  <c:v>87.216729465418425</c:v>
                </c:pt>
                <c:pt idx="56">
                  <c:v>94.458364732709214</c:v>
                </c:pt>
                <c:pt idx="57">
                  <c:v>69.279182366354604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1-FD49-900A-07960665A506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'Translate-NGW'!$H$2:$H$60</c:f>
              <c:numCache>
                <c:formatCode>General</c:formatCode>
                <c:ptCount val="59"/>
                <c:pt idx="0">
                  <c:v>77.599999999999994</c:v>
                </c:pt>
                <c:pt idx="1">
                  <c:v>79.28</c:v>
                </c:pt>
                <c:pt idx="2">
                  <c:v>63.63</c:v>
                </c:pt>
                <c:pt idx="3">
                  <c:v>58.655000000000001</c:v>
                </c:pt>
                <c:pt idx="4">
                  <c:v>72.827500000000001</c:v>
                </c:pt>
                <c:pt idx="5">
                  <c:v>71.373750000000001</c:v>
                </c:pt>
                <c:pt idx="6">
                  <c:v>74.966875000000002</c:v>
                </c:pt>
                <c:pt idx="7">
                  <c:v>59.283437500000005</c:v>
                </c:pt>
                <c:pt idx="8">
                  <c:v>53.871718749999999</c:v>
                </c:pt>
                <c:pt idx="9">
                  <c:v>53.265859375000005</c:v>
                </c:pt>
                <c:pt idx="10">
                  <c:v>49.172929687500002</c:v>
                </c:pt>
                <c:pt idx="11">
                  <c:v>47.486464843749999</c:v>
                </c:pt>
                <c:pt idx="12">
                  <c:v>44.533232421874999</c:v>
                </c:pt>
                <c:pt idx="13">
                  <c:v>43.2266162109375</c:v>
                </c:pt>
                <c:pt idx="14">
                  <c:v>46.593308105468751</c:v>
                </c:pt>
                <c:pt idx="15">
                  <c:v>63.776654052734379</c:v>
                </c:pt>
                <c:pt idx="16">
                  <c:v>66.388327026367193</c:v>
                </c:pt>
                <c:pt idx="17">
                  <c:v>56.7841635131836</c:v>
                </c:pt>
                <c:pt idx="18">
                  <c:v>57.972081756591805</c:v>
                </c:pt>
                <c:pt idx="19">
                  <c:v>68.516040878295911</c:v>
                </c:pt>
                <c:pt idx="20">
                  <c:v>78.688020439147948</c:v>
                </c:pt>
                <c:pt idx="21">
                  <c:v>75.434010219573963</c:v>
                </c:pt>
                <c:pt idx="22">
                  <c:v>79.79700510978698</c:v>
                </c:pt>
                <c:pt idx="23">
                  <c:v>81.018502554893487</c:v>
                </c:pt>
                <c:pt idx="24">
                  <c:v>74.039251277446738</c:v>
                </c:pt>
                <c:pt idx="25">
                  <c:v>84.399625638723364</c:v>
                </c:pt>
                <c:pt idx="26">
                  <c:v>82.629812819361689</c:v>
                </c:pt>
                <c:pt idx="27">
                  <c:v>78.604906409680837</c:v>
                </c:pt>
                <c:pt idx="28">
                  <c:v>76.97245320484042</c:v>
                </c:pt>
                <c:pt idx="29">
                  <c:v>77.116226602420213</c:v>
                </c:pt>
                <c:pt idx="30">
                  <c:v>74.878113301210107</c:v>
                </c:pt>
                <c:pt idx="31">
                  <c:v>77.529056650605042</c:v>
                </c:pt>
                <c:pt idx="32">
                  <c:v>74.374528325302521</c:v>
                </c:pt>
                <c:pt idx="33">
                  <c:v>76.457264162651256</c:v>
                </c:pt>
                <c:pt idx="34">
                  <c:v>80.368632081325629</c:v>
                </c:pt>
                <c:pt idx="35">
                  <c:v>74.234316040662804</c:v>
                </c:pt>
                <c:pt idx="36">
                  <c:v>77.387158020331398</c:v>
                </c:pt>
                <c:pt idx="37">
                  <c:v>84.213579010165702</c:v>
                </c:pt>
                <c:pt idx="38">
                  <c:v>110.17678950508284</c:v>
                </c:pt>
                <c:pt idx="39">
                  <c:v>126.23839475254142</c:v>
                </c:pt>
                <c:pt idx="40">
                  <c:v>132.03919737627072</c:v>
                </c:pt>
                <c:pt idx="41">
                  <c:v>143.71959868813536</c:v>
                </c:pt>
                <c:pt idx="42">
                  <c:v>145.73979934406771</c:v>
                </c:pt>
                <c:pt idx="43">
                  <c:v>112.91989967203385</c:v>
                </c:pt>
                <c:pt idx="44">
                  <c:v>90.139949836016925</c:v>
                </c:pt>
                <c:pt idx="45">
                  <c:v>71.789974918008454</c:v>
                </c:pt>
                <c:pt idx="46">
                  <c:v>70.304987459004224</c:v>
                </c:pt>
                <c:pt idx="47">
                  <c:v>64.992493729502115</c:v>
                </c:pt>
                <c:pt idx="48">
                  <c:v>62.776246864751059</c:v>
                </c:pt>
                <c:pt idx="49">
                  <c:v>60.778123432375523</c:v>
                </c:pt>
                <c:pt idx="50">
                  <c:v>55.499061716187761</c:v>
                </c:pt>
                <c:pt idx="51">
                  <c:v>56.559530858093879</c:v>
                </c:pt>
                <c:pt idx="52">
                  <c:v>61.009765429046944</c:v>
                </c:pt>
                <c:pt idx="53">
                  <c:v>61.554882714523472</c:v>
                </c:pt>
                <c:pt idx="54">
                  <c:v>61.18744135726174</c:v>
                </c:pt>
                <c:pt idx="55">
                  <c:v>60.333720678630868</c:v>
                </c:pt>
                <c:pt idx="56">
                  <c:v>58.236860339315434</c:v>
                </c:pt>
                <c:pt idx="57">
                  <c:v>60.918430169657718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1-FD49-900A-07960665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Translate</a:t>
            </a:r>
            <a:r>
              <a:rPr lang="en-US" baseline="0"/>
              <a:t> - 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'Translate-BFS'!$O$2:$O$60</c:f>
              <c:numCache>
                <c:formatCode>General</c:formatCode>
                <c:ptCount val="59"/>
                <c:pt idx="0">
                  <c:v>5.8</c:v>
                </c:pt>
                <c:pt idx="1">
                  <c:v>5.82</c:v>
                </c:pt>
                <c:pt idx="2">
                  <c:v>6.07</c:v>
                </c:pt>
                <c:pt idx="3">
                  <c:v>6.2449999999999992</c:v>
                </c:pt>
                <c:pt idx="4">
                  <c:v>6.3424999999999994</c:v>
                </c:pt>
                <c:pt idx="5">
                  <c:v>6.4212499999999997</c:v>
                </c:pt>
                <c:pt idx="6">
                  <c:v>6.5206249999999999</c:v>
                </c:pt>
                <c:pt idx="7">
                  <c:v>6.4903124999999999</c:v>
                </c:pt>
                <c:pt idx="8">
                  <c:v>6.5051562499999989</c:v>
                </c:pt>
                <c:pt idx="9">
                  <c:v>6.522578124999999</c:v>
                </c:pt>
                <c:pt idx="10">
                  <c:v>6.5812890624999989</c:v>
                </c:pt>
                <c:pt idx="11">
                  <c:v>6.7106445312499998</c:v>
                </c:pt>
                <c:pt idx="12">
                  <c:v>6.8653222656250001</c:v>
                </c:pt>
                <c:pt idx="13">
                  <c:v>6.9926611328124997</c:v>
                </c:pt>
                <c:pt idx="14">
                  <c:v>7.1363305664062491</c:v>
                </c:pt>
                <c:pt idx="15">
                  <c:v>7.218165283203124</c:v>
                </c:pt>
                <c:pt idx="16">
                  <c:v>7.3190826416015611</c:v>
                </c:pt>
                <c:pt idx="17">
                  <c:v>7.429541320800781</c:v>
                </c:pt>
                <c:pt idx="18">
                  <c:v>7.5747706604003913</c:v>
                </c:pt>
                <c:pt idx="19">
                  <c:v>7.6873853302001951</c:v>
                </c:pt>
                <c:pt idx="20">
                  <c:v>7.8436926651000975</c:v>
                </c:pt>
                <c:pt idx="21">
                  <c:v>7.9718463325500473</c:v>
                </c:pt>
                <c:pt idx="22">
                  <c:v>8.0459231662750241</c:v>
                </c:pt>
                <c:pt idx="23">
                  <c:v>8.1029615831375121</c:v>
                </c:pt>
                <c:pt idx="24">
                  <c:v>7.8414807915687561</c:v>
                </c:pt>
                <c:pt idx="25">
                  <c:v>7.6707403957843781</c:v>
                </c:pt>
                <c:pt idx="26">
                  <c:v>7.6353701978921888</c:v>
                </c:pt>
                <c:pt idx="27">
                  <c:v>7.3476850989460942</c:v>
                </c:pt>
                <c:pt idx="28">
                  <c:v>7.2538425494730472</c:v>
                </c:pt>
                <c:pt idx="29">
                  <c:v>7.2969212747365226</c:v>
                </c:pt>
                <c:pt idx="30">
                  <c:v>7.3384606373682608</c:v>
                </c:pt>
                <c:pt idx="31">
                  <c:v>7.4092303186841306</c:v>
                </c:pt>
                <c:pt idx="32">
                  <c:v>7.5446151593420661</c:v>
                </c:pt>
                <c:pt idx="33">
                  <c:v>7.3523075796710327</c:v>
                </c:pt>
                <c:pt idx="34">
                  <c:v>7.2861537898355166</c:v>
                </c:pt>
                <c:pt idx="35">
                  <c:v>7.2930768949177587</c:v>
                </c:pt>
                <c:pt idx="36">
                  <c:v>7.2965384474588788</c:v>
                </c:pt>
                <c:pt idx="37">
                  <c:v>7.3182692237294393</c:v>
                </c:pt>
                <c:pt idx="38">
                  <c:v>7.0991346118647201</c:v>
                </c:pt>
                <c:pt idx="39">
                  <c:v>6.9895673059323595</c:v>
                </c:pt>
                <c:pt idx="40">
                  <c:v>6.7847836529661798</c:v>
                </c:pt>
                <c:pt idx="41">
                  <c:v>6.4923918264830895</c:v>
                </c:pt>
                <c:pt idx="42">
                  <c:v>6.3161959132415451</c:v>
                </c:pt>
                <c:pt idx="43">
                  <c:v>6.3280979566207725</c:v>
                </c:pt>
                <c:pt idx="44">
                  <c:v>6.1340489783103864</c:v>
                </c:pt>
                <c:pt idx="45">
                  <c:v>6.097024489155193</c:v>
                </c:pt>
                <c:pt idx="46">
                  <c:v>6.0685122445775974</c:v>
                </c:pt>
                <c:pt idx="47">
                  <c:v>6.0442561222887985</c:v>
                </c:pt>
                <c:pt idx="48">
                  <c:v>6.0521280611443995</c:v>
                </c:pt>
                <c:pt idx="49">
                  <c:v>5.9560640305722004</c:v>
                </c:pt>
                <c:pt idx="50">
                  <c:v>5.9380320152861001</c:v>
                </c:pt>
                <c:pt idx="51">
                  <c:v>5.9990160076430499</c:v>
                </c:pt>
                <c:pt idx="52">
                  <c:v>6.1295080038215248</c:v>
                </c:pt>
                <c:pt idx="53">
                  <c:v>6.2247540019107621</c:v>
                </c:pt>
                <c:pt idx="54">
                  <c:v>6.2223770009553814</c:v>
                </c:pt>
                <c:pt idx="55">
                  <c:v>6.2811885004776906</c:v>
                </c:pt>
                <c:pt idx="56">
                  <c:v>6.2105942502388451</c:v>
                </c:pt>
                <c:pt idx="57">
                  <c:v>5.9052971251194224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B-B14F-9DFA-9CCC2E63C2CB}"/>
            </c:ext>
          </c:extLst>
        </c:ser>
        <c:ser>
          <c:idx val="1"/>
          <c:order val="1"/>
          <c:tx>
            <c:v>NFS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'Translate-NFS'!$O$2:$O$60</c:f>
              <c:numCache>
                <c:formatCode>General</c:formatCode>
                <c:ptCount val="59"/>
                <c:pt idx="0">
                  <c:v>5.72</c:v>
                </c:pt>
                <c:pt idx="1">
                  <c:v>5.7799999999999994</c:v>
                </c:pt>
                <c:pt idx="2">
                  <c:v>5.8699999999999992</c:v>
                </c:pt>
                <c:pt idx="3">
                  <c:v>5.9049999999999994</c:v>
                </c:pt>
                <c:pt idx="4">
                  <c:v>6.0324999999999989</c:v>
                </c:pt>
                <c:pt idx="5">
                  <c:v>6.1662499999999998</c:v>
                </c:pt>
                <c:pt idx="6">
                  <c:v>6.2731250000000003</c:v>
                </c:pt>
                <c:pt idx="7">
                  <c:v>6.3465625000000001</c:v>
                </c:pt>
                <c:pt idx="8">
                  <c:v>6.3032812499999995</c:v>
                </c:pt>
                <c:pt idx="9">
                  <c:v>6.2716406249999999</c:v>
                </c:pt>
                <c:pt idx="10">
                  <c:v>6.1958203124999995</c:v>
                </c:pt>
                <c:pt idx="11">
                  <c:v>6.2279101562499992</c:v>
                </c:pt>
                <c:pt idx="12">
                  <c:v>6.303955078125</c:v>
                </c:pt>
                <c:pt idx="13">
                  <c:v>6.3019775390624995</c:v>
                </c:pt>
                <c:pt idx="14">
                  <c:v>6.2509887695312498</c:v>
                </c:pt>
                <c:pt idx="15">
                  <c:v>6.1754943847656243</c:v>
                </c:pt>
                <c:pt idx="16">
                  <c:v>6.2277471923828118</c:v>
                </c:pt>
                <c:pt idx="17">
                  <c:v>6.1938735961914055</c:v>
                </c:pt>
                <c:pt idx="18">
                  <c:v>5.8869367980957028</c:v>
                </c:pt>
                <c:pt idx="19">
                  <c:v>5.7434683990478508</c:v>
                </c:pt>
                <c:pt idx="20">
                  <c:v>5.7517341995239253</c:v>
                </c:pt>
                <c:pt idx="21">
                  <c:v>5.7958670997619635</c:v>
                </c:pt>
                <c:pt idx="22">
                  <c:v>5.8779335498809822</c:v>
                </c:pt>
                <c:pt idx="23">
                  <c:v>5.9489667749404909</c:v>
                </c:pt>
                <c:pt idx="24">
                  <c:v>6.0444833874702457</c:v>
                </c:pt>
                <c:pt idx="25">
                  <c:v>6.1022416937351229</c:v>
                </c:pt>
                <c:pt idx="26">
                  <c:v>6.2411208468675614</c:v>
                </c:pt>
                <c:pt idx="27">
                  <c:v>6.3805604234337814</c:v>
                </c:pt>
                <c:pt idx="28">
                  <c:v>6.4902802117168905</c:v>
                </c:pt>
                <c:pt idx="29">
                  <c:v>6.655140105858445</c:v>
                </c:pt>
                <c:pt idx="30">
                  <c:v>6.7775700529292227</c:v>
                </c:pt>
                <c:pt idx="31">
                  <c:v>6.6987850264646109</c:v>
                </c:pt>
                <c:pt idx="32">
                  <c:v>6.7193925132323056</c:v>
                </c:pt>
                <c:pt idx="33">
                  <c:v>6.7896962566161525</c:v>
                </c:pt>
                <c:pt idx="34">
                  <c:v>6.5748481283080764</c:v>
                </c:pt>
                <c:pt idx="35">
                  <c:v>6.5674240641540385</c:v>
                </c:pt>
                <c:pt idx="36">
                  <c:v>6.1937120320770198</c:v>
                </c:pt>
                <c:pt idx="37">
                  <c:v>5.9968560160385103</c:v>
                </c:pt>
                <c:pt idx="38">
                  <c:v>5.8284280080192552</c:v>
                </c:pt>
                <c:pt idx="39">
                  <c:v>5.6342140040096274</c:v>
                </c:pt>
                <c:pt idx="40">
                  <c:v>5.6471070020048133</c:v>
                </c:pt>
                <c:pt idx="41">
                  <c:v>5.6535535010024063</c:v>
                </c:pt>
                <c:pt idx="42">
                  <c:v>5.5667767505012034</c:v>
                </c:pt>
                <c:pt idx="43">
                  <c:v>5.6633883752506016</c:v>
                </c:pt>
                <c:pt idx="44">
                  <c:v>5.7316941876253011</c:v>
                </c:pt>
                <c:pt idx="45">
                  <c:v>5.635847093812651</c:v>
                </c:pt>
                <c:pt idx="46">
                  <c:v>5.6279235469063256</c:v>
                </c:pt>
                <c:pt idx="47">
                  <c:v>5.6339617734531622</c:v>
                </c:pt>
                <c:pt idx="48">
                  <c:v>5.5969808867265805</c:v>
                </c:pt>
                <c:pt idx="49">
                  <c:v>5.6384904433632901</c:v>
                </c:pt>
                <c:pt idx="50">
                  <c:v>5.6192452216816449</c:v>
                </c:pt>
                <c:pt idx="51">
                  <c:v>5.6796226108408225</c:v>
                </c:pt>
                <c:pt idx="52">
                  <c:v>5.7998113054204108</c:v>
                </c:pt>
                <c:pt idx="53">
                  <c:v>5.6999056527102052</c:v>
                </c:pt>
                <c:pt idx="54">
                  <c:v>5.6099528263551033</c:v>
                </c:pt>
                <c:pt idx="55">
                  <c:v>5.5649764131775523</c:v>
                </c:pt>
                <c:pt idx="56">
                  <c:v>5.6524882065887763</c:v>
                </c:pt>
                <c:pt idx="57">
                  <c:v>6.1762441032943887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B-B14F-9DFA-9CCC2E63C2CB}"/>
            </c:ext>
          </c:extLst>
        </c:ser>
        <c:ser>
          <c:idx val="2"/>
          <c:order val="2"/>
          <c:tx>
            <c:v>NFW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'Translate-NFW'!$O$2:$O$60</c:f>
              <c:numCache>
                <c:formatCode>General</c:formatCode>
                <c:ptCount val="59"/>
                <c:pt idx="0">
                  <c:v>6</c:v>
                </c:pt>
                <c:pt idx="1">
                  <c:v>6.02</c:v>
                </c:pt>
                <c:pt idx="2">
                  <c:v>6.1</c:v>
                </c:pt>
                <c:pt idx="3">
                  <c:v>6.24</c:v>
                </c:pt>
                <c:pt idx="4">
                  <c:v>6.39</c:v>
                </c:pt>
                <c:pt idx="5">
                  <c:v>6.3849999999999998</c:v>
                </c:pt>
                <c:pt idx="6">
                  <c:v>6.4924999999999997</c:v>
                </c:pt>
                <c:pt idx="7">
                  <c:v>6.5462499999999997</c:v>
                </c:pt>
                <c:pt idx="8">
                  <c:v>6.5831249999999999</c:v>
                </c:pt>
                <c:pt idx="9">
                  <c:v>6.4915624999999997</c:v>
                </c:pt>
                <c:pt idx="10">
                  <c:v>6.2857812499999994</c:v>
                </c:pt>
                <c:pt idx="11">
                  <c:v>6.3028906249999999</c:v>
                </c:pt>
                <c:pt idx="12">
                  <c:v>6.3914453125000001</c:v>
                </c:pt>
                <c:pt idx="13">
                  <c:v>6.5357226562499999</c:v>
                </c:pt>
                <c:pt idx="14">
                  <c:v>6.6578613281249996</c:v>
                </c:pt>
                <c:pt idx="15">
                  <c:v>6.6789306640625004</c:v>
                </c:pt>
                <c:pt idx="16">
                  <c:v>6.7394653320312496</c:v>
                </c:pt>
                <c:pt idx="17">
                  <c:v>6.9297326660156244</c:v>
                </c:pt>
                <c:pt idx="18">
                  <c:v>7.0248663330078118</c:v>
                </c:pt>
                <c:pt idx="19">
                  <c:v>7.1424331665039062</c:v>
                </c:pt>
                <c:pt idx="20">
                  <c:v>7.1212165832519529</c:v>
                </c:pt>
                <c:pt idx="21">
                  <c:v>7.1206082916259765</c:v>
                </c:pt>
                <c:pt idx="22">
                  <c:v>7.2903041458129891</c:v>
                </c:pt>
                <c:pt idx="23">
                  <c:v>7.415152072906495</c:v>
                </c:pt>
                <c:pt idx="24">
                  <c:v>7.1775760364532477</c:v>
                </c:pt>
                <c:pt idx="25">
                  <c:v>7.1287880182266239</c:v>
                </c:pt>
                <c:pt idx="26">
                  <c:v>7.1743940091133123</c:v>
                </c:pt>
                <c:pt idx="27">
                  <c:v>7.2571970045566552</c:v>
                </c:pt>
                <c:pt idx="28">
                  <c:v>7.4285985022783274</c:v>
                </c:pt>
                <c:pt idx="29">
                  <c:v>7.5542992511391631</c:v>
                </c:pt>
                <c:pt idx="30">
                  <c:v>7.3671496255695814</c:v>
                </c:pt>
                <c:pt idx="31">
                  <c:v>7.1835748127847907</c:v>
                </c:pt>
                <c:pt idx="32">
                  <c:v>6.8617874063923949</c:v>
                </c:pt>
                <c:pt idx="33">
                  <c:v>6.7608937031961975</c:v>
                </c:pt>
                <c:pt idx="34">
                  <c:v>6.6804468515980986</c:v>
                </c:pt>
                <c:pt idx="35">
                  <c:v>6.7502234257990494</c:v>
                </c:pt>
                <c:pt idx="36">
                  <c:v>6.8951117128995252</c:v>
                </c:pt>
                <c:pt idx="37">
                  <c:v>7.0075558564497626</c:v>
                </c:pt>
                <c:pt idx="38">
                  <c:v>6.9237779282248813</c:v>
                </c:pt>
                <c:pt idx="39">
                  <c:v>6.6318889641124397</c:v>
                </c:pt>
                <c:pt idx="40">
                  <c:v>6.2759444820562198</c:v>
                </c:pt>
                <c:pt idx="41">
                  <c:v>6.2079722410281093</c:v>
                </c:pt>
                <c:pt idx="42">
                  <c:v>6.0439861205140542</c:v>
                </c:pt>
                <c:pt idx="43">
                  <c:v>5.9619930602570275</c:v>
                </c:pt>
                <c:pt idx="44">
                  <c:v>5.8709965301285134</c:v>
                </c:pt>
                <c:pt idx="45">
                  <c:v>5.8654982650642564</c:v>
                </c:pt>
                <c:pt idx="46">
                  <c:v>5.7827491325321283</c:v>
                </c:pt>
                <c:pt idx="47">
                  <c:v>5.731374566266064</c:v>
                </c:pt>
                <c:pt idx="48">
                  <c:v>5.7556872831330317</c:v>
                </c:pt>
                <c:pt idx="49">
                  <c:v>5.7778436415665162</c:v>
                </c:pt>
                <c:pt idx="50">
                  <c:v>5.728921820783258</c:v>
                </c:pt>
                <c:pt idx="51">
                  <c:v>5.7744609103916291</c:v>
                </c:pt>
                <c:pt idx="52">
                  <c:v>5.7972304551958143</c:v>
                </c:pt>
                <c:pt idx="53">
                  <c:v>5.8186152275979079</c:v>
                </c:pt>
                <c:pt idx="54">
                  <c:v>5.8893076137989535</c:v>
                </c:pt>
                <c:pt idx="55">
                  <c:v>5.9146538068994765</c:v>
                </c:pt>
                <c:pt idx="56">
                  <c:v>5.8173269034497386</c:v>
                </c:pt>
                <c:pt idx="57">
                  <c:v>5.608663451724869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B-B14F-9DFA-9CCC2E63C2CB}"/>
            </c:ext>
          </c:extLst>
        </c:ser>
        <c:ser>
          <c:idx val="3"/>
          <c:order val="3"/>
          <c:tx>
            <c:v>NGS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'Translate-NGS'!$O$2:$O$60</c:f>
              <c:numCache>
                <c:formatCode>General</c:formatCode>
                <c:ptCount val="59"/>
                <c:pt idx="0">
                  <c:v>5.78</c:v>
                </c:pt>
                <c:pt idx="1">
                  <c:v>5.88</c:v>
                </c:pt>
                <c:pt idx="2">
                  <c:v>5.92</c:v>
                </c:pt>
                <c:pt idx="3">
                  <c:v>6.01</c:v>
                </c:pt>
                <c:pt idx="4">
                  <c:v>6.0749999999999993</c:v>
                </c:pt>
                <c:pt idx="5">
                  <c:v>6.1774999999999993</c:v>
                </c:pt>
                <c:pt idx="6">
                  <c:v>6.2687500000000007</c:v>
                </c:pt>
                <c:pt idx="7">
                  <c:v>6.3243750000000007</c:v>
                </c:pt>
                <c:pt idx="8">
                  <c:v>6.4321874999999995</c:v>
                </c:pt>
                <c:pt idx="9">
                  <c:v>6.4760937500000004</c:v>
                </c:pt>
                <c:pt idx="10">
                  <c:v>6.5080468749999998</c:v>
                </c:pt>
                <c:pt idx="11">
                  <c:v>6.4640234374999999</c:v>
                </c:pt>
                <c:pt idx="12">
                  <c:v>6.4520117187500006</c:v>
                </c:pt>
                <c:pt idx="13">
                  <c:v>6.4560058593750007</c:v>
                </c:pt>
                <c:pt idx="14">
                  <c:v>6.5480029296874998</c:v>
                </c:pt>
                <c:pt idx="15">
                  <c:v>6.4240014648437498</c:v>
                </c:pt>
                <c:pt idx="16">
                  <c:v>6.4520007324218742</c:v>
                </c:pt>
                <c:pt idx="17">
                  <c:v>6.5460003662109365</c:v>
                </c:pt>
                <c:pt idx="18">
                  <c:v>6.5430001831054687</c:v>
                </c:pt>
                <c:pt idx="19">
                  <c:v>6.6115000915527347</c:v>
                </c:pt>
                <c:pt idx="20">
                  <c:v>6.6757500457763665</c:v>
                </c:pt>
                <c:pt idx="21">
                  <c:v>6.7578750228881841</c:v>
                </c:pt>
                <c:pt idx="22">
                  <c:v>6.8289375114440922</c:v>
                </c:pt>
                <c:pt idx="23">
                  <c:v>6.7244687557220457</c:v>
                </c:pt>
                <c:pt idx="24">
                  <c:v>6.7222343778610227</c:v>
                </c:pt>
                <c:pt idx="25">
                  <c:v>6.7411171889305113</c:v>
                </c:pt>
                <c:pt idx="26">
                  <c:v>6.7005585944652548</c:v>
                </c:pt>
                <c:pt idx="27">
                  <c:v>6.8102792972326274</c:v>
                </c:pt>
                <c:pt idx="28">
                  <c:v>6.8851396486163141</c:v>
                </c:pt>
                <c:pt idx="29">
                  <c:v>7.0325698243081565</c:v>
                </c:pt>
                <c:pt idx="30">
                  <c:v>6.7262849121540782</c:v>
                </c:pt>
                <c:pt idx="31">
                  <c:v>6.6231424560770389</c:v>
                </c:pt>
                <c:pt idx="32">
                  <c:v>6.6015712280385195</c:v>
                </c:pt>
                <c:pt idx="33">
                  <c:v>6.6407856140192596</c:v>
                </c:pt>
                <c:pt idx="34">
                  <c:v>6.7303928070096299</c:v>
                </c:pt>
                <c:pt idx="35">
                  <c:v>6.8651964035048145</c:v>
                </c:pt>
                <c:pt idx="36">
                  <c:v>6.942598201752407</c:v>
                </c:pt>
                <c:pt idx="37">
                  <c:v>7.0012991008762038</c:v>
                </c:pt>
                <c:pt idx="38">
                  <c:v>6.6706495504381023</c:v>
                </c:pt>
                <c:pt idx="39">
                  <c:v>6.5153247752190513</c:v>
                </c:pt>
                <c:pt idx="40">
                  <c:v>6.3076623876095255</c:v>
                </c:pt>
                <c:pt idx="41">
                  <c:v>6.3138311938047629</c:v>
                </c:pt>
                <c:pt idx="42">
                  <c:v>6.1169155969023814</c:v>
                </c:pt>
                <c:pt idx="43">
                  <c:v>5.9484577984511908</c:v>
                </c:pt>
                <c:pt idx="44">
                  <c:v>5.7042288992255958</c:v>
                </c:pt>
                <c:pt idx="45">
                  <c:v>5.6621144496127975</c:v>
                </c:pt>
                <c:pt idx="46">
                  <c:v>5.651057224806399</c:v>
                </c:pt>
                <c:pt idx="47">
                  <c:v>5.6955286124031996</c:v>
                </c:pt>
                <c:pt idx="48">
                  <c:v>5.8277643062015994</c:v>
                </c:pt>
                <c:pt idx="49">
                  <c:v>5.7738821531008</c:v>
                </c:pt>
                <c:pt idx="50">
                  <c:v>5.6269410765504002</c:v>
                </c:pt>
                <c:pt idx="51">
                  <c:v>5.6534705382752</c:v>
                </c:pt>
                <c:pt idx="52">
                  <c:v>5.6867352691375999</c:v>
                </c:pt>
                <c:pt idx="53">
                  <c:v>5.7033676345688002</c:v>
                </c:pt>
                <c:pt idx="54">
                  <c:v>5.7716838172844005</c:v>
                </c:pt>
                <c:pt idx="55">
                  <c:v>5.8558419086421996</c:v>
                </c:pt>
                <c:pt idx="56">
                  <c:v>5.7679209543210996</c:v>
                </c:pt>
                <c:pt idx="57">
                  <c:v>5.4339604771605501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B-B14F-9DFA-9CCC2E63C2CB}"/>
            </c:ext>
          </c:extLst>
        </c:ser>
        <c:ser>
          <c:idx val="4"/>
          <c:order val="4"/>
          <c:tx>
            <c:v>NGW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'Translate-NGW'!$O$2:$O$60</c:f>
              <c:numCache>
                <c:formatCode>General</c:formatCode>
                <c:ptCount val="59"/>
                <c:pt idx="0">
                  <c:v>5.56</c:v>
                </c:pt>
                <c:pt idx="1">
                  <c:v>5.66</c:v>
                </c:pt>
                <c:pt idx="2">
                  <c:v>5.75</c:v>
                </c:pt>
                <c:pt idx="3">
                  <c:v>5.8849999999999998</c:v>
                </c:pt>
                <c:pt idx="4">
                  <c:v>6.0724999999999998</c:v>
                </c:pt>
                <c:pt idx="5">
                  <c:v>6.1662499999999998</c:v>
                </c:pt>
                <c:pt idx="6">
                  <c:v>6.0731249999999992</c:v>
                </c:pt>
                <c:pt idx="7">
                  <c:v>6.1565624999999997</c:v>
                </c:pt>
                <c:pt idx="8">
                  <c:v>6.1782812499999995</c:v>
                </c:pt>
                <c:pt idx="9">
                  <c:v>6.0991406250000004</c:v>
                </c:pt>
                <c:pt idx="10">
                  <c:v>6.1895703124999999</c:v>
                </c:pt>
                <c:pt idx="11">
                  <c:v>6.2747851562499992</c:v>
                </c:pt>
                <c:pt idx="12">
                  <c:v>6.327392578125</c:v>
                </c:pt>
                <c:pt idx="13">
                  <c:v>6.4136962890625</c:v>
                </c:pt>
                <c:pt idx="14">
                  <c:v>6.4768481445312505</c:v>
                </c:pt>
                <c:pt idx="15">
                  <c:v>6.4284240722656252</c:v>
                </c:pt>
                <c:pt idx="16">
                  <c:v>6.304212036132812</c:v>
                </c:pt>
                <c:pt idx="17">
                  <c:v>6.2421060180664059</c:v>
                </c:pt>
                <c:pt idx="18">
                  <c:v>6.2310530090332037</c:v>
                </c:pt>
                <c:pt idx="19">
                  <c:v>6.1655265045166017</c:v>
                </c:pt>
                <c:pt idx="20">
                  <c:v>6.1627632522583005</c:v>
                </c:pt>
                <c:pt idx="21">
                  <c:v>6.1813816261291503</c:v>
                </c:pt>
                <c:pt idx="22">
                  <c:v>6.1706908130645752</c:v>
                </c:pt>
                <c:pt idx="23">
                  <c:v>5.9453454065322884</c:v>
                </c:pt>
                <c:pt idx="24">
                  <c:v>5.8826727032661443</c:v>
                </c:pt>
                <c:pt idx="25">
                  <c:v>5.8213363516330716</c:v>
                </c:pt>
                <c:pt idx="26">
                  <c:v>5.8306681758165357</c:v>
                </c:pt>
                <c:pt idx="27">
                  <c:v>5.8353340879082678</c:v>
                </c:pt>
                <c:pt idx="28">
                  <c:v>5.8776670439541334</c:v>
                </c:pt>
                <c:pt idx="29">
                  <c:v>5.9488335219770665</c:v>
                </c:pt>
                <c:pt idx="30">
                  <c:v>6.1244167609885327</c:v>
                </c:pt>
                <c:pt idx="31">
                  <c:v>6.2522083804942667</c:v>
                </c:pt>
                <c:pt idx="32">
                  <c:v>6.2461041902471326</c:v>
                </c:pt>
                <c:pt idx="33">
                  <c:v>6.2730520951235658</c:v>
                </c:pt>
                <c:pt idx="34">
                  <c:v>6.3165260475617835</c:v>
                </c:pt>
                <c:pt idx="35">
                  <c:v>6.278263023780891</c:v>
                </c:pt>
                <c:pt idx="36">
                  <c:v>6.0291315118904452</c:v>
                </c:pt>
                <c:pt idx="37">
                  <c:v>6.014565755945223</c:v>
                </c:pt>
                <c:pt idx="38">
                  <c:v>6.0572828779726109</c:v>
                </c:pt>
                <c:pt idx="39">
                  <c:v>5.7886414389863052</c:v>
                </c:pt>
                <c:pt idx="40">
                  <c:v>5.6943207194931524</c:v>
                </c:pt>
                <c:pt idx="41">
                  <c:v>5.5671603597465769</c:v>
                </c:pt>
                <c:pt idx="42">
                  <c:v>5.5035801798732882</c:v>
                </c:pt>
                <c:pt idx="43">
                  <c:v>5.4617900899366436</c:v>
                </c:pt>
                <c:pt idx="44">
                  <c:v>5.3908950449683219</c:v>
                </c:pt>
                <c:pt idx="45">
                  <c:v>5.3354475224841611</c:v>
                </c:pt>
                <c:pt idx="46">
                  <c:v>5.2677237612420811</c:v>
                </c:pt>
                <c:pt idx="47">
                  <c:v>5.2738618806210402</c:v>
                </c:pt>
                <c:pt idx="48">
                  <c:v>5.3569309403105203</c:v>
                </c:pt>
                <c:pt idx="49">
                  <c:v>5.3184654701552603</c:v>
                </c:pt>
                <c:pt idx="50">
                  <c:v>5.3092327350776305</c:v>
                </c:pt>
                <c:pt idx="51">
                  <c:v>5.3446163675388156</c:v>
                </c:pt>
                <c:pt idx="52">
                  <c:v>5.3123081837694075</c:v>
                </c:pt>
                <c:pt idx="53">
                  <c:v>5.336154091884703</c:v>
                </c:pt>
                <c:pt idx="54">
                  <c:v>5.2280770459423511</c:v>
                </c:pt>
                <c:pt idx="55">
                  <c:v>5.1440385229711758</c:v>
                </c:pt>
                <c:pt idx="56">
                  <c:v>5.1420192614855873</c:v>
                </c:pt>
                <c:pt idx="57">
                  <c:v>5.0710096307427932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B-B14F-9DFA-9CCC2E63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10527"/>
        <c:axId val="1199424447"/>
      </c:lineChart>
      <c:catAx>
        <c:axId val="119901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4447"/>
        <c:crosses val="autoZero"/>
        <c:auto val="1"/>
        <c:lblAlgn val="ctr"/>
        <c:lblOffset val="100"/>
        <c:noMultiLvlLbl val="0"/>
      </c:catAx>
      <c:valAx>
        <c:axId val="1199424447"/>
        <c:scaling>
          <c:orientation val="minMax"/>
          <c:max val="1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</xdr:row>
      <xdr:rowOff>0</xdr:rowOff>
    </xdr:from>
    <xdr:to>
      <xdr:col>8</xdr:col>
      <xdr:colOff>444500</xdr:colOff>
      <xdr:row>20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35453F-3C99-3D45-9591-C98AAEE83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368300</xdr:colOff>
      <xdr:row>2</xdr:row>
      <xdr:rowOff>0</xdr:rowOff>
    </xdr:from>
    <xdr:to>
      <xdr:col>17</xdr:col>
      <xdr:colOff>596900</xdr:colOff>
      <xdr:row>20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7D7C0-D697-4249-90D1-7F2D3539D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21</xdr:row>
      <xdr:rowOff>0</xdr:rowOff>
    </xdr:from>
    <xdr:to>
      <xdr:col>8</xdr:col>
      <xdr:colOff>444500</xdr:colOff>
      <xdr:row>39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04903-D675-D949-B20A-81A17021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368300</xdr:colOff>
      <xdr:row>21</xdr:row>
      <xdr:rowOff>0</xdr:rowOff>
    </xdr:from>
    <xdr:to>
      <xdr:col>17</xdr:col>
      <xdr:colOff>596900</xdr:colOff>
      <xdr:row>39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659170-2D80-9E4C-8285-56B598CDE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215900</xdr:colOff>
      <xdr:row>40</xdr:row>
      <xdr:rowOff>0</xdr:rowOff>
    </xdr:from>
    <xdr:to>
      <xdr:col>8</xdr:col>
      <xdr:colOff>444500</xdr:colOff>
      <xdr:row>58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00046D-F807-524F-9C07-E0594FC2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368300</xdr:colOff>
      <xdr:row>40</xdr:row>
      <xdr:rowOff>0</xdr:rowOff>
    </xdr:from>
    <xdr:to>
      <xdr:col>17</xdr:col>
      <xdr:colOff>596900</xdr:colOff>
      <xdr:row>58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D6A056-89EE-B543-8342-0ED8F0469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59</xdr:row>
      <xdr:rowOff>0</xdr:rowOff>
    </xdr:from>
    <xdr:to>
      <xdr:col>8</xdr:col>
      <xdr:colOff>444500</xdr:colOff>
      <xdr:row>77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C57C63-B08C-F246-8B82-35D4B817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368300</xdr:colOff>
      <xdr:row>59</xdr:row>
      <xdr:rowOff>0</xdr:rowOff>
    </xdr:from>
    <xdr:to>
      <xdr:col>17</xdr:col>
      <xdr:colOff>596900</xdr:colOff>
      <xdr:row>77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B165E7-6382-A844-8DDB-BE65857DB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317A-6249-8E47-A7EB-5F1EC250E32B}">
  <dimension ref="A1:B1"/>
  <sheetViews>
    <sheetView tabSelected="1" workbookViewId="0">
      <selection activeCell="W26" sqref="W26"/>
    </sheetView>
  </sheetViews>
  <sheetFormatPr baseColWidth="10" defaultRowHeight="16" x14ac:dyDescent="0.2"/>
  <sheetData>
    <row r="1" spans="1:2" x14ac:dyDescent="0.2">
      <c r="A1" t="s">
        <v>9</v>
      </c>
      <c r="B1">
        <v>0.5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1867-C43E-7345-B71C-576BEA27D3E0}">
  <dimension ref="A1:O60"/>
  <sheetViews>
    <sheetView workbookViewId="0">
      <selection activeCell="D70" sqref="D7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153</v>
      </c>
      <c r="C2">
        <v>103</v>
      </c>
      <c r="D2">
        <v>136</v>
      </c>
      <c r="E2">
        <v>144</v>
      </c>
      <c r="F2">
        <v>186</v>
      </c>
      <c r="G2">
        <f t="shared" ref="G2:G33" si="0">AVERAGE(B2:F2)</f>
        <v>144.4</v>
      </c>
      <c r="H2">
        <f>G2</f>
        <v>144.4</v>
      </c>
      <c r="I2">
        <v>7.4</v>
      </c>
      <c r="J2">
        <v>8</v>
      </c>
      <c r="K2">
        <v>7</v>
      </c>
      <c r="L2">
        <v>6.5</v>
      </c>
      <c r="M2">
        <v>6.6</v>
      </c>
      <c r="N2">
        <f t="shared" ref="N2:N33" si="1">AVERAGE(I2:M2)</f>
        <v>7.1</v>
      </c>
      <c r="O2">
        <f>N2</f>
        <v>7.1</v>
      </c>
    </row>
    <row r="3" spans="1:15" x14ac:dyDescent="0.2">
      <c r="A3">
        <v>2</v>
      </c>
      <c r="B3">
        <v>153</v>
      </c>
      <c r="C3">
        <v>167</v>
      </c>
      <c r="D3">
        <v>157</v>
      </c>
      <c r="E3">
        <v>172</v>
      </c>
      <c r="F3">
        <v>146</v>
      </c>
      <c r="G3">
        <f t="shared" si="0"/>
        <v>159</v>
      </c>
      <c r="H3">
        <f>(G3-H2)*(Summary!$B$1)+H2</f>
        <v>151.69999999999999</v>
      </c>
      <c r="I3">
        <v>7.7</v>
      </c>
      <c r="J3">
        <v>6.6</v>
      </c>
      <c r="K3">
        <v>6.8</v>
      </c>
      <c r="L3">
        <v>5.6</v>
      </c>
      <c r="M3">
        <v>6.9</v>
      </c>
      <c r="N3">
        <f t="shared" si="1"/>
        <v>6.7200000000000006</v>
      </c>
      <c r="O3">
        <f>(N3-O2)*(Summary!$B$1)+O2</f>
        <v>6.91</v>
      </c>
    </row>
    <row r="4" spans="1:15" x14ac:dyDescent="0.2">
      <c r="A4">
        <v>3</v>
      </c>
      <c r="B4">
        <v>171</v>
      </c>
      <c r="C4">
        <v>135</v>
      </c>
      <c r="D4">
        <v>142</v>
      </c>
      <c r="E4">
        <v>150</v>
      </c>
      <c r="F4">
        <v>160</v>
      </c>
      <c r="G4">
        <f t="shared" si="0"/>
        <v>151.6</v>
      </c>
      <c r="H4">
        <f>(G4-H3)*(Summary!$B$1)+H3</f>
        <v>151.64999999999998</v>
      </c>
      <c r="I4">
        <v>7.8</v>
      </c>
      <c r="J4">
        <v>6</v>
      </c>
      <c r="K4">
        <v>6.9</v>
      </c>
      <c r="L4">
        <v>5.7</v>
      </c>
      <c r="M4">
        <v>6.2</v>
      </c>
      <c r="N4">
        <f t="shared" si="1"/>
        <v>6.5200000000000005</v>
      </c>
      <c r="O4">
        <f>(N4-O3)*(Summary!$B$1)+O3</f>
        <v>6.7149999999999999</v>
      </c>
    </row>
    <row r="5" spans="1:15" x14ac:dyDescent="0.2">
      <c r="A5">
        <v>4</v>
      </c>
      <c r="B5">
        <v>151</v>
      </c>
      <c r="C5">
        <v>145</v>
      </c>
      <c r="D5">
        <v>112</v>
      </c>
      <c r="E5">
        <v>146</v>
      </c>
      <c r="F5">
        <v>150</v>
      </c>
      <c r="G5">
        <f t="shared" si="0"/>
        <v>140.80000000000001</v>
      </c>
      <c r="H5">
        <f>(G5-H4)*(Summary!$B$1)+H4</f>
        <v>146.22499999999999</v>
      </c>
      <c r="I5">
        <v>7.9</v>
      </c>
      <c r="J5">
        <v>4.8</v>
      </c>
      <c r="K5">
        <v>7</v>
      </c>
      <c r="L5">
        <v>5.2</v>
      </c>
      <c r="M5">
        <v>6.2</v>
      </c>
      <c r="N5">
        <f t="shared" si="1"/>
        <v>6.22</v>
      </c>
      <c r="O5">
        <f>(N5-O4)*(Summary!$B$1)+O4</f>
        <v>6.4674999999999994</v>
      </c>
    </row>
    <row r="6" spans="1:15" x14ac:dyDescent="0.2">
      <c r="A6">
        <v>5</v>
      </c>
      <c r="B6">
        <v>158</v>
      </c>
      <c r="C6">
        <v>163</v>
      </c>
      <c r="D6">
        <v>155</v>
      </c>
      <c r="E6">
        <v>145</v>
      </c>
      <c r="F6">
        <v>143</v>
      </c>
      <c r="G6">
        <f t="shared" si="0"/>
        <v>152.80000000000001</v>
      </c>
      <c r="H6">
        <f>(G6-H5)*(Summary!$B$1)+H5</f>
        <v>149.51249999999999</v>
      </c>
      <c r="I6">
        <v>8.1</v>
      </c>
      <c r="J6">
        <v>4.7</v>
      </c>
      <c r="K6">
        <v>7.1</v>
      </c>
      <c r="L6">
        <v>5</v>
      </c>
      <c r="M6">
        <v>6.3</v>
      </c>
      <c r="N6">
        <f t="shared" si="1"/>
        <v>6.24</v>
      </c>
      <c r="O6">
        <f>(N6-O5)*(Summary!$B$1)+O5</f>
        <v>6.3537499999999998</v>
      </c>
    </row>
    <row r="7" spans="1:15" x14ac:dyDescent="0.2">
      <c r="A7">
        <v>6</v>
      </c>
      <c r="B7">
        <v>161</v>
      </c>
      <c r="C7">
        <v>124</v>
      </c>
      <c r="D7">
        <v>145</v>
      </c>
      <c r="E7">
        <v>139</v>
      </c>
      <c r="F7">
        <v>150</v>
      </c>
      <c r="G7">
        <f t="shared" si="0"/>
        <v>143.80000000000001</v>
      </c>
      <c r="H7">
        <f>(G7-H6)*(Summary!$B$1)+H6</f>
        <v>146.65625</v>
      </c>
      <c r="I7">
        <v>8.1</v>
      </c>
      <c r="J7">
        <v>4.8</v>
      </c>
      <c r="K7">
        <v>7.1</v>
      </c>
      <c r="L7">
        <v>4.5999999999999996</v>
      </c>
      <c r="M7">
        <v>6.5</v>
      </c>
      <c r="N7">
        <f t="shared" si="1"/>
        <v>6.2200000000000006</v>
      </c>
      <c r="O7">
        <f>(N7-O6)*(Summary!$B$1)+O6</f>
        <v>6.2868750000000002</v>
      </c>
    </row>
    <row r="8" spans="1:15" x14ac:dyDescent="0.2">
      <c r="A8">
        <v>7</v>
      </c>
      <c r="B8">
        <v>151</v>
      </c>
      <c r="C8">
        <v>146</v>
      </c>
      <c r="D8">
        <v>144</v>
      </c>
      <c r="E8">
        <v>133</v>
      </c>
      <c r="F8">
        <v>154</v>
      </c>
      <c r="G8">
        <f t="shared" si="0"/>
        <v>145.6</v>
      </c>
      <c r="H8">
        <f>(G8-H7)*(Summary!$B$1)+H7</f>
        <v>146.12812500000001</v>
      </c>
      <c r="I8">
        <v>7.5</v>
      </c>
      <c r="J8">
        <v>4.2</v>
      </c>
      <c r="K8">
        <v>7.2</v>
      </c>
      <c r="L8">
        <v>4.2</v>
      </c>
      <c r="M8">
        <v>6.5</v>
      </c>
      <c r="N8">
        <f t="shared" si="1"/>
        <v>5.92</v>
      </c>
      <c r="O8">
        <f>(N8-O7)*(Summary!$B$1)+O7</f>
        <v>6.1034375000000001</v>
      </c>
    </row>
    <row r="9" spans="1:15" x14ac:dyDescent="0.2">
      <c r="A9">
        <v>8</v>
      </c>
      <c r="B9">
        <v>148</v>
      </c>
      <c r="C9">
        <v>150</v>
      </c>
      <c r="D9">
        <v>160</v>
      </c>
      <c r="E9">
        <v>132</v>
      </c>
      <c r="F9">
        <v>153</v>
      </c>
      <c r="G9">
        <f t="shared" si="0"/>
        <v>148.6</v>
      </c>
      <c r="H9">
        <f>(G9-H8)*(Summary!$B$1)+H8</f>
        <v>147.36406249999999</v>
      </c>
      <c r="I9">
        <v>7.5</v>
      </c>
      <c r="J9">
        <v>4.0999999999999996</v>
      </c>
      <c r="K9">
        <v>7.3</v>
      </c>
      <c r="L9">
        <v>4.0999999999999996</v>
      </c>
      <c r="M9">
        <v>6.6</v>
      </c>
      <c r="N9">
        <f t="shared" si="1"/>
        <v>5.92</v>
      </c>
      <c r="O9">
        <f>(N9-O8)*(Summary!$B$1)+O8</f>
        <v>6.01171875</v>
      </c>
    </row>
    <row r="10" spans="1:15" x14ac:dyDescent="0.2">
      <c r="A10">
        <v>9</v>
      </c>
      <c r="B10">
        <v>133</v>
      </c>
      <c r="C10">
        <v>111</v>
      </c>
      <c r="D10">
        <v>154</v>
      </c>
      <c r="E10">
        <v>148</v>
      </c>
      <c r="F10">
        <v>145</v>
      </c>
      <c r="G10">
        <f t="shared" si="0"/>
        <v>138.19999999999999</v>
      </c>
      <c r="H10">
        <f>(G10-H9)*(Summary!$B$1)+H9</f>
        <v>142.78203124999999</v>
      </c>
      <c r="I10">
        <v>7.6</v>
      </c>
      <c r="J10">
        <v>3.9</v>
      </c>
      <c r="K10">
        <v>7.3</v>
      </c>
      <c r="L10">
        <v>4</v>
      </c>
      <c r="M10">
        <v>6.6</v>
      </c>
      <c r="N10">
        <f t="shared" si="1"/>
        <v>5.88</v>
      </c>
      <c r="O10">
        <f>(N10-O9)*(Summary!$B$1)+O9</f>
        <v>5.9458593749999995</v>
      </c>
    </row>
    <row r="11" spans="1:15" x14ac:dyDescent="0.2">
      <c r="A11">
        <v>10</v>
      </c>
      <c r="B11">
        <v>154</v>
      </c>
      <c r="C11">
        <v>143</v>
      </c>
      <c r="D11">
        <v>151</v>
      </c>
      <c r="E11">
        <v>134</v>
      </c>
      <c r="F11">
        <v>133</v>
      </c>
      <c r="G11">
        <f t="shared" si="0"/>
        <v>143</v>
      </c>
      <c r="H11">
        <f>(G11-H10)*(Summary!$B$1)+H10</f>
        <v>142.89101562499999</v>
      </c>
      <c r="I11">
        <v>7.6</v>
      </c>
      <c r="J11">
        <v>3.9</v>
      </c>
      <c r="K11">
        <v>6.7</v>
      </c>
      <c r="L11">
        <v>4</v>
      </c>
      <c r="M11">
        <v>6.6</v>
      </c>
      <c r="N11">
        <f t="shared" si="1"/>
        <v>5.76</v>
      </c>
      <c r="O11">
        <f>(N11-O10)*(Summary!$B$1)+O10</f>
        <v>5.8529296874999996</v>
      </c>
    </row>
    <row r="12" spans="1:15" x14ac:dyDescent="0.2">
      <c r="A12">
        <v>11</v>
      </c>
      <c r="B12">
        <v>158</v>
      </c>
      <c r="C12">
        <v>132</v>
      </c>
      <c r="D12">
        <v>154</v>
      </c>
      <c r="E12">
        <v>158</v>
      </c>
      <c r="F12">
        <v>153</v>
      </c>
      <c r="G12">
        <f t="shared" si="0"/>
        <v>151</v>
      </c>
      <c r="H12">
        <f>(G12-H11)*(Summary!$B$1)+H11</f>
        <v>146.94550781250001</v>
      </c>
      <c r="I12">
        <v>7.6</v>
      </c>
      <c r="J12">
        <v>3.9</v>
      </c>
      <c r="K12">
        <v>6.7</v>
      </c>
      <c r="L12">
        <v>4</v>
      </c>
      <c r="M12">
        <v>6.6</v>
      </c>
      <c r="N12">
        <f t="shared" si="1"/>
        <v>5.76</v>
      </c>
      <c r="O12">
        <f>(N12-O11)*(Summary!$B$1)+O11</f>
        <v>5.8064648437499997</v>
      </c>
    </row>
    <row r="13" spans="1:15" x14ac:dyDescent="0.2">
      <c r="A13">
        <v>12</v>
      </c>
      <c r="B13">
        <v>139</v>
      </c>
      <c r="C13">
        <v>150</v>
      </c>
      <c r="D13">
        <v>160</v>
      </c>
      <c r="E13">
        <v>144</v>
      </c>
      <c r="F13">
        <v>150</v>
      </c>
      <c r="G13">
        <f t="shared" si="0"/>
        <v>148.6</v>
      </c>
      <c r="H13">
        <f>(G13-H12)*(Summary!$B$1)+H12</f>
        <v>147.77275390624999</v>
      </c>
      <c r="I13">
        <v>7.6</v>
      </c>
      <c r="J13">
        <v>3.7</v>
      </c>
      <c r="K13">
        <v>6.8</v>
      </c>
      <c r="L13">
        <v>4</v>
      </c>
      <c r="M13">
        <v>6.7</v>
      </c>
      <c r="N13">
        <f t="shared" si="1"/>
        <v>5.76</v>
      </c>
      <c r="O13">
        <f>(N13-O12)*(Summary!$B$1)+O12</f>
        <v>5.7832324218749998</v>
      </c>
    </row>
    <row r="14" spans="1:15" x14ac:dyDescent="0.2">
      <c r="A14">
        <v>13</v>
      </c>
      <c r="B14">
        <v>151</v>
      </c>
      <c r="C14">
        <v>112</v>
      </c>
      <c r="D14">
        <v>157</v>
      </c>
      <c r="E14">
        <v>161</v>
      </c>
      <c r="F14">
        <v>153</v>
      </c>
      <c r="G14">
        <f t="shared" si="0"/>
        <v>146.80000000000001</v>
      </c>
      <c r="H14">
        <f>(G14-H13)*(Summary!$B$1)+H13</f>
        <v>147.286376953125</v>
      </c>
      <c r="I14">
        <v>7.7</v>
      </c>
      <c r="J14">
        <v>3.7</v>
      </c>
      <c r="K14">
        <v>6.8</v>
      </c>
      <c r="L14">
        <v>4</v>
      </c>
      <c r="M14">
        <v>6.7</v>
      </c>
      <c r="N14">
        <f t="shared" si="1"/>
        <v>5.7799999999999994</v>
      </c>
      <c r="O14">
        <f>(N14-O13)*(Summary!$B$1)+O13</f>
        <v>5.7816162109375</v>
      </c>
    </row>
    <row r="15" spans="1:15" x14ac:dyDescent="0.2">
      <c r="A15">
        <v>14</v>
      </c>
      <c r="B15">
        <v>145</v>
      </c>
      <c r="C15">
        <v>138</v>
      </c>
      <c r="D15">
        <v>151</v>
      </c>
      <c r="E15">
        <v>154</v>
      </c>
      <c r="F15">
        <v>146</v>
      </c>
      <c r="G15">
        <f t="shared" si="0"/>
        <v>146.80000000000001</v>
      </c>
      <c r="H15">
        <f>(G15-H14)*(Summary!$B$1)+H14</f>
        <v>147.04318847656251</v>
      </c>
      <c r="I15">
        <v>7.7</v>
      </c>
      <c r="J15">
        <v>3.7</v>
      </c>
      <c r="K15">
        <v>6.8</v>
      </c>
      <c r="L15">
        <v>4</v>
      </c>
      <c r="M15">
        <v>6.8</v>
      </c>
      <c r="N15">
        <f t="shared" si="1"/>
        <v>5.8</v>
      </c>
      <c r="O15">
        <f>(N15-O14)*(Summary!$B$1)+O14</f>
        <v>5.7908081054687504</v>
      </c>
    </row>
    <row r="16" spans="1:15" x14ac:dyDescent="0.2">
      <c r="A16">
        <v>15</v>
      </c>
      <c r="B16">
        <v>148</v>
      </c>
      <c r="C16">
        <v>140</v>
      </c>
      <c r="D16">
        <v>172</v>
      </c>
      <c r="E16">
        <v>148</v>
      </c>
      <c r="F16">
        <v>143</v>
      </c>
      <c r="G16">
        <f t="shared" si="0"/>
        <v>150.19999999999999</v>
      </c>
      <c r="H16">
        <f>(G16-H15)*(Summary!$B$1)+H15</f>
        <v>148.62159423828126</v>
      </c>
      <c r="I16">
        <v>7.7</v>
      </c>
      <c r="J16">
        <v>3.7</v>
      </c>
      <c r="K16">
        <v>6.9</v>
      </c>
      <c r="L16">
        <v>4</v>
      </c>
      <c r="M16">
        <v>6.8</v>
      </c>
      <c r="N16">
        <f t="shared" si="1"/>
        <v>5.82</v>
      </c>
      <c r="O16">
        <f>(N16-O15)*(Summary!$B$1)+O15</f>
        <v>5.8054040527343753</v>
      </c>
    </row>
    <row r="17" spans="1:15" x14ac:dyDescent="0.2">
      <c r="A17">
        <v>16</v>
      </c>
      <c r="B17">
        <v>151</v>
      </c>
      <c r="C17">
        <v>140</v>
      </c>
      <c r="D17">
        <v>163</v>
      </c>
      <c r="E17">
        <v>151</v>
      </c>
      <c r="F17">
        <v>153</v>
      </c>
      <c r="G17">
        <f t="shared" si="0"/>
        <v>151.6</v>
      </c>
      <c r="H17">
        <f>(G17-H16)*(Summary!$B$1)+H16</f>
        <v>150.11079711914061</v>
      </c>
      <c r="I17">
        <v>7.7</v>
      </c>
      <c r="J17">
        <v>3.7</v>
      </c>
      <c r="K17">
        <v>6.9</v>
      </c>
      <c r="L17">
        <v>4</v>
      </c>
      <c r="M17">
        <v>6.8</v>
      </c>
      <c r="N17">
        <f t="shared" si="1"/>
        <v>5.82</v>
      </c>
      <c r="O17">
        <f>(N17-O16)*(Summary!$B$1)+O16</f>
        <v>5.8127020263671874</v>
      </c>
    </row>
    <row r="18" spans="1:15" x14ac:dyDescent="0.2">
      <c r="A18">
        <v>17</v>
      </c>
      <c r="B18">
        <v>151</v>
      </c>
      <c r="C18">
        <v>153</v>
      </c>
      <c r="D18">
        <v>157</v>
      </c>
      <c r="E18">
        <v>150</v>
      </c>
      <c r="F18">
        <v>140</v>
      </c>
      <c r="G18">
        <f t="shared" si="0"/>
        <v>150.19999999999999</v>
      </c>
      <c r="H18">
        <f>(G18-H17)*(Summary!$B$1)+H17</f>
        <v>150.1553985595703</v>
      </c>
      <c r="I18">
        <v>7.7</v>
      </c>
      <c r="J18">
        <v>3.7</v>
      </c>
      <c r="K18">
        <v>6.9</v>
      </c>
      <c r="L18">
        <v>4</v>
      </c>
      <c r="M18">
        <v>6.9</v>
      </c>
      <c r="N18">
        <f t="shared" si="1"/>
        <v>5.8400000000000007</v>
      </c>
      <c r="O18">
        <f>(N18-O17)*(Summary!$B$1)+O17</f>
        <v>5.8263510131835936</v>
      </c>
    </row>
    <row r="19" spans="1:15" x14ac:dyDescent="0.2">
      <c r="A19">
        <v>18</v>
      </c>
      <c r="B19">
        <v>153</v>
      </c>
      <c r="C19">
        <v>153</v>
      </c>
      <c r="D19">
        <v>147</v>
      </c>
      <c r="E19">
        <v>158</v>
      </c>
      <c r="F19">
        <v>146</v>
      </c>
      <c r="G19">
        <f t="shared" si="0"/>
        <v>151.4</v>
      </c>
      <c r="H19">
        <f>(G19-H18)*(Summary!$B$1)+H18</f>
        <v>150.77769927978517</v>
      </c>
      <c r="I19">
        <v>7.8</v>
      </c>
      <c r="J19">
        <v>3.7</v>
      </c>
      <c r="K19">
        <v>6.9</v>
      </c>
      <c r="L19">
        <v>4</v>
      </c>
      <c r="M19">
        <v>6.9</v>
      </c>
      <c r="N19">
        <f t="shared" si="1"/>
        <v>5.8599999999999994</v>
      </c>
      <c r="O19">
        <f>(N19-O18)*(Summary!$B$1)+O18</f>
        <v>5.8431755065917965</v>
      </c>
    </row>
    <row r="20" spans="1:15" x14ac:dyDescent="0.2">
      <c r="A20">
        <v>19</v>
      </c>
      <c r="B20">
        <v>154</v>
      </c>
      <c r="C20">
        <v>137</v>
      </c>
      <c r="D20">
        <v>151</v>
      </c>
      <c r="E20">
        <v>137</v>
      </c>
      <c r="F20">
        <v>148</v>
      </c>
      <c r="G20">
        <f t="shared" si="0"/>
        <v>145.4</v>
      </c>
      <c r="H20">
        <f>(G20-H19)*(Summary!$B$1)+H19</f>
        <v>148.0888496398926</v>
      </c>
      <c r="I20">
        <v>7.9</v>
      </c>
      <c r="J20">
        <v>3.7</v>
      </c>
      <c r="K20">
        <v>7</v>
      </c>
      <c r="L20">
        <v>4</v>
      </c>
      <c r="M20">
        <v>7</v>
      </c>
      <c r="N20">
        <f t="shared" si="1"/>
        <v>5.92</v>
      </c>
      <c r="O20">
        <f>(N20-O19)*(Summary!$B$1)+O19</f>
        <v>5.8815877532958982</v>
      </c>
    </row>
    <row r="21" spans="1:15" x14ac:dyDescent="0.2">
      <c r="A21">
        <v>20</v>
      </c>
      <c r="B21">
        <v>148</v>
      </c>
      <c r="C21">
        <v>141</v>
      </c>
      <c r="D21">
        <v>154</v>
      </c>
      <c r="E21">
        <v>141</v>
      </c>
      <c r="F21">
        <v>131</v>
      </c>
      <c r="G21">
        <f t="shared" si="0"/>
        <v>143</v>
      </c>
      <c r="H21">
        <f>(G21-H20)*(Summary!$B$1)+H20</f>
        <v>145.5444248199463</v>
      </c>
      <c r="I21">
        <v>8</v>
      </c>
      <c r="J21">
        <v>3.7</v>
      </c>
      <c r="K21">
        <v>7.1</v>
      </c>
      <c r="L21">
        <v>4</v>
      </c>
      <c r="M21">
        <v>7</v>
      </c>
      <c r="N21">
        <f t="shared" si="1"/>
        <v>5.9599999999999991</v>
      </c>
      <c r="O21">
        <f>(N21-O20)*(Summary!$B$1)+O20</f>
        <v>5.9207938766479487</v>
      </c>
    </row>
    <row r="22" spans="1:15" x14ac:dyDescent="0.2">
      <c r="A22">
        <v>21</v>
      </c>
      <c r="B22">
        <v>158</v>
      </c>
      <c r="C22">
        <v>143</v>
      </c>
      <c r="D22">
        <v>163</v>
      </c>
      <c r="E22">
        <v>150</v>
      </c>
      <c r="F22">
        <v>138</v>
      </c>
      <c r="G22">
        <f t="shared" si="0"/>
        <v>150.4</v>
      </c>
      <c r="H22">
        <f>(G22-H21)*(Summary!$B$1)+H21</f>
        <v>147.97221240997317</v>
      </c>
      <c r="I22">
        <v>8</v>
      </c>
      <c r="J22">
        <v>3.6</v>
      </c>
      <c r="K22">
        <v>7.6</v>
      </c>
      <c r="L22">
        <v>4</v>
      </c>
      <c r="M22">
        <v>7</v>
      </c>
      <c r="N22">
        <f t="shared" si="1"/>
        <v>6.04</v>
      </c>
      <c r="O22">
        <f>(N22-O21)*(Summary!$B$1)+O21</f>
        <v>5.9803969383239739</v>
      </c>
    </row>
    <row r="23" spans="1:15" x14ac:dyDescent="0.2">
      <c r="A23">
        <v>22</v>
      </c>
      <c r="B23">
        <v>161</v>
      </c>
      <c r="C23">
        <v>162</v>
      </c>
      <c r="D23">
        <v>157</v>
      </c>
      <c r="E23">
        <v>144</v>
      </c>
      <c r="F23">
        <v>150</v>
      </c>
      <c r="G23">
        <f t="shared" si="0"/>
        <v>154.80000000000001</v>
      </c>
      <c r="H23">
        <f>(G23-H22)*(Summary!$B$1)+H22</f>
        <v>151.38610620498659</v>
      </c>
      <c r="I23">
        <v>8.1</v>
      </c>
      <c r="J23">
        <v>3.6</v>
      </c>
      <c r="K23">
        <v>7.7</v>
      </c>
      <c r="L23">
        <v>4</v>
      </c>
      <c r="M23">
        <v>7</v>
      </c>
      <c r="N23">
        <f t="shared" si="1"/>
        <v>6.08</v>
      </c>
      <c r="O23">
        <f>(N23-O22)*(Summary!$B$1)+O22</f>
        <v>6.030198469161987</v>
      </c>
    </row>
    <row r="24" spans="1:15" x14ac:dyDescent="0.2">
      <c r="A24">
        <v>23</v>
      </c>
      <c r="B24">
        <v>156</v>
      </c>
      <c r="C24">
        <v>141</v>
      </c>
      <c r="D24">
        <v>163</v>
      </c>
      <c r="E24">
        <v>136</v>
      </c>
      <c r="F24">
        <v>143</v>
      </c>
      <c r="G24">
        <f t="shared" si="0"/>
        <v>147.80000000000001</v>
      </c>
      <c r="H24">
        <f>(G24-H23)*(Summary!$B$1)+H23</f>
        <v>149.59305310249329</v>
      </c>
      <c r="I24">
        <v>8.1</v>
      </c>
      <c r="J24">
        <v>3.6</v>
      </c>
      <c r="K24">
        <v>7.7</v>
      </c>
      <c r="L24">
        <v>4</v>
      </c>
      <c r="M24">
        <v>7.1</v>
      </c>
      <c r="N24">
        <f t="shared" si="1"/>
        <v>6.1</v>
      </c>
      <c r="O24">
        <f>(N24-O23)*(Summary!$B$1)+O23</f>
        <v>6.0650992345809929</v>
      </c>
    </row>
    <row r="25" spans="1:15" x14ac:dyDescent="0.2">
      <c r="A25">
        <v>24</v>
      </c>
      <c r="B25">
        <v>161</v>
      </c>
      <c r="C25">
        <v>156</v>
      </c>
      <c r="D25">
        <v>154</v>
      </c>
      <c r="E25">
        <v>165</v>
      </c>
      <c r="F25">
        <v>143</v>
      </c>
      <c r="G25">
        <f t="shared" si="0"/>
        <v>155.80000000000001</v>
      </c>
      <c r="H25">
        <f>(G25-H24)*(Summary!$B$1)+H24</f>
        <v>152.69652655124665</v>
      </c>
      <c r="I25">
        <v>8.1</v>
      </c>
      <c r="J25">
        <v>3.6</v>
      </c>
      <c r="K25">
        <v>7.7</v>
      </c>
      <c r="L25">
        <v>4</v>
      </c>
      <c r="M25">
        <v>7.1</v>
      </c>
      <c r="N25">
        <f t="shared" si="1"/>
        <v>6.1</v>
      </c>
      <c r="O25">
        <f>(N25-O24)*(Summary!$B$1)+O24</f>
        <v>6.0825496172904963</v>
      </c>
    </row>
    <row r="26" spans="1:15" x14ac:dyDescent="0.2">
      <c r="A26">
        <v>25</v>
      </c>
      <c r="B26">
        <v>148</v>
      </c>
      <c r="C26">
        <v>129</v>
      </c>
      <c r="D26">
        <v>160</v>
      </c>
      <c r="E26">
        <v>146</v>
      </c>
      <c r="F26">
        <v>140</v>
      </c>
      <c r="G26">
        <f t="shared" si="0"/>
        <v>144.6</v>
      </c>
      <c r="H26">
        <f>(G26-H25)*(Summary!$B$1)+H25</f>
        <v>148.64826327562332</v>
      </c>
      <c r="I26">
        <v>8.1</v>
      </c>
      <c r="J26">
        <v>3.6</v>
      </c>
      <c r="K26">
        <v>7.7</v>
      </c>
      <c r="L26">
        <v>4</v>
      </c>
      <c r="M26">
        <v>7.1</v>
      </c>
      <c r="N26">
        <f t="shared" si="1"/>
        <v>6.1</v>
      </c>
      <c r="O26">
        <f>(N26-O25)*(Summary!$B$1)+O25</f>
        <v>6.091274808645248</v>
      </c>
    </row>
    <row r="27" spans="1:15" x14ac:dyDescent="0.2">
      <c r="A27">
        <v>26</v>
      </c>
      <c r="B27">
        <v>158</v>
      </c>
      <c r="C27">
        <v>124</v>
      </c>
      <c r="D27">
        <v>160</v>
      </c>
      <c r="E27">
        <v>162</v>
      </c>
      <c r="F27">
        <v>160</v>
      </c>
      <c r="G27">
        <f t="shared" si="0"/>
        <v>152.80000000000001</v>
      </c>
      <c r="H27">
        <f>(G27-H26)*(Summary!$B$1)+H26</f>
        <v>150.72413163781167</v>
      </c>
      <c r="I27">
        <v>8.1</v>
      </c>
      <c r="J27">
        <v>3.6</v>
      </c>
      <c r="K27">
        <v>7.7</v>
      </c>
      <c r="L27">
        <v>4</v>
      </c>
      <c r="M27">
        <v>7.1</v>
      </c>
      <c r="N27">
        <f t="shared" si="1"/>
        <v>6.1</v>
      </c>
      <c r="O27">
        <f>(N27-O26)*(Summary!$B$1)+O26</f>
        <v>6.0956374043226234</v>
      </c>
    </row>
    <row r="28" spans="1:15" x14ac:dyDescent="0.2">
      <c r="A28">
        <v>27</v>
      </c>
      <c r="B28">
        <v>156</v>
      </c>
      <c r="C28">
        <v>164</v>
      </c>
      <c r="D28">
        <v>154</v>
      </c>
      <c r="E28">
        <v>165</v>
      </c>
      <c r="F28">
        <v>156</v>
      </c>
      <c r="G28">
        <f t="shared" si="0"/>
        <v>159</v>
      </c>
      <c r="H28">
        <f>(G28-H27)*(Summary!$B$1)+H27</f>
        <v>154.86206581890582</v>
      </c>
      <c r="I28">
        <v>8.1</v>
      </c>
      <c r="J28">
        <v>3.5</v>
      </c>
      <c r="K28">
        <v>7.7</v>
      </c>
      <c r="L28">
        <v>4</v>
      </c>
      <c r="M28">
        <v>7.1</v>
      </c>
      <c r="N28">
        <f t="shared" si="1"/>
        <v>6.08</v>
      </c>
      <c r="O28">
        <f>(N28-O27)*(Summary!$B$1)+O27</f>
        <v>6.0878187021613117</v>
      </c>
    </row>
    <row r="29" spans="1:15" x14ac:dyDescent="0.2">
      <c r="A29">
        <v>28</v>
      </c>
      <c r="B29">
        <v>164</v>
      </c>
      <c r="C29">
        <v>145</v>
      </c>
      <c r="D29">
        <v>157</v>
      </c>
      <c r="E29">
        <v>157</v>
      </c>
      <c r="F29">
        <v>153</v>
      </c>
      <c r="G29">
        <f t="shared" si="0"/>
        <v>155.19999999999999</v>
      </c>
      <c r="H29">
        <f>(G29-H28)*(Summary!$B$1)+H28</f>
        <v>155.0310329094529</v>
      </c>
      <c r="I29">
        <v>8.1</v>
      </c>
      <c r="J29">
        <v>3.3</v>
      </c>
      <c r="K29">
        <v>7.7</v>
      </c>
      <c r="L29">
        <v>4</v>
      </c>
      <c r="M29">
        <v>6.4</v>
      </c>
      <c r="N29">
        <f t="shared" si="1"/>
        <v>5.9</v>
      </c>
      <c r="O29">
        <f>(N29-O28)*(Summary!$B$1)+O28</f>
        <v>5.9939093510806565</v>
      </c>
    </row>
    <row r="30" spans="1:15" x14ac:dyDescent="0.2">
      <c r="A30">
        <v>29</v>
      </c>
      <c r="B30">
        <v>148</v>
      </c>
      <c r="C30">
        <v>156</v>
      </c>
      <c r="D30">
        <v>145</v>
      </c>
      <c r="E30">
        <v>150</v>
      </c>
      <c r="F30">
        <v>146</v>
      </c>
      <c r="G30">
        <f t="shared" si="0"/>
        <v>149</v>
      </c>
      <c r="H30">
        <f>(G30-H29)*(Summary!$B$1)+H29</f>
        <v>152.01551645472645</v>
      </c>
      <c r="I30">
        <v>8.1999999999999993</v>
      </c>
      <c r="J30">
        <v>3.1</v>
      </c>
      <c r="K30">
        <v>7.7</v>
      </c>
      <c r="L30">
        <v>4</v>
      </c>
      <c r="M30">
        <v>6.4</v>
      </c>
      <c r="N30">
        <f t="shared" si="1"/>
        <v>5.88</v>
      </c>
      <c r="O30">
        <f>(N30-O29)*(Summary!$B$1)+O29</f>
        <v>5.9369546755403277</v>
      </c>
    </row>
    <row r="31" spans="1:15" x14ac:dyDescent="0.2">
      <c r="A31">
        <v>30</v>
      </c>
      <c r="B31">
        <v>156</v>
      </c>
      <c r="C31">
        <v>140</v>
      </c>
      <c r="D31">
        <v>175</v>
      </c>
      <c r="E31">
        <v>163</v>
      </c>
      <c r="F31">
        <v>141</v>
      </c>
      <c r="G31">
        <f t="shared" si="0"/>
        <v>155</v>
      </c>
      <c r="H31">
        <f>(G31-H30)*(Summary!$B$1)+H30</f>
        <v>153.50775822736324</v>
      </c>
      <c r="I31">
        <v>7.5</v>
      </c>
      <c r="J31">
        <v>3.1</v>
      </c>
      <c r="K31">
        <v>7.7</v>
      </c>
      <c r="L31">
        <v>4</v>
      </c>
      <c r="M31">
        <v>6.6</v>
      </c>
      <c r="N31">
        <f t="shared" si="1"/>
        <v>5.7799999999999994</v>
      </c>
      <c r="O31">
        <f>(N31-O30)*(Summary!$B$1)+O30</f>
        <v>5.8584773377701636</v>
      </c>
    </row>
    <row r="32" spans="1:15" x14ac:dyDescent="0.2">
      <c r="A32">
        <v>31</v>
      </c>
      <c r="B32">
        <v>159</v>
      </c>
      <c r="C32">
        <v>154</v>
      </c>
      <c r="D32">
        <v>158</v>
      </c>
      <c r="E32">
        <v>157</v>
      </c>
      <c r="F32">
        <v>146</v>
      </c>
      <c r="G32">
        <f t="shared" si="0"/>
        <v>154.80000000000001</v>
      </c>
      <c r="H32">
        <f>(G32-H31)*(Summary!$B$1)+H31</f>
        <v>154.15387911368163</v>
      </c>
      <c r="I32">
        <v>7.7</v>
      </c>
      <c r="J32">
        <v>3.1</v>
      </c>
      <c r="K32">
        <v>7.1</v>
      </c>
      <c r="L32">
        <v>4</v>
      </c>
      <c r="M32">
        <v>6.6</v>
      </c>
      <c r="N32">
        <f t="shared" si="1"/>
        <v>5.7</v>
      </c>
      <c r="O32">
        <f>(N32-O31)*(Summary!$B$1)+O31</f>
        <v>5.7792386688850819</v>
      </c>
    </row>
    <row r="33" spans="1:15" x14ac:dyDescent="0.2">
      <c r="A33">
        <v>32</v>
      </c>
      <c r="B33">
        <v>156</v>
      </c>
      <c r="C33">
        <v>150</v>
      </c>
      <c r="D33">
        <v>155</v>
      </c>
      <c r="E33">
        <v>161</v>
      </c>
      <c r="F33">
        <v>153</v>
      </c>
      <c r="G33">
        <f t="shared" si="0"/>
        <v>155</v>
      </c>
      <c r="H33">
        <f>(G33-H32)*(Summary!$B$1)+H32</f>
        <v>154.57693955684081</v>
      </c>
      <c r="I33">
        <v>7.7</v>
      </c>
      <c r="J33">
        <v>3.1</v>
      </c>
      <c r="K33">
        <v>7.1</v>
      </c>
      <c r="L33">
        <v>4</v>
      </c>
      <c r="M33">
        <v>6.6</v>
      </c>
      <c r="N33">
        <f t="shared" si="1"/>
        <v>5.7</v>
      </c>
      <c r="O33">
        <f>(N33-O32)*(Summary!$B$1)+O32</f>
        <v>5.7396193344425406</v>
      </c>
    </row>
    <row r="34" spans="1:15" x14ac:dyDescent="0.2">
      <c r="A34">
        <v>33</v>
      </c>
      <c r="B34">
        <v>165</v>
      </c>
      <c r="C34">
        <v>158</v>
      </c>
      <c r="D34">
        <v>157</v>
      </c>
      <c r="E34">
        <v>148</v>
      </c>
      <c r="F34">
        <v>151</v>
      </c>
      <c r="G34">
        <f t="shared" ref="G34:G65" si="2">AVERAGE(B34:F34)</f>
        <v>155.80000000000001</v>
      </c>
      <c r="H34">
        <f>(G34-H33)*(Summary!$B$1)+H33</f>
        <v>155.18846977842043</v>
      </c>
      <c r="I34">
        <v>7.7</v>
      </c>
      <c r="J34">
        <v>3.1</v>
      </c>
      <c r="K34">
        <v>7.1</v>
      </c>
      <c r="L34">
        <v>4</v>
      </c>
      <c r="M34">
        <v>6.6</v>
      </c>
      <c r="N34">
        <f t="shared" ref="N34:N65" si="3">AVERAGE(I34:M34)</f>
        <v>5.7</v>
      </c>
      <c r="O34">
        <f>(N34-O33)*(Summary!$B$1)+O33</f>
        <v>5.7198096672212699</v>
      </c>
    </row>
    <row r="35" spans="1:15" x14ac:dyDescent="0.2">
      <c r="A35">
        <v>34</v>
      </c>
      <c r="B35">
        <v>162</v>
      </c>
      <c r="C35">
        <v>151</v>
      </c>
      <c r="D35">
        <v>160</v>
      </c>
      <c r="E35">
        <v>160</v>
      </c>
      <c r="F35">
        <v>150</v>
      </c>
      <c r="G35">
        <f t="shared" si="2"/>
        <v>156.6</v>
      </c>
      <c r="H35">
        <f>(G35-H34)*(Summary!$B$1)+H34</f>
        <v>155.89423488921022</v>
      </c>
      <c r="I35">
        <v>7.7</v>
      </c>
      <c r="J35">
        <v>3.1</v>
      </c>
      <c r="K35">
        <v>7.1</v>
      </c>
      <c r="L35">
        <v>4</v>
      </c>
      <c r="M35">
        <v>6.7</v>
      </c>
      <c r="N35">
        <f t="shared" si="3"/>
        <v>5.72</v>
      </c>
      <c r="O35">
        <f>(N35-O34)*(Summary!$B$1)+O34</f>
        <v>5.7199048336106344</v>
      </c>
    </row>
    <row r="36" spans="1:15" x14ac:dyDescent="0.2">
      <c r="A36">
        <v>35</v>
      </c>
      <c r="B36">
        <v>156</v>
      </c>
      <c r="C36">
        <v>161</v>
      </c>
      <c r="D36">
        <v>160</v>
      </c>
      <c r="E36">
        <v>184</v>
      </c>
      <c r="F36">
        <v>153</v>
      </c>
      <c r="G36">
        <f t="shared" si="2"/>
        <v>162.80000000000001</v>
      </c>
      <c r="H36">
        <f>(G36-H35)*(Summary!$B$1)+H35</f>
        <v>159.34711744460512</v>
      </c>
      <c r="I36">
        <v>7.8</v>
      </c>
      <c r="J36">
        <v>3.4</v>
      </c>
      <c r="K36">
        <v>7.2</v>
      </c>
      <c r="L36">
        <v>4.0999999999999996</v>
      </c>
      <c r="M36">
        <v>6.7</v>
      </c>
      <c r="N36">
        <f t="shared" si="3"/>
        <v>5.84</v>
      </c>
      <c r="O36">
        <f>(N36-O35)*(Summary!$B$1)+O35</f>
        <v>5.7799524168053171</v>
      </c>
    </row>
    <row r="37" spans="1:15" x14ac:dyDescent="0.2">
      <c r="A37">
        <v>36</v>
      </c>
      <c r="B37">
        <v>153</v>
      </c>
      <c r="C37">
        <v>151</v>
      </c>
      <c r="D37">
        <v>151</v>
      </c>
      <c r="E37">
        <v>166</v>
      </c>
      <c r="F37">
        <v>153</v>
      </c>
      <c r="G37">
        <f t="shared" si="2"/>
        <v>154.80000000000001</v>
      </c>
      <c r="H37">
        <f>(G37-H36)*(Summary!$B$1)+H36</f>
        <v>157.07355872230255</v>
      </c>
      <c r="I37">
        <v>7.8</v>
      </c>
      <c r="J37">
        <v>3.4</v>
      </c>
      <c r="K37">
        <v>7.2</v>
      </c>
      <c r="L37">
        <v>4.0999999999999996</v>
      </c>
      <c r="M37">
        <v>6.7</v>
      </c>
      <c r="N37">
        <f t="shared" si="3"/>
        <v>5.84</v>
      </c>
      <c r="O37">
        <f>(N37-O36)*(Summary!$B$1)+O36</f>
        <v>5.8099762084026585</v>
      </c>
    </row>
    <row r="38" spans="1:15" x14ac:dyDescent="0.2">
      <c r="A38">
        <v>37</v>
      </c>
      <c r="B38">
        <v>141</v>
      </c>
      <c r="C38">
        <v>156</v>
      </c>
      <c r="D38">
        <v>160</v>
      </c>
      <c r="E38">
        <v>148</v>
      </c>
      <c r="F38">
        <v>150</v>
      </c>
      <c r="G38">
        <f t="shared" si="2"/>
        <v>151</v>
      </c>
      <c r="H38">
        <f>(G38-H37)*(Summary!$B$1)+H37</f>
        <v>154.03677936115128</v>
      </c>
      <c r="I38">
        <v>7.8</v>
      </c>
      <c r="J38">
        <v>3.5</v>
      </c>
      <c r="K38">
        <v>7.2</v>
      </c>
      <c r="L38">
        <v>4.0999999999999996</v>
      </c>
      <c r="M38">
        <v>6.7</v>
      </c>
      <c r="N38">
        <f t="shared" si="3"/>
        <v>5.86</v>
      </c>
      <c r="O38">
        <f>(N38-O37)*(Summary!$B$1)+O37</f>
        <v>5.8349881042013294</v>
      </c>
    </row>
    <row r="39" spans="1:15" x14ac:dyDescent="0.2">
      <c r="A39">
        <v>38</v>
      </c>
      <c r="B39">
        <v>157</v>
      </c>
      <c r="C39">
        <v>159</v>
      </c>
      <c r="D39">
        <v>160</v>
      </c>
      <c r="E39">
        <v>157</v>
      </c>
      <c r="F39">
        <v>148</v>
      </c>
      <c r="G39">
        <f t="shared" si="2"/>
        <v>156.19999999999999</v>
      </c>
      <c r="H39">
        <f>(G39-H38)*(Summary!$B$1)+H38</f>
        <v>155.11838968057563</v>
      </c>
      <c r="I39">
        <v>7.8</v>
      </c>
      <c r="J39">
        <v>3.5</v>
      </c>
      <c r="K39">
        <v>7.2</v>
      </c>
      <c r="L39">
        <v>4.0999999999999996</v>
      </c>
      <c r="M39">
        <v>6.7</v>
      </c>
      <c r="N39">
        <f t="shared" si="3"/>
        <v>5.86</v>
      </c>
      <c r="O39">
        <f>(N39-O38)*(Summary!$B$1)+O38</f>
        <v>5.8474940521006644</v>
      </c>
    </row>
    <row r="40" spans="1:15" x14ac:dyDescent="0.2">
      <c r="A40">
        <v>39</v>
      </c>
      <c r="B40">
        <v>157</v>
      </c>
      <c r="C40">
        <v>150</v>
      </c>
      <c r="D40">
        <v>169</v>
      </c>
      <c r="E40">
        <v>157</v>
      </c>
      <c r="F40">
        <v>160</v>
      </c>
      <c r="G40">
        <f t="shared" si="2"/>
        <v>158.6</v>
      </c>
      <c r="H40">
        <f>(G40-H39)*(Summary!$B$1)+H39</f>
        <v>156.85919484028781</v>
      </c>
      <c r="I40">
        <v>7.8</v>
      </c>
      <c r="J40">
        <v>3.5</v>
      </c>
      <c r="K40">
        <v>7.2</v>
      </c>
      <c r="L40">
        <v>4.0999999999999996</v>
      </c>
      <c r="M40">
        <v>6.7</v>
      </c>
      <c r="N40">
        <f t="shared" si="3"/>
        <v>5.86</v>
      </c>
      <c r="O40">
        <f>(N40-O39)*(Summary!$B$1)+O39</f>
        <v>5.8537470260503319</v>
      </c>
    </row>
    <row r="41" spans="1:15" x14ac:dyDescent="0.2">
      <c r="A41">
        <v>40</v>
      </c>
      <c r="B41">
        <v>160</v>
      </c>
      <c r="C41">
        <v>165</v>
      </c>
      <c r="D41">
        <v>148</v>
      </c>
      <c r="E41">
        <v>148</v>
      </c>
      <c r="F41">
        <v>158</v>
      </c>
      <c r="G41">
        <f t="shared" si="2"/>
        <v>155.80000000000001</v>
      </c>
      <c r="H41">
        <f>(G41-H40)*(Summary!$B$1)+H40</f>
        <v>156.3295974201439</v>
      </c>
      <c r="I41">
        <v>7.9</v>
      </c>
      <c r="J41">
        <v>3.5</v>
      </c>
      <c r="K41">
        <v>7.3</v>
      </c>
      <c r="L41">
        <v>4.0999999999999996</v>
      </c>
      <c r="M41">
        <v>6.8</v>
      </c>
      <c r="N41">
        <f t="shared" si="3"/>
        <v>5.92</v>
      </c>
      <c r="O41">
        <f>(N41-O40)*(Summary!$B$1)+O40</f>
        <v>5.8868735130251659</v>
      </c>
    </row>
    <row r="42" spans="1:15" x14ac:dyDescent="0.2">
      <c r="A42">
        <v>41</v>
      </c>
      <c r="B42">
        <v>178</v>
      </c>
      <c r="C42">
        <v>154</v>
      </c>
      <c r="D42">
        <v>154</v>
      </c>
      <c r="E42">
        <v>148</v>
      </c>
      <c r="F42">
        <v>151</v>
      </c>
      <c r="G42">
        <f t="shared" si="2"/>
        <v>157</v>
      </c>
      <c r="H42">
        <f>(G42-H41)*(Summary!$B$1)+H41</f>
        <v>156.66479871007195</v>
      </c>
      <c r="I42">
        <v>7.9</v>
      </c>
      <c r="J42">
        <v>3.5</v>
      </c>
      <c r="K42">
        <v>7.4</v>
      </c>
      <c r="L42">
        <v>4.0999999999999996</v>
      </c>
      <c r="M42">
        <v>6.9</v>
      </c>
      <c r="N42">
        <f t="shared" si="3"/>
        <v>5.9599999999999991</v>
      </c>
      <c r="O42">
        <f>(N42-O41)*(Summary!$B$1)+O41</f>
        <v>5.9234367565125829</v>
      </c>
    </row>
    <row r="43" spans="1:15" x14ac:dyDescent="0.2">
      <c r="A43">
        <v>42</v>
      </c>
      <c r="B43">
        <v>148</v>
      </c>
      <c r="C43">
        <v>168</v>
      </c>
      <c r="D43">
        <v>166</v>
      </c>
      <c r="E43">
        <v>160</v>
      </c>
      <c r="F43">
        <v>141</v>
      </c>
      <c r="G43">
        <f t="shared" si="2"/>
        <v>156.6</v>
      </c>
      <c r="H43">
        <f>(G43-H42)*(Summary!$B$1)+H42</f>
        <v>156.63239935503597</v>
      </c>
      <c r="I43">
        <v>7.9</v>
      </c>
      <c r="J43">
        <v>3.5</v>
      </c>
      <c r="K43">
        <v>7.4</v>
      </c>
      <c r="L43">
        <v>4.0999999999999996</v>
      </c>
      <c r="M43">
        <v>6.9</v>
      </c>
      <c r="N43">
        <f t="shared" si="3"/>
        <v>5.9599999999999991</v>
      </c>
      <c r="O43">
        <f>(N43-O42)*(Summary!$B$1)+O42</f>
        <v>5.941718378256291</v>
      </c>
    </row>
    <row r="44" spans="1:15" x14ac:dyDescent="0.2">
      <c r="A44">
        <v>43</v>
      </c>
      <c r="B44">
        <v>165</v>
      </c>
      <c r="C44">
        <v>157</v>
      </c>
      <c r="D44">
        <v>163</v>
      </c>
      <c r="E44">
        <v>155</v>
      </c>
      <c r="F44">
        <v>158</v>
      </c>
      <c r="G44">
        <f t="shared" si="2"/>
        <v>159.6</v>
      </c>
      <c r="H44">
        <f>(G44-H43)*(Summary!$B$1)+H43</f>
        <v>158.11619967751798</v>
      </c>
      <c r="I44">
        <v>7.9</v>
      </c>
      <c r="J44">
        <v>3.5</v>
      </c>
      <c r="K44">
        <v>7.4</v>
      </c>
      <c r="L44">
        <v>4.0999999999999996</v>
      </c>
      <c r="M44">
        <v>6.9</v>
      </c>
      <c r="N44">
        <f t="shared" si="3"/>
        <v>5.9599999999999991</v>
      </c>
      <c r="O44">
        <f>(N44-O43)*(Summary!$B$1)+O43</f>
        <v>5.9508591891281455</v>
      </c>
    </row>
    <row r="45" spans="1:15" x14ac:dyDescent="0.2">
      <c r="A45">
        <v>44</v>
      </c>
      <c r="B45">
        <v>168</v>
      </c>
      <c r="C45">
        <v>157</v>
      </c>
      <c r="D45">
        <v>157</v>
      </c>
      <c r="E45">
        <v>163</v>
      </c>
      <c r="F45">
        <v>148</v>
      </c>
      <c r="G45">
        <f t="shared" si="2"/>
        <v>158.6</v>
      </c>
      <c r="H45">
        <f>(G45-H44)*(Summary!$B$1)+H44</f>
        <v>158.35809983875899</v>
      </c>
      <c r="I45">
        <v>7.9</v>
      </c>
      <c r="J45">
        <v>3.6</v>
      </c>
      <c r="K45">
        <v>7.4</v>
      </c>
      <c r="L45">
        <v>4.0999999999999996</v>
      </c>
      <c r="M45">
        <v>6.9</v>
      </c>
      <c r="N45">
        <f t="shared" si="3"/>
        <v>5.9799999999999995</v>
      </c>
      <c r="O45">
        <f>(N45-O44)*(Summary!$B$1)+O44</f>
        <v>5.965429594564073</v>
      </c>
    </row>
    <row r="46" spans="1:15" x14ac:dyDescent="0.2">
      <c r="A46">
        <v>45</v>
      </c>
      <c r="B46">
        <v>154</v>
      </c>
      <c r="C46">
        <v>169</v>
      </c>
      <c r="D46">
        <v>157</v>
      </c>
      <c r="E46">
        <v>162</v>
      </c>
      <c r="F46">
        <v>161</v>
      </c>
      <c r="G46">
        <f t="shared" si="2"/>
        <v>160.6</v>
      </c>
      <c r="H46">
        <f>(G46-H45)*(Summary!$B$1)+H45</f>
        <v>159.47904991937949</v>
      </c>
      <c r="I46">
        <v>7.9</v>
      </c>
      <c r="J46">
        <v>3.6</v>
      </c>
      <c r="K46">
        <v>7.4</v>
      </c>
      <c r="L46">
        <v>4.0999999999999996</v>
      </c>
      <c r="M46">
        <v>7</v>
      </c>
      <c r="N46">
        <f t="shared" si="3"/>
        <v>6</v>
      </c>
      <c r="O46">
        <f>(N46-O45)*(Summary!$B$1)+O45</f>
        <v>5.9827147972820365</v>
      </c>
    </row>
    <row r="47" spans="1:15" x14ac:dyDescent="0.2">
      <c r="A47">
        <v>46</v>
      </c>
      <c r="B47">
        <v>157</v>
      </c>
      <c r="C47">
        <v>163</v>
      </c>
      <c r="D47">
        <v>160</v>
      </c>
      <c r="E47">
        <v>159</v>
      </c>
      <c r="F47">
        <v>154</v>
      </c>
      <c r="G47">
        <f t="shared" si="2"/>
        <v>158.6</v>
      </c>
      <c r="H47">
        <f>(G47-H46)*(Summary!$B$1)+H46</f>
        <v>159.03952495968974</v>
      </c>
      <c r="I47">
        <v>7.9</v>
      </c>
      <c r="J47">
        <v>3.6</v>
      </c>
      <c r="K47">
        <v>7.4</v>
      </c>
      <c r="L47">
        <v>4.0999999999999996</v>
      </c>
      <c r="M47">
        <v>7</v>
      </c>
      <c r="N47">
        <f t="shared" si="3"/>
        <v>6</v>
      </c>
      <c r="O47">
        <f>(N47-O46)*(Summary!$B$1)+O46</f>
        <v>5.9913573986410178</v>
      </c>
    </row>
    <row r="48" spans="1:15" x14ac:dyDescent="0.2">
      <c r="A48">
        <v>47</v>
      </c>
      <c r="B48">
        <v>165</v>
      </c>
      <c r="C48">
        <v>151</v>
      </c>
      <c r="D48">
        <v>160</v>
      </c>
      <c r="E48">
        <v>151</v>
      </c>
      <c r="F48">
        <v>154</v>
      </c>
      <c r="G48">
        <f t="shared" si="2"/>
        <v>156.19999999999999</v>
      </c>
      <c r="H48">
        <f>(G48-H47)*(Summary!$B$1)+H47</f>
        <v>157.61976247984487</v>
      </c>
      <c r="I48">
        <v>7.9</v>
      </c>
      <c r="J48">
        <v>3.6</v>
      </c>
      <c r="K48">
        <v>7.4</v>
      </c>
      <c r="L48">
        <v>4.0999999999999996</v>
      </c>
      <c r="M48">
        <v>7</v>
      </c>
      <c r="N48">
        <f t="shared" si="3"/>
        <v>6</v>
      </c>
      <c r="O48">
        <f>(N48-O47)*(Summary!$B$1)+O47</f>
        <v>5.9956786993205089</v>
      </c>
    </row>
    <row r="49" spans="1:15" x14ac:dyDescent="0.2">
      <c r="A49">
        <v>48</v>
      </c>
      <c r="B49">
        <v>157</v>
      </c>
      <c r="C49">
        <v>148</v>
      </c>
      <c r="D49">
        <v>160</v>
      </c>
      <c r="E49">
        <v>163</v>
      </c>
      <c r="F49">
        <v>148</v>
      </c>
      <c r="G49">
        <f t="shared" si="2"/>
        <v>155.19999999999999</v>
      </c>
      <c r="H49">
        <f>(G49-H48)*(Summary!$B$1)+H48</f>
        <v>156.40988123992241</v>
      </c>
      <c r="I49">
        <v>7.9</v>
      </c>
      <c r="J49">
        <v>3.6</v>
      </c>
      <c r="K49">
        <v>7.4</v>
      </c>
      <c r="L49">
        <v>4.0999999999999996</v>
      </c>
      <c r="M49">
        <v>7</v>
      </c>
      <c r="N49">
        <f t="shared" si="3"/>
        <v>6</v>
      </c>
      <c r="O49">
        <f>(N49-O48)*(Summary!$B$1)+O48</f>
        <v>5.9978393496602544</v>
      </c>
    </row>
    <row r="50" spans="1:15" x14ac:dyDescent="0.2">
      <c r="A50">
        <v>49</v>
      </c>
      <c r="B50">
        <v>163</v>
      </c>
      <c r="C50">
        <v>163</v>
      </c>
      <c r="D50">
        <v>163</v>
      </c>
      <c r="E50">
        <v>160</v>
      </c>
      <c r="F50">
        <v>154</v>
      </c>
      <c r="G50">
        <f t="shared" si="2"/>
        <v>160.6</v>
      </c>
      <c r="H50">
        <f>(G50-H49)*(Summary!$B$1)+H49</f>
        <v>158.50494061996119</v>
      </c>
      <c r="I50">
        <v>7.9</v>
      </c>
      <c r="J50">
        <v>3.7</v>
      </c>
      <c r="K50">
        <v>7.5</v>
      </c>
      <c r="L50">
        <v>4.0999999999999996</v>
      </c>
      <c r="M50">
        <v>7</v>
      </c>
      <c r="N50">
        <f t="shared" si="3"/>
        <v>6.0400000000000009</v>
      </c>
      <c r="O50">
        <f>(N50-O49)*(Summary!$B$1)+O49</f>
        <v>6.0189196748301281</v>
      </c>
    </row>
    <row r="51" spans="1:15" x14ac:dyDescent="0.2">
      <c r="A51">
        <v>50</v>
      </c>
      <c r="B51">
        <v>166</v>
      </c>
      <c r="C51">
        <v>160</v>
      </c>
      <c r="D51">
        <v>157</v>
      </c>
      <c r="E51">
        <v>151</v>
      </c>
      <c r="F51">
        <v>154</v>
      </c>
      <c r="G51">
        <f t="shared" si="2"/>
        <v>157.6</v>
      </c>
      <c r="H51">
        <f>(G51-H50)*(Summary!$B$1)+H50</f>
        <v>158.05247030998061</v>
      </c>
      <c r="I51">
        <v>8</v>
      </c>
      <c r="J51">
        <v>3.7</v>
      </c>
      <c r="K51">
        <v>7.5</v>
      </c>
      <c r="L51">
        <v>4.0999999999999996</v>
      </c>
      <c r="M51">
        <v>7</v>
      </c>
      <c r="N51">
        <f t="shared" si="3"/>
        <v>6.06</v>
      </c>
      <c r="O51">
        <f>(N51-O50)*(Summary!$B$1)+O50</f>
        <v>6.0394598374150643</v>
      </c>
    </row>
    <row r="52" spans="1:15" x14ac:dyDescent="0.2">
      <c r="A52">
        <v>51</v>
      </c>
      <c r="B52">
        <v>171</v>
      </c>
      <c r="C52">
        <v>154</v>
      </c>
      <c r="D52">
        <v>158</v>
      </c>
      <c r="E52">
        <v>148</v>
      </c>
      <c r="F52">
        <v>143</v>
      </c>
      <c r="G52">
        <f t="shared" si="2"/>
        <v>154.80000000000001</v>
      </c>
      <c r="H52">
        <f>(G52-H51)*(Summary!$B$1)+H51</f>
        <v>156.42623515499031</v>
      </c>
      <c r="I52">
        <v>8</v>
      </c>
      <c r="J52">
        <v>3.1</v>
      </c>
      <c r="K52">
        <v>7.5</v>
      </c>
      <c r="L52">
        <v>4.0999999999999996</v>
      </c>
      <c r="M52">
        <v>7</v>
      </c>
      <c r="N52">
        <f t="shared" si="3"/>
        <v>5.94</v>
      </c>
      <c r="O52">
        <f>(N52-O51)*(Summary!$B$1)+O51</f>
        <v>5.9897299187075319</v>
      </c>
    </row>
    <row r="53" spans="1:15" x14ac:dyDescent="0.2">
      <c r="A53">
        <v>52</v>
      </c>
      <c r="B53">
        <v>151</v>
      </c>
      <c r="C53">
        <v>160</v>
      </c>
      <c r="D53">
        <v>157</v>
      </c>
      <c r="E53">
        <v>163</v>
      </c>
      <c r="F53">
        <v>154</v>
      </c>
      <c r="G53">
        <f t="shared" si="2"/>
        <v>157</v>
      </c>
      <c r="H53">
        <f>(G53-H52)*(Summary!$B$1)+H52</f>
        <v>156.71311757749515</v>
      </c>
      <c r="I53">
        <v>8</v>
      </c>
      <c r="J53">
        <v>3.1</v>
      </c>
      <c r="K53">
        <v>7.5</v>
      </c>
      <c r="L53">
        <v>4</v>
      </c>
      <c r="M53">
        <v>7</v>
      </c>
      <c r="N53">
        <f t="shared" si="3"/>
        <v>5.92</v>
      </c>
      <c r="O53">
        <f>(N53-O52)*(Summary!$B$1)+O52</f>
        <v>5.9548649593537659</v>
      </c>
    </row>
    <row r="54" spans="1:15" x14ac:dyDescent="0.2">
      <c r="A54">
        <v>53</v>
      </c>
      <c r="B54">
        <v>166</v>
      </c>
      <c r="C54">
        <v>163</v>
      </c>
      <c r="D54">
        <v>148</v>
      </c>
      <c r="E54">
        <v>162</v>
      </c>
      <c r="F54">
        <v>158</v>
      </c>
      <c r="G54">
        <f t="shared" si="2"/>
        <v>159.4</v>
      </c>
      <c r="H54">
        <f>(G54-H53)*(Summary!$B$1)+H53</f>
        <v>158.05655878874757</v>
      </c>
      <c r="I54">
        <v>8</v>
      </c>
      <c r="J54">
        <v>3.1</v>
      </c>
      <c r="K54">
        <v>7.5</v>
      </c>
      <c r="L54">
        <v>4</v>
      </c>
      <c r="M54">
        <v>7</v>
      </c>
      <c r="N54">
        <f t="shared" si="3"/>
        <v>5.92</v>
      </c>
      <c r="O54">
        <f>(N54-O53)*(Summary!$B$1)+O53</f>
        <v>5.9374324796768825</v>
      </c>
    </row>
    <row r="55" spans="1:15" x14ac:dyDescent="0.2">
      <c r="A55">
        <v>54</v>
      </c>
      <c r="B55">
        <v>163</v>
      </c>
      <c r="C55">
        <v>157</v>
      </c>
      <c r="D55">
        <v>157</v>
      </c>
      <c r="E55">
        <v>166</v>
      </c>
      <c r="F55">
        <v>150</v>
      </c>
      <c r="G55">
        <f t="shared" si="2"/>
        <v>158.6</v>
      </c>
      <c r="H55">
        <f>(G55-H54)*(Summary!$B$1)+H54</f>
        <v>158.32827939437379</v>
      </c>
      <c r="I55">
        <v>8</v>
      </c>
      <c r="J55">
        <v>3.1</v>
      </c>
      <c r="K55">
        <v>6.9</v>
      </c>
      <c r="L55">
        <v>4</v>
      </c>
      <c r="M55">
        <v>6.4</v>
      </c>
      <c r="N55">
        <f t="shared" si="3"/>
        <v>5.68</v>
      </c>
      <c r="O55">
        <f>(N55-O54)*(Summary!$B$1)+O54</f>
        <v>5.8087162398384411</v>
      </c>
    </row>
    <row r="56" spans="1:15" x14ac:dyDescent="0.2">
      <c r="A56">
        <v>55</v>
      </c>
      <c r="B56">
        <v>157</v>
      </c>
      <c r="C56">
        <v>159</v>
      </c>
      <c r="D56">
        <v>160</v>
      </c>
      <c r="E56">
        <v>157</v>
      </c>
      <c r="F56">
        <v>162</v>
      </c>
      <c r="G56">
        <f t="shared" si="2"/>
        <v>159</v>
      </c>
      <c r="H56">
        <f>(G56-H55)*(Summary!$B$1)+H55</f>
        <v>158.6641396971869</v>
      </c>
      <c r="I56">
        <v>8.1</v>
      </c>
      <c r="J56">
        <v>3.2</v>
      </c>
      <c r="K56">
        <v>7</v>
      </c>
      <c r="L56">
        <v>4</v>
      </c>
      <c r="M56">
        <v>6.4</v>
      </c>
      <c r="N56">
        <f t="shared" si="3"/>
        <v>5.74</v>
      </c>
      <c r="O56">
        <f>(N56-O55)*(Summary!$B$1)+O55</f>
        <v>5.7743581199192207</v>
      </c>
    </row>
    <row r="57" spans="1:15" x14ac:dyDescent="0.2">
      <c r="A57">
        <v>56</v>
      </c>
      <c r="B57">
        <v>154</v>
      </c>
      <c r="C57">
        <v>163</v>
      </c>
      <c r="D57">
        <v>148</v>
      </c>
      <c r="E57">
        <v>166</v>
      </c>
      <c r="F57">
        <v>151</v>
      </c>
      <c r="G57">
        <f t="shared" si="2"/>
        <v>156.4</v>
      </c>
      <c r="H57">
        <f>(G57-H56)*(Summary!$B$1)+H56</f>
        <v>157.53206984859344</v>
      </c>
      <c r="I57">
        <v>7.4</v>
      </c>
      <c r="J57">
        <v>3.2</v>
      </c>
      <c r="K57">
        <v>7</v>
      </c>
      <c r="L57">
        <v>4</v>
      </c>
      <c r="M57">
        <v>6.4</v>
      </c>
      <c r="N57">
        <f t="shared" si="3"/>
        <v>5.6</v>
      </c>
      <c r="O57">
        <f>(N57-O56)*(Summary!$B$1)+O56</f>
        <v>5.6871790599596102</v>
      </c>
    </row>
    <row r="58" spans="1:15" x14ac:dyDescent="0.2">
      <c r="A58">
        <v>57</v>
      </c>
      <c r="B58">
        <v>160</v>
      </c>
      <c r="C58">
        <v>160</v>
      </c>
      <c r="D58">
        <v>158</v>
      </c>
      <c r="E58">
        <v>163</v>
      </c>
      <c r="F58">
        <v>156</v>
      </c>
      <c r="G58">
        <f t="shared" si="2"/>
        <v>159.4</v>
      </c>
      <c r="H58">
        <f>(G58-H57)*(Summary!$B$1)+H57</f>
        <v>158.46603492429671</v>
      </c>
      <c r="I58">
        <v>7.4</v>
      </c>
      <c r="J58">
        <v>3.2</v>
      </c>
      <c r="K58">
        <v>7.1</v>
      </c>
      <c r="L58">
        <v>4</v>
      </c>
      <c r="M58">
        <v>6.4</v>
      </c>
      <c r="N58">
        <f t="shared" si="3"/>
        <v>5.62</v>
      </c>
      <c r="O58">
        <f>(N58-O57)*(Summary!$B$1)+O57</f>
        <v>5.6535895299798051</v>
      </c>
    </row>
    <row r="59" spans="1:15" x14ac:dyDescent="0.2">
      <c r="A59">
        <v>58</v>
      </c>
      <c r="B59">
        <v>142</v>
      </c>
      <c r="C59">
        <v>162</v>
      </c>
      <c r="D59">
        <v>160</v>
      </c>
      <c r="E59">
        <v>157</v>
      </c>
      <c r="F59">
        <v>162</v>
      </c>
      <c r="G59">
        <f t="shared" si="2"/>
        <v>156.6</v>
      </c>
      <c r="H59">
        <f>(G59-H58)*(Summary!$B$1)+H58</f>
        <v>157.53301746214834</v>
      </c>
      <c r="I59">
        <v>7.4</v>
      </c>
      <c r="J59">
        <v>3.2</v>
      </c>
      <c r="K59">
        <v>7.1</v>
      </c>
      <c r="L59">
        <v>4</v>
      </c>
      <c r="M59">
        <v>6.5</v>
      </c>
      <c r="N59">
        <f t="shared" si="3"/>
        <v>5.6400000000000006</v>
      </c>
      <c r="O59">
        <f>(N59-O58)*(Summary!$B$1)+O58</f>
        <v>5.6467947649899024</v>
      </c>
    </row>
    <row r="60" spans="1:15" x14ac:dyDescent="0.2">
      <c r="A60">
        <v>59</v>
      </c>
      <c r="B60">
        <v>162</v>
      </c>
      <c r="C60">
        <v>157</v>
      </c>
      <c r="D60">
        <v>163</v>
      </c>
      <c r="E60">
        <v>148</v>
      </c>
      <c r="F60">
        <v>156</v>
      </c>
      <c r="G60">
        <f t="shared" si="2"/>
        <v>157.19999999999999</v>
      </c>
      <c r="H60">
        <f>(G60-H59)*(Summary!$B$1)+H59</f>
        <v>157.36650873107416</v>
      </c>
      <c r="I60">
        <v>7.4</v>
      </c>
      <c r="J60">
        <v>3.2</v>
      </c>
      <c r="K60">
        <v>7.1</v>
      </c>
      <c r="L60">
        <v>4</v>
      </c>
      <c r="M60">
        <v>6.5</v>
      </c>
      <c r="N60">
        <f t="shared" si="3"/>
        <v>5.6400000000000006</v>
      </c>
      <c r="O60">
        <f>(N60-O59)*(Summary!$B$1)+O59</f>
        <v>5.6433973824949515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769B-A577-2C44-83BE-37AE436D7BE5}">
  <dimension ref="A1:O60"/>
  <sheetViews>
    <sheetView workbookViewId="0">
      <selection activeCell="O8" sqref="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181</v>
      </c>
      <c r="C2">
        <v>151</v>
      </c>
      <c r="D2">
        <v>205</v>
      </c>
      <c r="E2">
        <v>195</v>
      </c>
      <c r="F2">
        <v>250</v>
      </c>
      <c r="G2">
        <f t="shared" ref="G2:G33" si="0">AVERAGE(B2:F2)</f>
        <v>196.4</v>
      </c>
      <c r="H2">
        <f>G2</f>
        <v>196.4</v>
      </c>
      <c r="I2">
        <v>6.7</v>
      </c>
      <c r="J2">
        <v>7.3</v>
      </c>
      <c r="K2">
        <v>7.9</v>
      </c>
      <c r="L2">
        <v>7.7</v>
      </c>
      <c r="M2">
        <v>6.3</v>
      </c>
      <c r="N2">
        <f t="shared" ref="N2:N33" si="1">AVERAGE(I2:M2)</f>
        <v>7.18</v>
      </c>
      <c r="O2">
        <f>N2</f>
        <v>7.18</v>
      </c>
    </row>
    <row r="3" spans="1:15" x14ac:dyDescent="0.2">
      <c r="A3">
        <v>2</v>
      </c>
      <c r="B3">
        <v>148</v>
      </c>
      <c r="C3">
        <v>134</v>
      </c>
      <c r="D3">
        <v>164</v>
      </c>
      <c r="E3">
        <v>139</v>
      </c>
      <c r="F3">
        <v>140</v>
      </c>
      <c r="G3">
        <f t="shared" si="0"/>
        <v>145</v>
      </c>
      <c r="H3">
        <f>(G3-H2)*(Summary!$B$1)+H2</f>
        <v>170.7</v>
      </c>
      <c r="I3">
        <v>7.4</v>
      </c>
      <c r="J3">
        <v>7.1</v>
      </c>
      <c r="K3">
        <v>7.1</v>
      </c>
      <c r="L3">
        <v>6.8</v>
      </c>
      <c r="M3">
        <v>6.6</v>
      </c>
      <c r="N3">
        <f t="shared" si="1"/>
        <v>7</v>
      </c>
      <c r="O3">
        <f>(N3-O2)*(Summary!$B$1)+O2</f>
        <v>7.09</v>
      </c>
    </row>
    <row r="4" spans="1:15" x14ac:dyDescent="0.2">
      <c r="A4">
        <v>3</v>
      </c>
      <c r="B4">
        <v>168</v>
      </c>
      <c r="C4">
        <v>148</v>
      </c>
      <c r="D4">
        <v>135</v>
      </c>
      <c r="E4">
        <v>138</v>
      </c>
      <c r="F4">
        <v>154</v>
      </c>
      <c r="G4">
        <f t="shared" si="0"/>
        <v>148.6</v>
      </c>
      <c r="H4">
        <f>(G4-H3)*(Summary!$B$1)+H3</f>
        <v>159.64999999999998</v>
      </c>
      <c r="I4">
        <v>6.4</v>
      </c>
      <c r="J4">
        <v>5.8</v>
      </c>
      <c r="K4">
        <v>7.5</v>
      </c>
      <c r="L4">
        <v>6.1</v>
      </c>
      <c r="M4">
        <v>6.7</v>
      </c>
      <c r="N4">
        <f t="shared" si="1"/>
        <v>6.5</v>
      </c>
      <c r="O4">
        <f>(N4-O3)*(Summary!$B$1)+O3</f>
        <v>6.7949999999999999</v>
      </c>
    </row>
    <row r="5" spans="1:15" x14ac:dyDescent="0.2">
      <c r="A5">
        <v>4</v>
      </c>
      <c r="B5">
        <v>146</v>
      </c>
      <c r="C5">
        <v>93.6</v>
      </c>
      <c r="D5">
        <v>147</v>
      </c>
      <c r="E5">
        <v>131</v>
      </c>
      <c r="F5">
        <v>153</v>
      </c>
      <c r="G5">
        <f t="shared" si="0"/>
        <v>134.12</v>
      </c>
      <c r="H5">
        <f>(G5-H4)*(Summary!$B$1)+H4</f>
        <v>146.88499999999999</v>
      </c>
      <c r="I5">
        <v>5</v>
      </c>
      <c r="J5">
        <v>5.4</v>
      </c>
      <c r="K5">
        <v>6.3</v>
      </c>
      <c r="L5">
        <v>6</v>
      </c>
      <c r="M5">
        <v>6.8</v>
      </c>
      <c r="N5">
        <f t="shared" si="1"/>
        <v>5.9</v>
      </c>
      <c r="O5">
        <f>(N5-O4)*(Summary!$B$1)+O4</f>
        <v>6.3475000000000001</v>
      </c>
    </row>
    <row r="6" spans="1:15" x14ac:dyDescent="0.2">
      <c r="A6">
        <v>5</v>
      </c>
      <c r="B6">
        <v>140</v>
      </c>
      <c r="C6">
        <v>148</v>
      </c>
      <c r="D6">
        <v>135</v>
      </c>
      <c r="E6">
        <v>138</v>
      </c>
      <c r="F6">
        <v>168</v>
      </c>
      <c r="G6">
        <f t="shared" si="0"/>
        <v>145.80000000000001</v>
      </c>
      <c r="H6">
        <f>(G6-H5)*(Summary!$B$1)+H5</f>
        <v>146.3425</v>
      </c>
      <c r="I6">
        <v>4.7</v>
      </c>
      <c r="J6">
        <v>5.5</v>
      </c>
      <c r="K6">
        <v>5.6</v>
      </c>
      <c r="L6">
        <v>5.6</v>
      </c>
      <c r="M6">
        <v>7</v>
      </c>
      <c r="N6">
        <f t="shared" si="1"/>
        <v>5.68</v>
      </c>
      <c r="O6">
        <f>(N6-O5)*(Summary!$B$1)+O5</f>
        <v>6.0137499999999999</v>
      </c>
    </row>
    <row r="7" spans="1:15" x14ac:dyDescent="0.2">
      <c r="A7">
        <v>6</v>
      </c>
      <c r="B7">
        <v>142</v>
      </c>
      <c r="C7">
        <v>141</v>
      </c>
      <c r="D7">
        <v>130</v>
      </c>
      <c r="E7">
        <v>151</v>
      </c>
      <c r="F7">
        <v>162</v>
      </c>
      <c r="G7">
        <f t="shared" si="0"/>
        <v>145.19999999999999</v>
      </c>
      <c r="H7">
        <f>(G7-H6)*(Summary!$B$1)+H6</f>
        <v>145.77125000000001</v>
      </c>
      <c r="I7">
        <v>4.8</v>
      </c>
      <c r="J7">
        <v>5.5</v>
      </c>
      <c r="K7">
        <v>5.3</v>
      </c>
      <c r="L7">
        <v>5.5</v>
      </c>
      <c r="M7">
        <v>6.5</v>
      </c>
      <c r="N7">
        <f t="shared" si="1"/>
        <v>5.5200000000000005</v>
      </c>
      <c r="O7">
        <f>(N7-O6)*(Summary!$B$1)+O6</f>
        <v>5.7668750000000006</v>
      </c>
    </row>
    <row r="8" spans="1:15" x14ac:dyDescent="0.2">
      <c r="A8">
        <v>7</v>
      </c>
      <c r="B8">
        <v>145</v>
      </c>
      <c r="C8">
        <v>146</v>
      </c>
      <c r="D8">
        <v>143</v>
      </c>
      <c r="E8">
        <v>206</v>
      </c>
      <c r="F8">
        <v>159</v>
      </c>
      <c r="G8">
        <f t="shared" si="0"/>
        <v>159.80000000000001</v>
      </c>
      <c r="H8">
        <f>(G8-H7)*(Summary!$B$1)+H7</f>
        <v>152.78562500000001</v>
      </c>
      <c r="I8">
        <v>4.5</v>
      </c>
      <c r="J8">
        <v>5.6</v>
      </c>
      <c r="K8">
        <v>4.5</v>
      </c>
      <c r="L8">
        <v>5</v>
      </c>
      <c r="M8">
        <v>6.5</v>
      </c>
      <c r="N8">
        <f t="shared" si="1"/>
        <v>5.2200000000000006</v>
      </c>
      <c r="O8">
        <f>(N8-O7)*(Summary!$B$1)+O7</f>
        <v>5.4934375000000006</v>
      </c>
    </row>
    <row r="9" spans="1:15" x14ac:dyDescent="0.2">
      <c r="A9">
        <v>8</v>
      </c>
      <c r="B9">
        <v>143</v>
      </c>
      <c r="C9">
        <v>145</v>
      </c>
      <c r="D9">
        <v>145</v>
      </c>
      <c r="E9">
        <v>153</v>
      </c>
      <c r="F9">
        <v>154</v>
      </c>
      <c r="G9">
        <f t="shared" si="0"/>
        <v>148</v>
      </c>
      <c r="H9">
        <f>(G9-H8)*(Summary!$B$1)+H8</f>
        <v>150.39281249999999</v>
      </c>
      <c r="I9">
        <v>4.0999999999999996</v>
      </c>
      <c r="J9">
        <v>5.5</v>
      </c>
      <c r="K9">
        <v>4.3</v>
      </c>
      <c r="L9">
        <v>4.4000000000000004</v>
      </c>
      <c r="M9">
        <v>6.5</v>
      </c>
      <c r="N9">
        <f t="shared" si="1"/>
        <v>4.9599999999999991</v>
      </c>
      <c r="O9">
        <f>(N9-O8)*(Summary!$B$1)+O8</f>
        <v>5.2267187499999999</v>
      </c>
    </row>
    <row r="10" spans="1:15" x14ac:dyDescent="0.2">
      <c r="A10">
        <v>9</v>
      </c>
      <c r="B10">
        <v>148</v>
      </c>
      <c r="C10">
        <v>158</v>
      </c>
      <c r="D10">
        <v>163</v>
      </c>
      <c r="E10">
        <v>155</v>
      </c>
      <c r="F10">
        <v>150</v>
      </c>
      <c r="G10">
        <f t="shared" si="0"/>
        <v>154.80000000000001</v>
      </c>
      <c r="H10">
        <f>(G10-H9)*(Summary!$B$1)+H9</f>
        <v>152.59640625</v>
      </c>
      <c r="I10">
        <v>4.0999999999999996</v>
      </c>
      <c r="J10">
        <v>5.5</v>
      </c>
      <c r="K10">
        <v>4.2</v>
      </c>
      <c r="L10">
        <v>4.4000000000000004</v>
      </c>
      <c r="M10">
        <v>6.6</v>
      </c>
      <c r="N10">
        <f t="shared" si="1"/>
        <v>4.9600000000000009</v>
      </c>
      <c r="O10">
        <f>(N10-O9)*(Summary!$B$1)+O9</f>
        <v>5.0933593750000004</v>
      </c>
    </row>
    <row r="11" spans="1:15" x14ac:dyDescent="0.2">
      <c r="A11">
        <v>10</v>
      </c>
      <c r="B11">
        <v>133</v>
      </c>
      <c r="C11">
        <v>148</v>
      </c>
      <c r="D11">
        <v>122</v>
      </c>
      <c r="E11">
        <v>134</v>
      </c>
      <c r="F11">
        <v>150</v>
      </c>
      <c r="G11">
        <f t="shared" si="0"/>
        <v>137.4</v>
      </c>
      <c r="H11">
        <f>(G11-H10)*(Summary!$B$1)+H10</f>
        <v>144.998203125</v>
      </c>
      <c r="I11">
        <v>4</v>
      </c>
      <c r="J11">
        <v>5.4</v>
      </c>
      <c r="K11">
        <v>4.2</v>
      </c>
      <c r="L11">
        <v>4.3</v>
      </c>
      <c r="M11">
        <v>6.6</v>
      </c>
      <c r="N11">
        <f t="shared" si="1"/>
        <v>4.9000000000000004</v>
      </c>
      <c r="O11">
        <f>(N11-O10)*(Summary!$B$1)+O10</f>
        <v>4.9966796875000004</v>
      </c>
    </row>
    <row r="12" spans="1:15" x14ac:dyDescent="0.2">
      <c r="A12">
        <v>11</v>
      </c>
      <c r="B12">
        <v>137</v>
      </c>
      <c r="C12">
        <v>154</v>
      </c>
      <c r="D12">
        <v>158</v>
      </c>
      <c r="E12">
        <v>140</v>
      </c>
      <c r="F12">
        <v>160</v>
      </c>
      <c r="G12">
        <f t="shared" si="0"/>
        <v>149.80000000000001</v>
      </c>
      <c r="H12">
        <f>(G12-H11)*(Summary!$B$1)+H11</f>
        <v>147.39910156249999</v>
      </c>
      <c r="I12">
        <v>3.8</v>
      </c>
      <c r="J12">
        <v>5.5</v>
      </c>
      <c r="K12">
        <v>4.2</v>
      </c>
      <c r="L12">
        <v>4.3</v>
      </c>
      <c r="M12">
        <v>6.6</v>
      </c>
      <c r="N12">
        <f t="shared" si="1"/>
        <v>4.88</v>
      </c>
      <c r="O12">
        <f>(N12-O11)*(Summary!$B$1)+O11</f>
        <v>4.9383398437500006</v>
      </c>
    </row>
    <row r="13" spans="1:15" x14ac:dyDescent="0.2">
      <c r="A13">
        <v>12</v>
      </c>
      <c r="B13">
        <v>166</v>
      </c>
      <c r="C13">
        <v>148</v>
      </c>
      <c r="D13">
        <v>128</v>
      </c>
      <c r="E13">
        <v>159</v>
      </c>
      <c r="F13">
        <v>165</v>
      </c>
      <c r="G13">
        <f t="shared" si="0"/>
        <v>153.19999999999999</v>
      </c>
      <c r="H13">
        <f>(G13-H12)*(Summary!$B$1)+H12</f>
        <v>150.29955078124999</v>
      </c>
      <c r="I13">
        <v>3.7</v>
      </c>
      <c r="J13">
        <v>5.2</v>
      </c>
      <c r="K13">
        <v>4.0999999999999996</v>
      </c>
      <c r="L13">
        <v>4.3</v>
      </c>
      <c r="M13">
        <v>6.6</v>
      </c>
      <c r="N13">
        <f t="shared" si="1"/>
        <v>4.7799999999999994</v>
      </c>
      <c r="O13">
        <f>(N13-O12)*(Summary!$B$1)+O12</f>
        <v>4.859169921875</v>
      </c>
    </row>
    <row r="14" spans="1:15" x14ac:dyDescent="0.2">
      <c r="A14">
        <v>13</v>
      </c>
      <c r="B14">
        <v>141</v>
      </c>
      <c r="C14">
        <v>143</v>
      </c>
      <c r="D14">
        <v>143</v>
      </c>
      <c r="E14">
        <v>151</v>
      </c>
      <c r="F14">
        <v>165</v>
      </c>
      <c r="G14">
        <f t="shared" si="0"/>
        <v>148.6</v>
      </c>
      <c r="H14">
        <f>(G14-H13)*(Summary!$B$1)+H13</f>
        <v>149.44977539062501</v>
      </c>
      <c r="I14">
        <v>3.7</v>
      </c>
      <c r="J14">
        <v>5.3</v>
      </c>
      <c r="K14">
        <v>4</v>
      </c>
      <c r="L14">
        <v>4.3</v>
      </c>
      <c r="M14">
        <v>6.7</v>
      </c>
      <c r="N14">
        <f t="shared" si="1"/>
        <v>4.8</v>
      </c>
      <c r="O14">
        <f>(N14-O13)*(Summary!$B$1)+O13</f>
        <v>4.8295849609374999</v>
      </c>
    </row>
    <row r="15" spans="1:15" x14ac:dyDescent="0.2">
      <c r="A15">
        <v>14</v>
      </c>
      <c r="B15">
        <v>144</v>
      </c>
      <c r="C15">
        <v>141</v>
      </c>
      <c r="D15">
        <v>146</v>
      </c>
      <c r="E15">
        <v>150</v>
      </c>
      <c r="F15">
        <v>157</v>
      </c>
      <c r="G15">
        <f t="shared" si="0"/>
        <v>147.6</v>
      </c>
      <c r="H15">
        <f>(G15-H14)*(Summary!$B$1)+H14</f>
        <v>148.52488769531249</v>
      </c>
      <c r="I15">
        <v>3.6</v>
      </c>
      <c r="J15">
        <v>5.3</v>
      </c>
      <c r="K15">
        <v>3.8</v>
      </c>
      <c r="L15">
        <v>4.3</v>
      </c>
      <c r="M15">
        <v>6.8</v>
      </c>
      <c r="N15">
        <f t="shared" si="1"/>
        <v>4.76</v>
      </c>
      <c r="O15">
        <f>(N15-O14)*(Summary!$B$1)+O14</f>
        <v>4.7947924804687503</v>
      </c>
    </row>
    <row r="16" spans="1:15" x14ac:dyDescent="0.2">
      <c r="A16">
        <v>15</v>
      </c>
      <c r="B16">
        <v>153</v>
      </c>
      <c r="C16">
        <v>158</v>
      </c>
      <c r="D16">
        <v>141</v>
      </c>
      <c r="E16">
        <v>154</v>
      </c>
      <c r="F16">
        <v>162</v>
      </c>
      <c r="G16">
        <f t="shared" si="0"/>
        <v>153.6</v>
      </c>
      <c r="H16">
        <f>(G16-H15)*(Summary!$B$1)+H15</f>
        <v>151.06244384765625</v>
      </c>
      <c r="I16">
        <v>3.7</v>
      </c>
      <c r="J16">
        <v>5.3</v>
      </c>
      <c r="K16">
        <v>3.6</v>
      </c>
      <c r="L16">
        <v>4.3</v>
      </c>
      <c r="M16">
        <v>6.8</v>
      </c>
      <c r="N16">
        <f t="shared" si="1"/>
        <v>4.74</v>
      </c>
      <c r="O16">
        <f>(N16-O15)*(Summary!$B$1)+O15</f>
        <v>4.7673962402343752</v>
      </c>
    </row>
    <row r="17" spans="1:15" x14ac:dyDescent="0.2">
      <c r="A17">
        <v>16</v>
      </c>
      <c r="B17">
        <v>150</v>
      </c>
      <c r="C17">
        <v>150</v>
      </c>
      <c r="D17">
        <v>148</v>
      </c>
      <c r="E17">
        <v>148</v>
      </c>
      <c r="F17">
        <v>154</v>
      </c>
      <c r="G17">
        <f t="shared" si="0"/>
        <v>150</v>
      </c>
      <c r="H17">
        <f>(G17-H16)*(Summary!$B$1)+H16</f>
        <v>150.53122192382813</v>
      </c>
      <c r="I17">
        <v>3.7</v>
      </c>
      <c r="J17">
        <v>4.5999999999999996</v>
      </c>
      <c r="K17">
        <v>3.3</v>
      </c>
      <c r="L17">
        <v>4.2</v>
      </c>
      <c r="M17">
        <v>6.8</v>
      </c>
      <c r="N17">
        <f t="shared" si="1"/>
        <v>4.5200000000000005</v>
      </c>
      <c r="O17">
        <f>(N17-O16)*(Summary!$B$1)+O16</f>
        <v>4.6436981201171879</v>
      </c>
    </row>
    <row r="18" spans="1:15" x14ac:dyDescent="0.2">
      <c r="A18">
        <v>17</v>
      </c>
      <c r="B18">
        <v>154</v>
      </c>
      <c r="C18">
        <v>165</v>
      </c>
      <c r="D18">
        <v>133</v>
      </c>
      <c r="E18">
        <v>161</v>
      </c>
      <c r="F18">
        <v>148</v>
      </c>
      <c r="G18">
        <f t="shared" si="0"/>
        <v>152.19999999999999</v>
      </c>
      <c r="H18">
        <f>(G18-H17)*(Summary!$B$1)+H17</f>
        <v>151.36561096191406</v>
      </c>
      <c r="I18">
        <v>3.8</v>
      </c>
      <c r="J18">
        <v>4.5999999999999996</v>
      </c>
      <c r="K18">
        <v>3.3</v>
      </c>
      <c r="L18">
        <v>3.9</v>
      </c>
      <c r="M18">
        <v>6.9</v>
      </c>
      <c r="N18">
        <f t="shared" si="1"/>
        <v>4.5</v>
      </c>
      <c r="O18">
        <f>(N18-O17)*(Summary!$B$1)+O17</f>
        <v>4.5718490600585939</v>
      </c>
    </row>
    <row r="19" spans="1:15" x14ac:dyDescent="0.2">
      <c r="A19">
        <v>18</v>
      </c>
      <c r="B19">
        <v>150</v>
      </c>
      <c r="C19">
        <v>139</v>
      </c>
      <c r="D19">
        <v>144</v>
      </c>
      <c r="E19">
        <v>141</v>
      </c>
      <c r="F19">
        <v>163</v>
      </c>
      <c r="G19">
        <f t="shared" si="0"/>
        <v>147.4</v>
      </c>
      <c r="H19">
        <f>(G19-H18)*(Summary!$B$1)+H18</f>
        <v>149.38280548095702</v>
      </c>
      <c r="I19">
        <v>3.7</v>
      </c>
      <c r="J19">
        <v>4.5999999999999996</v>
      </c>
      <c r="K19">
        <v>3.3</v>
      </c>
      <c r="L19">
        <v>3.9</v>
      </c>
      <c r="M19">
        <v>6.9</v>
      </c>
      <c r="N19">
        <f t="shared" si="1"/>
        <v>4.4800000000000004</v>
      </c>
      <c r="O19">
        <f>(N19-O18)*(Summary!$B$1)+O18</f>
        <v>4.5259245300292967</v>
      </c>
    </row>
    <row r="20" spans="1:15" x14ac:dyDescent="0.2">
      <c r="A20">
        <v>19</v>
      </c>
      <c r="B20">
        <v>148</v>
      </c>
      <c r="C20">
        <v>144</v>
      </c>
      <c r="D20">
        <v>146</v>
      </c>
      <c r="E20">
        <v>127</v>
      </c>
      <c r="F20">
        <v>166</v>
      </c>
      <c r="G20">
        <f t="shared" si="0"/>
        <v>146.19999999999999</v>
      </c>
      <c r="H20">
        <f>(G20-H19)*(Summary!$B$1)+H19</f>
        <v>147.7914027404785</v>
      </c>
      <c r="I20">
        <v>3.8</v>
      </c>
      <c r="J20">
        <v>4.5999999999999996</v>
      </c>
      <c r="K20">
        <v>3.3</v>
      </c>
      <c r="L20">
        <v>4.0999999999999996</v>
      </c>
      <c r="M20">
        <v>6.9</v>
      </c>
      <c r="N20">
        <f t="shared" si="1"/>
        <v>4.54</v>
      </c>
      <c r="O20">
        <f>(N20-O19)*(Summary!$B$1)+O19</f>
        <v>4.5329622650146479</v>
      </c>
    </row>
    <row r="21" spans="1:15" x14ac:dyDescent="0.2">
      <c r="A21">
        <v>20</v>
      </c>
      <c r="B21">
        <v>141</v>
      </c>
      <c r="C21">
        <v>146</v>
      </c>
      <c r="D21">
        <v>145</v>
      </c>
      <c r="E21">
        <v>142</v>
      </c>
      <c r="F21">
        <v>151</v>
      </c>
      <c r="G21">
        <f t="shared" si="0"/>
        <v>145</v>
      </c>
      <c r="H21">
        <f>(G21-H20)*(Summary!$B$1)+H20</f>
        <v>146.39570137023924</v>
      </c>
      <c r="I21">
        <v>3.8</v>
      </c>
      <c r="J21">
        <v>4.7</v>
      </c>
      <c r="K21">
        <v>3.4</v>
      </c>
      <c r="L21">
        <v>4.0999999999999996</v>
      </c>
      <c r="M21">
        <v>7</v>
      </c>
      <c r="N21">
        <f t="shared" si="1"/>
        <v>4.5999999999999996</v>
      </c>
      <c r="O21">
        <f>(N21-O20)*(Summary!$B$1)+O20</f>
        <v>4.5664811325073238</v>
      </c>
    </row>
    <row r="22" spans="1:15" x14ac:dyDescent="0.2">
      <c r="A22">
        <v>21</v>
      </c>
      <c r="B22">
        <v>150</v>
      </c>
      <c r="C22">
        <v>170</v>
      </c>
      <c r="D22">
        <v>154</v>
      </c>
      <c r="E22">
        <v>140</v>
      </c>
      <c r="F22">
        <v>157</v>
      </c>
      <c r="G22">
        <f t="shared" si="0"/>
        <v>154.19999999999999</v>
      </c>
      <c r="H22">
        <f>(G22-H21)*(Summary!$B$1)+H21</f>
        <v>150.29785068511961</v>
      </c>
      <c r="I22">
        <v>3.4</v>
      </c>
      <c r="J22">
        <v>5</v>
      </c>
      <c r="K22">
        <v>3.3</v>
      </c>
      <c r="L22">
        <v>4.0999999999999996</v>
      </c>
      <c r="M22">
        <v>7</v>
      </c>
      <c r="N22">
        <f t="shared" si="1"/>
        <v>4.5599999999999996</v>
      </c>
      <c r="O22">
        <f>(N22-O21)*(Summary!$B$1)+O21</f>
        <v>4.5632405662536613</v>
      </c>
    </row>
    <row r="23" spans="1:15" x14ac:dyDescent="0.2">
      <c r="A23">
        <v>22</v>
      </c>
      <c r="B23">
        <v>144</v>
      </c>
      <c r="C23">
        <v>158</v>
      </c>
      <c r="D23">
        <v>168</v>
      </c>
      <c r="E23">
        <v>150</v>
      </c>
      <c r="F23">
        <v>157</v>
      </c>
      <c r="G23">
        <f t="shared" si="0"/>
        <v>155.4</v>
      </c>
      <c r="H23">
        <f>(G23-H22)*(Summary!$B$1)+H22</f>
        <v>152.84892534255982</v>
      </c>
      <c r="I23">
        <v>3.4</v>
      </c>
      <c r="J23">
        <v>5.3</v>
      </c>
      <c r="K23">
        <v>3.7</v>
      </c>
      <c r="L23">
        <v>4.0999999999999996</v>
      </c>
      <c r="M23">
        <v>7</v>
      </c>
      <c r="N23">
        <f t="shared" si="1"/>
        <v>4.7</v>
      </c>
      <c r="O23">
        <f>(N23-O22)*(Summary!$B$1)+O22</f>
        <v>4.6316202831268303</v>
      </c>
    </row>
    <row r="24" spans="1:15" x14ac:dyDescent="0.2">
      <c r="A24">
        <v>23</v>
      </c>
      <c r="B24">
        <v>145</v>
      </c>
      <c r="C24">
        <v>154</v>
      </c>
      <c r="D24">
        <v>140</v>
      </c>
      <c r="E24">
        <v>161</v>
      </c>
      <c r="F24">
        <v>152</v>
      </c>
      <c r="G24">
        <f t="shared" si="0"/>
        <v>150.4</v>
      </c>
      <c r="H24">
        <f>(G24-H23)*(Summary!$B$1)+H23</f>
        <v>151.6244626712799</v>
      </c>
      <c r="I24">
        <v>3.4</v>
      </c>
      <c r="J24">
        <v>5.3</v>
      </c>
      <c r="K24">
        <v>4</v>
      </c>
      <c r="L24">
        <v>4.0999999999999996</v>
      </c>
      <c r="M24">
        <v>7</v>
      </c>
      <c r="N24">
        <f t="shared" si="1"/>
        <v>4.76</v>
      </c>
      <c r="O24">
        <f>(N24-O23)*(Summary!$B$1)+O23</f>
        <v>4.695810141563415</v>
      </c>
    </row>
    <row r="25" spans="1:15" x14ac:dyDescent="0.2">
      <c r="A25">
        <v>24</v>
      </c>
      <c r="B25">
        <v>135</v>
      </c>
      <c r="C25">
        <v>160</v>
      </c>
      <c r="D25">
        <v>165</v>
      </c>
      <c r="E25">
        <v>163</v>
      </c>
      <c r="F25">
        <v>160</v>
      </c>
      <c r="G25">
        <f t="shared" si="0"/>
        <v>156.6</v>
      </c>
      <c r="H25">
        <f>(G25-H24)*(Summary!$B$1)+H24</f>
        <v>154.11223133563993</v>
      </c>
      <c r="I25">
        <v>3.4</v>
      </c>
      <c r="J25">
        <v>5.3</v>
      </c>
      <c r="K25">
        <v>3.9</v>
      </c>
      <c r="L25">
        <v>4.0999999999999996</v>
      </c>
      <c r="M25">
        <v>7.1</v>
      </c>
      <c r="N25">
        <f t="shared" si="1"/>
        <v>4.76</v>
      </c>
      <c r="O25">
        <f>(N25-O24)*(Summary!$B$1)+O24</f>
        <v>4.7279050707817074</v>
      </c>
    </row>
    <row r="26" spans="1:15" x14ac:dyDescent="0.2">
      <c r="A26">
        <v>25</v>
      </c>
      <c r="B26">
        <v>135</v>
      </c>
      <c r="C26">
        <v>154</v>
      </c>
      <c r="D26">
        <v>150</v>
      </c>
      <c r="E26">
        <v>169</v>
      </c>
      <c r="F26">
        <v>160</v>
      </c>
      <c r="G26">
        <f t="shared" si="0"/>
        <v>153.6</v>
      </c>
      <c r="H26">
        <f>(G26-H25)*(Summary!$B$1)+H25</f>
        <v>153.85611566781995</v>
      </c>
      <c r="I26">
        <v>3.3</v>
      </c>
      <c r="J26">
        <v>5.3</v>
      </c>
      <c r="K26">
        <v>3.9</v>
      </c>
      <c r="L26">
        <v>4.2</v>
      </c>
      <c r="M26">
        <v>7.1</v>
      </c>
      <c r="N26">
        <f t="shared" si="1"/>
        <v>4.76</v>
      </c>
      <c r="O26">
        <f>(N26-O25)*(Summary!$B$1)+O25</f>
        <v>4.7439525353908536</v>
      </c>
    </row>
    <row r="27" spans="1:15" x14ac:dyDescent="0.2">
      <c r="A27">
        <v>26</v>
      </c>
      <c r="B27">
        <v>134</v>
      </c>
      <c r="C27">
        <v>151</v>
      </c>
      <c r="D27">
        <v>140</v>
      </c>
      <c r="E27">
        <v>142</v>
      </c>
      <c r="F27">
        <v>157</v>
      </c>
      <c r="G27">
        <f t="shared" si="0"/>
        <v>144.80000000000001</v>
      </c>
      <c r="H27">
        <f>(G27-H26)*(Summary!$B$1)+H26</f>
        <v>149.32805783390998</v>
      </c>
      <c r="I27">
        <v>3.3</v>
      </c>
      <c r="J27">
        <v>5.3</v>
      </c>
      <c r="K27">
        <v>3.9</v>
      </c>
      <c r="L27">
        <v>4.2</v>
      </c>
      <c r="M27">
        <v>7.1</v>
      </c>
      <c r="N27">
        <f t="shared" si="1"/>
        <v>4.76</v>
      </c>
      <c r="O27">
        <f>(N27-O26)*(Summary!$B$1)+O26</f>
        <v>4.7519762676954267</v>
      </c>
    </row>
    <row r="28" spans="1:15" x14ac:dyDescent="0.2">
      <c r="A28">
        <v>27</v>
      </c>
      <c r="B28">
        <v>154</v>
      </c>
      <c r="C28">
        <v>153</v>
      </c>
      <c r="D28">
        <v>165</v>
      </c>
      <c r="E28">
        <v>166</v>
      </c>
      <c r="F28">
        <v>163</v>
      </c>
      <c r="G28">
        <f t="shared" si="0"/>
        <v>160.19999999999999</v>
      </c>
      <c r="H28">
        <f>(G28-H27)*(Summary!$B$1)+H27</f>
        <v>154.764028916955</v>
      </c>
      <c r="I28">
        <v>3.2</v>
      </c>
      <c r="J28">
        <v>5.3</v>
      </c>
      <c r="K28">
        <v>4</v>
      </c>
      <c r="L28">
        <v>4.5</v>
      </c>
      <c r="M28">
        <v>7.1</v>
      </c>
      <c r="N28">
        <f t="shared" si="1"/>
        <v>4.82</v>
      </c>
      <c r="O28">
        <f>(N28-O27)*(Summary!$B$1)+O27</f>
        <v>4.785988133847713</v>
      </c>
    </row>
    <row r="29" spans="1:15" x14ac:dyDescent="0.2">
      <c r="A29">
        <v>28</v>
      </c>
      <c r="B29">
        <v>148</v>
      </c>
      <c r="C29">
        <v>156</v>
      </c>
      <c r="D29">
        <v>165</v>
      </c>
      <c r="E29">
        <v>175</v>
      </c>
      <c r="F29">
        <v>163</v>
      </c>
      <c r="G29">
        <f t="shared" si="0"/>
        <v>161.4</v>
      </c>
      <c r="H29">
        <f>(G29-H28)*(Summary!$B$1)+H28</f>
        <v>158.08201445847749</v>
      </c>
      <c r="I29">
        <v>3.3</v>
      </c>
      <c r="J29">
        <v>5.4</v>
      </c>
      <c r="K29">
        <v>3.6</v>
      </c>
      <c r="L29">
        <v>4.7</v>
      </c>
      <c r="M29">
        <v>7.1</v>
      </c>
      <c r="N29">
        <f t="shared" si="1"/>
        <v>4.82</v>
      </c>
      <c r="O29">
        <f>(N29-O28)*(Summary!$B$1)+O28</f>
        <v>4.8029940669238567</v>
      </c>
    </row>
    <row r="30" spans="1:15" x14ac:dyDescent="0.2">
      <c r="A30">
        <v>29</v>
      </c>
      <c r="B30">
        <v>158</v>
      </c>
      <c r="C30">
        <v>154</v>
      </c>
      <c r="D30">
        <v>153</v>
      </c>
      <c r="E30">
        <v>160</v>
      </c>
      <c r="F30">
        <v>166</v>
      </c>
      <c r="G30">
        <f t="shared" si="0"/>
        <v>158.19999999999999</v>
      </c>
      <c r="H30">
        <f>(G30-H29)*(Summary!$B$1)+H29</f>
        <v>158.14100722923874</v>
      </c>
      <c r="I30">
        <v>3.2</v>
      </c>
      <c r="J30">
        <v>5.4</v>
      </c>
      <c r="K30">
        <v>3.6</v>
      </c>
      <c r="L30">
        <v>4.8</v>
      </c>
      <c r="M30">
        <v>6.4</v>
      </c>
      <c r="N30">
        <f t="shared" si="1"/>
        <v>4.68</v>
      </c>
      <c r="O30">
        <f>(N30-O29)*(Summary!$B$1)+O29</f>
        <v>4.7414970334619282</v>
      </c>
    </row>
    <row r="31" spans="1:15" x14ac:dyDescent="0.2">
      <c r="A31">
        <v>30</v>
      </c>
      <c r="B31">
        <v>158</v>
      </c>
      <c r="C31">
        <v>163</v>
      </c>
      <c r="D31">
        <v>154</v>
      </c>
      <c r="E31">
        <v>160</v>
      </c>
      <c r="F31">
        <v>160</v>
      </c>
      <c r="G31">
        <f t="shared" si="0"/>
        <v>159</v>
      </c>
      <c r="H31">
        <f>(G31-H30)*(Summary!$B$1)+H30</f>
        <v>158.57050361461938</v>
      </c>
      <c r="I31">
        <v>3.2</v>
      </c>
      <c r="J31">
        <v>5.5</v>
      </c>
      <c r="K31">
        <v>3.6</v>
      </c>
      <c r="L31">
        <v>4.8</v>
      </c>
      <c r="M31">
        <v>6.5</v>
      </c>
      <c r="N31">
        <f t="shared" si="1"/>
        <v>4.72</v>
      </c>
      <c r="O31">
        <f>(N31-O30)*(Summary!$B$1)+O30</f>
        <v>4.730748516730964</v>
      </c>
    </row>
    <row r="32" spans="1:15" x14ac:dyDescent="0.2">
      <c r="A32">
        <v>31</v>
      </c>
      <c r="B32">
        <v>150</v>
      </c>
      <c r="C32">
        <v>154</v>
      </c>
      <c r="D32">
        <v>150</v>
      </c>
      <c r="E32">
        <v>145</v>
      </c>
      <c r="F32">
        <v>163</v>
      </c>
      <c r="G32">
        <f t="shared" si="0"/>
        <v>152.4</v>
      </c>
      <c r="H32">
        <f>(G32-H31)*(Summary!$B$1)+H31</f>
        <v>155.48525180730968</v>
      </c>
      <c r="I32">
        <v>3.4</v>
      </c>
      <c r="J32">
        <v>5.5</v>
      </c>
      <c r="K32">
        <v>3.6</v>
      </c>
      <c r="L32">
        <v>4.8</v>
      </c>
      <c r="M32">
        <v>6.5</v>
      </c>
      <c r="N32">
        <f t="shared" si="1"/>
        <v>4.76</v>
      </c>
      <c r="O32">
        <f>(N32-O31)*(Summary!$B$1)+O31</f>
        <v>4.7453742583654819</v>
      </c>
    </row>
    <row r="33" spans="1:15" x14ac:dyDescent="0.2">
      <c r="A33">
        <v>32</v>
      </c>
      <c r="B33">
        <v>150</v>
      </c>
      <c r="C33">
        <v>155</v>
      </c>
      <c r="D33">
        <v>156</v>
      </c>
      <c r="E33">
        <v>166</v>
      </c>
      <c r="F33">
        <v>154</v>
      </c>
      <c r="G33">
        <f t="shared" si="0"/>
        <v>156.19999999999999</v>
      </c>
      <c r="H33">
        <f>(G33-H32)*(Summary!$B$1)+H32</f>
        <v>155.84262590365483</v>
      </c>
      <c r="I33">
        <v>3.4</v>
      </c>
      <c r="J33">
        <v>5.5</v>
      </c>
      <c r="K33">
        <v>3.6</v>
      </c>
      <c r="L33">
        <v>4.0999999999999996</v>
      </c>
      <c r="M33">
        <v>6.5</v>
      </c>
      <c r="N33">
        <f t="shared" si="1"/>
        <v>4.62</v>
      </c>
      <c r="O33">
        <f>(N33-O32)*(Summary!$B$1)+O32</f>
        <v>4.6826871291827405</v>
      </c>
    </row>
    <row r="34" spans="1:15" x14ac:dyDescent="0.2">
      <c r="A34">
        <v>33</v>
      </c>
      <c r="B34">
        <v>156</v>
      </c>
      <c r="C34">
        <v>160</v>
      </c>
      <c r="D34">
        <v>160</v>
      </c>
      <c r="E34">
        <v>163</v>
      </c>
      <c r="F34">
        <v>142</v>
      </c>
      <c r="G34">
        <f t="shared" ref="G34:G65" si="2">AVERAGE(B34:F34)</f>
        <v>156.19999999999999</v>
      </c>
      <c r="H34">
        <f>(G34-H33)*(Summary!$B$1)+H33</f>
        <v>156.02131295182741</v>
      </c>
      <c r="I34">
        <v>3.4</v>
      </c>
      <c r="J34">
        <v>5.5</v>
      </c>
      <c r="K34">
        <v>3.6</v>
      </c>
      <c r="L34">
        <v>4.0999999999999996</v>
      </c>
      <c r="M34">
        <v>6.5</v>
      </c>
      <c r="N34">
        <f t="shared" ref="N34:N65" si="3">AVERAGE(I34:M34)</f>
        <v>4.62</v>
      </c>
      <c r="O34">
        <f>(N34-O33)*(Summary!$B$1)+O33</f>
        <v>4.6513435645913699</v>
      </c>
    </row>
    <row r="35" spans="1:15" x14ac:dyDescent="0.2">
      <c r="A35">
        <v>34</v>
      </c>
      <c r="B35">
        <v>161</v>
      </c>
      <c r="C35">
        <v>160</v>
      </c>
      <c r="D35">
        <v>156</v>
      </c>
      <c r="E35">
        <v>166</v>
      </c>
      <c r="F35">
        <v>151</v>
      </c>
      <c r="G35">
        <f t="shared" si="2"/>
        <v>158.80000000000001</v>
      </c>
      <c r="H35">
        <f>(G35-H34)*(Summary!$B$1)+H34</f>
        <v>157.4106564759137</v>
      </c>
      <c r="I35">
        <v>3</v>
      </c>
      <c r="J35">
        <v>5.6</v>
      </c>
      <c r="K35">
        <v>3.7</v>
      </c>
      <c r="L35">
        <v>4.2</v>
      </c>
      <c r="M35">
        <v>6.5</v>
      </c>
      <c r="N35">
        <f t="shared" si="3"/>
        <v>4.5999999999999996</v>
      </c>
      <c r="O35">
        <f>(N35-O34)*(Summary!$B$1)+O34</f>
        <v>4.6256717822956848</v>
      </c>
    </row>
    <row r="36" spans="1:15" x14ac:dyDescent="0.2">
      <c r="A36">
        <v>35</v>
      </c>
      <c r="B36">
        <v>158</v>
      </c>
      <c r="C36">
        <v>160</v>
      </c>
      <c r="D36">
        <v>162</v>
      </c>
      <c r="E36">
        <v>160</v>
      </c>
      <c r="F36">
        <v>166</v>
      </c>
      <c r="G36">
        <f t="shared" si="2"/>
        <v>161.19999999999999</v>
      </c>
      <c r="H36">
        <f>(G36-H35)*(Summary!$B$1)+H35</f>
        <v>159.30532823795684</v>
      </c>
      <c r="I36">
        <v>3</v>
      </c>
      <c r="J36">
        <v>5.6</v>
      </c>
      <c r="K36">
        <v>3.7</v>
      </c>
      <c r="L36">
        <v>4.3</v>
      </c>
      <c r="M36">
        <v>6.6</v>
      </c>
      <c r="N36">
        <f t="shared" si="3"/>
        <v>4.6400000000000006</v>
      </c>
      <c r="O36">
        <f>(N36-O35)*(Summary!$B$1)+O35</f>
        <v>4.6328358911478427</v>
      </c>
    </row>
    <row r="37" spans="1:15" x14ac:dyDescent="0.2">
      <c r="A37">
        <v>36</v>
      </c>
      <c r="B37">
        <v>165</v>
      </c>
      <c r="C37">
        <v>151</v>
      </c>
      <c r="D37">
        <v>165</v>
      </c>
      <c r="E37">
        <v>151</v>
      </c>
      <c r="F37">
        <v>160</v>
      </c>
      <c r="G37">
        <f t="shared" si="2"/>
        <v>158.4</v>
      </c>
      <c r="H37">
        <f>(G37-H36)*(Summary!$B$1)+H36</f>
        <v>158.85266411897842</v>
      </c>
      <c r="I37">
        <v>3</v>
      </c>
      <c r="J37">
        <v>5.6</v>
      </c>
      <c r="K37">
        <v>3.7</v>
      </c>
      <c r="L37">
        <v>4.4000000000000004</v>
      </c>
      <c r="M37">
        <v>7.2</v>
      </c>
      <c r="N37">
        <f t="shared" si="3"/>
        <v>4.78</v>
      </c>
      <c r="O37">
        <f>(N37-O36)*(Summary!$B$1)+O36</f>
        <v>4.7064179455739215</v>
      </c>
    </row>
    <row r="38" spans="1:15" x14ac:dyDescent="0.2">
      <c r="A38">
        <v>37</v>
      </c>
      <c r="B38">
        <v>156</v>
      </c>
      <c r="C38">
        <v>160</v>
      </c>
      <c r="D38">
        <v>159</v>
      </c>
      <c r="E38">
        <v>166</v>
      </c>
      <c r="F38">
        <v>152</v>
      </c>
      <c r="G38">
        <f t="shared" si="2"/>
        <v>158.6</v>
      </c>
      <c r="H38">
        <f>(G38-H37)*(Summary!$B$1)+H37</f>
        <v>158.72633205948921</v>
      </c>
      <c r="I38">
        <v>3</v>
      </c>
      <c r="J38">
        <v>4.9000000000000004</v>
      </c>
      <c r="K38">
        <v>3.8</v>
      </c>
      <c r="L38">
        <v>4.4000000000000004</v>
      </c>
      <c r="M38">
        <v>7.3</v>
      </c>
      <c r="N38">
        <f t="shared" si="3"/>
        <v>4.6800000000000006</v>
      </c>
      <c r="O38">
        <f>(N38-O37)*(Summary!$B$1)+O37</f>
        <v>4.6932089727869606</v>
      </c>
    </row>
    <row r="39" spans="1:15" x14ac:dyDescent="0.2">
      <c r="A39">
        <v>38</v>
      </c>
      <c r="B39">
        <v>162</v>
      </c>
      <c r="C39">
        <v>160</v>
      </c>
      <c r="D39">
        <v>143</v>
      </c>
      <c r="E39">
        <v>160</v>
      </c>
      <c r="F39">
        <v>160</v>
      </c>
      <c r="G39">
        <f t="shared" si="2"/>
        <v>157</v>
      </c>
      <c r="H39">
        <f>(G39-H38)*(Summary!$B$1)+H38</f>
        <v>157.8631660297446</v>
      </c>
      <c r="I39">
        <v>3</v>
      </c>
      <c r="J39">
        <v>5</v>
      </c>
      <c r="K39">
        <v>3.8</v>
      </c>
      <c r="L39">
        <v>4.4000000000000004</v>
      </c>
      <c r="M39">
        <v>7.3</v>
      </c>
      <c r="N39">
        <f t="shared" si="3"/>
        <v>4.7000000000000011</v>
      </c>
      <c r="O39">
        <f>(N39-O38)*(Summary!$B$1)+O38</f>
        <v>4.6966044863934808</v>
      </c>
    </row>
    <row r="40" spans="1:15" x14ac:dyDescent="0.2">
      <c r="A40">
        <v>39</v>
      </c>
      <c r="B40">
        <v>148</v>
      </c>
      <c r="C40">
        <v>163</v>
      </c>
      <c r="D40">
        <v>151</v>
      </c>
      <c r="E40">
        <v>175</v>
      </c>
      <c r="F40">
        <v>160</v>
      </c>
      <c r="G40">
        <f t="shared" si="2"/>
        <v>159.4</v>
      </c>
      <c r="H40">
        <f>(G40-H39)*(Summary!$B$1)+H39</f>
        <v>158.63158301487232</v>
      </c>
      <c r="I40">
        <v>3</v>
      </c>
      <c r="J40">
        <v>5.0999999999999996</v>
      </c>
      <c r="K40">
        <v>4.4000000000000004</v>
      </c>
      <c r="L40">
        <v>4.4000000000000004</v>
      </c>
      <c r="M40">
        <v>7.3</v>
      </c>
      <c r="N40">
        <f t="shared" si="3"/>
        <v>4.84</v>
      </c>
      <c r="O40">
        <f>(N40-O39)*(Summary!$B$1)+O39</f>
        <v>4.7683022431967403</v>
      </c>
    </row>
    <row r="41" spans="1:15" x14ac:dyDescent="0.2">
      <c r="A41">
        <v>40</v>
      </c>
      <c r="B41">
        <v>171</v>
      </c>
      <c r="C41">
        <v>151</v>
      </c>
      <c r="D41">
        <v>163</v>
      </c>
      <c r="E41">
        <v>152</v>
      </c>
      <c r="F41">
        <v>148</v>
      </c>
      <c r="G41">
        <f t="shared" si="2"/>
        <v>157</v>
      </c>
      <c r="H41">
        <f>(G41-H40)*(Summary!$B$1)+H40</f>
        <v>157.81579150743616</v>
      </c>
      <c r="I41">
        <v>3</v>
      </c>
      <c r="J41">
        <v>5.0999999999999996</v>
      </c>
      <c r="K41">
        <v>4.8</v>
      </c>
      <c r="L41">
        <v>5.3</v>
      </c>
      <c r="M41">
        <v>7.4</v>
      </c>
      <c r="N41">
        <f t="shared" si="3"/>
        <v>5.12</v>
      </c>
      <c r="O41">
        <f>(N41-O40)*(Summary!$B$1)+O40</f>
        <v>4.9441511215983702</v>
      </c>
    </row>
    <row r="42" spans="1:15" x14ac:dyDescent="0.2">
      <c r="A42">
        <v>41</v>
      </c>
      <c r="B42">
        <v>156</v>
      </c>
      <c r="C42">
        <v>163</v>
      </c>
      <c r="D42">
        <v>160</v>
      </c>
      <c r="E42">
        <v>163</v>
      </c>
      <c r="F42">
        <v>154</v>
      </c>
      <c r="G42">
        <f t="shared" si="2"/>
        <v>159.19999999999999</v>
      </c>
      <c r="H42">
        <f>(G42-H41)*(Summary!$B$1)+H41</f>
        <v>158.50789575371806</v>
      </c>
      <c r="I42">
        <v>3</v>
      </c>
      <c r="J42">
        <v>5.0999999999999996</v>
      </c>
      <c r="K42">
        <v>4.8</v>
      </c>
      <c r="L42">
        <v>5.3</v>
      </c>
      <c r="M42">
        <v>7.4</v>
      </c>
      <c r="N42">
        <f t="shared" si="3"/>
        <v>5.12</v>
      </c>
      <c r="O42">
        <f>(N42-O41)*(Summary!$B$1)+O41</f>
        <v>5.0320755607991856</v>
      </c>
    </row>
    <row r="43" spans="1:15" x14ac:dyDescent="0.2">
      <c r="A43">
        <v>42</v>
      </c>
      <c r="B43">
        <v>159</v>
      </c>
      <c r="C43">
        <v>157</v>
      </c>
      <c r="D43">
        <v>148</v>
      </c>
      <c r="E43">
        <v>163</v>
      </c>
      <c r="F43">
        <v>160</v>
      </c>
      <c r="G43">
        <f t="shared" si="2"/>
        <v>157.4</v>
      </c>
      <c r="H43">
        <f>(G43-H42)*(Summary!$B$1)+H42</f>
        <v>157.95394787685905</v>
      </c>
      <c r="I43">
        <v>3</v>
      </c>
      <c r="J43">
        <v>5.0999999999999996</v>
      </c>
      <c r="K43">
        <v>4.8</v>
      </c>
      <c r="L43">
        <v>5.3</v>
      </c>
      <c r="M43">
        <v>7.4</v>
      </c>
      <c r="N43">
        <f t="shared" si="3"/>
        <v>5.12</v>
      </c>
      <c r="O43">
        <f>(N43-O42)*(Summary!$B$1)+O42</f>
        <v>5.0760377803995933</v>
      </c>
    </row>
    <row r="44" spans="1:15" x14ac:dyDescent="0.2">
      <c r="A44">
        <v>43</v>
      </c>
      <c r="B44">
        <v>148</v>
      </c>
      <c r="C44">
        <v>157</v>
      </c>
      <c r="D44">
        <v>160</v>
      </c>
      <c r="E44">
        <v>151</v>
      </c>
      <c r="F44">
        <v>160</v>
      </c>
      <c r="G44">
        <f t="shared" si="2"/>
        <v>155.19999999999999</v>
      </c>
      <c r="H44">
        <f>(G44-H43)*(Summary!$B$1)+H43</f>
        <v>156.57697393842952</v>
      </c>
      <c r="I44">
        <v>3</v>
      </c>
      <c r="J44">
        <v>5.0999999999999996</v>
      </c>
      <c r="K44">
        <v>4.8</v>
      </c>
      <c r="L44">
        <v>5.3</v>
      </c>
      <c r="M44">
        <v>7.4</v>
      </c>
      <c r="N44">
        <f t="shared" si="3"/>
        <v>5.12</v>
      </c>
      <c r="O44">
        <f>(N44-O43)*(Summary!$B$1)+O43</f>
        <v>5.0980188901997963</v>
      </c>
    </row>
    <row r="45" spans="1:15" x14ac:dyDescent="0.2">
      <c r="A45">
        <v>44</v>
      </c>
      <c r="B45">
        <v>151</v>
      </c>
      <c r="C45">
        <v>145</v>
      </c>
      <c r="D45">
        <v>153</v>
      </c>
      <c r="E45">
        <v>146</v>
      </c>
      <c r="F45">
        <v>166</v>
      </c>
      <c r="G45">
        <f t="shared" si="2"/>
        <v>152.19999999999999</v>
      </c>
      <c r="H45">
        <f>(G45-H44)*(Summary!$B$1)+H44</f>
        <v>154.38848696921474</v>
      </c>
      <c r="I45">
        <v>3</v>
      </c>
      <c r="J45">
        <v>5.0999999999999996</v>
      </c>
      <c r="K45">
        <v>4.8</v>
      </c>
      <c r="L45">
        <v>5.3</v>
      </c>
      <c r="M45">
        <v>7.4</v>
      </c>
      <c r="N45">
        <f t="shared" si="3"/>
        <v>5.12</v>
      </c>
      <c r="O45">
        <f>(N45-O44)*(Summary!$B$1)+O44</f>
        <v>5.1090094450998986</v>
      </c>
    </row>
    <row r="46" spans="1:15" x14ac:dyDescent="0.2">
      <c r="A46">
        <v>45</v>
      </c>
      <c r="B46">
        <v>157</v>
      </c>
      <c r="C46">
        <v>160</v>
      </c>
      <c r="D46">
        <v>163</v>
      </c>
      <c r="E46">
        <v>154</v>
      </c>
      <c r="F46">
        <v>151</v>
      </c>
      <c r="G46">
        <f t="shared" si="2"/>
        <v>157</v>
      </c>
      <c r="H46">
        <f>(G46-H45)*(Summary!$B$1)+H45</f>
        <v>155.69424348460737</v>
      </c>
      <c r="I46">
        <v>3.1</v>
      </c>
      <c r="J46">
        <v>5.2</v>
      </c>
      <c r="K46">
        <v>4.8</v>
      </c>
      <c r="L46">
        <v>5.4</v>
      </c>
      <c r="M46">
        <v>7.4</v>
      </c>
      <c r="N46">
        <f t="shared" si="3"/>
        <v>5.18</v>
      </c>
      <c r="O46">
        <f>(N46-O45)*(Summary!$B$1)+O45</f>
        <v>5.1445047225499492</v>
      </c>
    </row>
    <row r="47" spans="1:15" x14ac:dyDescent="0.2">
      <c r="A47">
        <v>46</v>
      </c>
      <c r="B47">
        <v>157</v>
      </c>
      <c r="C47">
        <v>154</v>
      </c>
      <c r="D47">
        <v>163</v>
      </c>
      <c r="E47">
        <v>157</v>
      </c>
      <c r="F47">
        <v>151</v>
      </c>
      <c r="G47">
        <f t="shared" si="2"/>
        <v>156.4</v>
      </c>
      <c r="H47">
        <f>(G47-H46)*(Summary!$B$1)+H46</f>
        <v>156.04712174230369</v>
      </c>
      <c r="I47">
        <v>3.1</v>
      </c>
      <c r="J47">
        <v>5.2</v>
      </c>
      <c r="K47">
        <v>4.8</v>
      </c>
      <c r="L47">
        <v>5.4</v>
      </c>
      <c r="M47">
        <v>7.5</v>
      </c>
      <c r="N47">
        <f t="shared" si="3"/>
        <v>5.2</v>
      </c>
      <c r="O47">
        <f>(N47-O46)*(Summary!$B$1)+O46</f>
        <v>5.1722523612749747</v>
      </c>
    </row>
    <row r="48" spans="1:15" x14ac:dyDescent="0.2">
      <c r="A48">
        <v>47</v>
      </c>
      <c r="B48">
        <v>145</v>
      </c>
      <c r="C48">
        <v>160</v>
      </c>
      <c r="D48">
        <v>154</v>
      </c>
      <c r="E48">
        <v>157</v>
      </c>
      <c r="F48">
        <v>166</v>
      </c>
      <c r="G48">
        <f t="shared" si="2"/>
        <v>156.4</v>
      </c>
      <c r="H48">
        <f>(G48-H47)*(Summary!$B$1)+H47</f>
        <v>156.22356087115185</v>
      </c>
      <c r="I48">
        <v>3.1</v>
      </c>
      <c r="J48">
        <v>5.2</v>
      </c>
      <c r="K48">
        <v>4.9000000000000004</v>
      </c>
      <c r="L48">
        <v>5.4</v>
      </c>
      <c r="M48">
        <v>7.5</v>
      </c>
      <c r="N48">
        <f t="shared" si="3"/>
        <v>5.2200000000000006</v>
      </c>
      <c r="O48">
        <f>(N48-O47)*(Summary!$B$1)+O47</f>
        <v>5.1961261806374877</v>
      </c>
    </row>
    <row r="49" spans="1:15" x14ac:dyDescent="0.2">
      <c r="A49">
        <v>48</v>
      </c>
      <c r="B49">
        <v>148</v>
      </c>
      <c r="C49">
        <v>154</v>
      </c>
      <c r="D49">
        <v>163</v>
      </c>
      <c r="E49">
        <v>145</v>
      </c>
      <c r="F49">
        <v>151</v>
      </c>
      <c r="G49">
        <f t="shared" si="2"/>
        <v>152.19999999999999</v>
      </c>
      <c r="H49">
        <f>(G49-H48)*(Summary!$B$1)+H48</f>
        <v>154.21178043557592</v>
      </c>
      <c r="I49">
        <v>3.1</v>
      </c>
      <c r="J49">
        <v>5.2</v>
      </c>
      <c r="K49">
        <v>4.9000000000000004</v>
      </c>
      <c r="L49">
        <v>5.4</v>
      </c>
      <c r="M49">
        <v>7.5</v>
      </c>
      <c r="N49">
        <f t="shared" si="3"/>
        <v>5.2200000000000006</v>
      </c>
      <c r="O49">
        <f>(N49-O48)*(Summary!$B$1)+O48</f>
        <v>5.2080630903187437</v>
      </c>
    </row>
    <row r="50" spans="1:15" x14ac:dyDescent="0.2">
      <c r="A50">
        <v>49</v>
      </c>
      <c r="B50">
        <v>157</v>
      </c>
      <c r="C50">
        <v>157</v>
      </c>
      <c r="D50">
        <v>148</v>
      </c>
      <c r="E50">
        <v>156</v>
      </c>
      <c r="F50">
        <v>154</v>
      </c>
      <c r="G50">
        <f t="shared" si="2"/>
        <v>154.4</v>
      </c>
      <c r="H50">
        <f>(G50-H49)*(Summary!$B$1)+H49</f>
        <v>154.30589021778798</v>
      </c>
      <c r="I50">
        <v>3.1</v>
      </c>
      <c r="J50">
        <v>5.3</v>
      </c>
      <c r="K50">
        <v>4.9000000000000004</v>
      </c>
      <c r="L50">
        <v>5.4</v>
      </c>
      <c r="M50">
        <v>7.5</v>
      </c>
      <c r="N50">
        <f t="shared" si="3"/>
        <v>5.24</v>
      </c>
      <c r="O50">
        <f>(N50-O49)*(Summary!$B$1)+O49</f>
        <v>5.224031545159372</v>
      </c>
    </row>
    <row r="51" spans="1:15" x14ac:dyDescent="0.2">
      <c r="A51">
        <v>50</v>
      </c>
      <c r="B51">
        <v>160</v>
      </c>
      <c r="C51">
        <v>166</v>
      </c>
      <c r="D51">
        <v>175</v>
      </c>
      <c r="E51">
        <v>160</v>
      </c>
      <c r="F51">
        <v>163</v>
      </c>
      <c r="G51">
        <f t="shared" si="2"/>
        <v>164.8</v>
      </c>
      <c r="H51">
        <f>(G51-H50)*(Summary!$B$1)+H50</f>
        <v>159.55294510889399</v>
      </c>
      <c r="I51">
        <v>3.1</v>
      </c>
      <c r="J51">
        <v>5.3</v>
      </c>
      <c r="K51">
        <v>4.9000000000000004</v>
      </c>
      <c r="L51">
        <v>5.5</v>
      </c>
      <c r="M51">
        <v>6.9</v>
      </c>
      <c r="N51">
        <f t="shared" si="3"/>
        <v>5.1400000000000006</v>
      </c>
      <c r="O51">
        <f>(N51-O50)*(Summary!$B$1)+O50</f>
        <v>5.1820157725796863</v>
      </c>
    </row>
    <row r="52" spans="1:15" x14ac:dyDescent="0.2">
      <c r="A52">
        <v>51</v>
      </c>
      <c r="B52">
        <v>156</v>
      </c>
      <c r="C52">
        <v>151</v>
      </c>
      <c r="D52">
        <v>151</v>
      </c>
      <c r="E52">
        <v>166</v>
      </c>
      <c r="F52">
        <v>165</v>
      </c>
      <c r="G52">
        <f t="shared" si="2"/>
        <v>157.80000000000001</v>
      </c>
      <c r="H52">
        <f>(G52-H51)*(Summary!$B$1)+H51</f>
        <v>158.676472554447</v>
      </c>
      <c r="I52">
        <v>3.3</v>
      </c>
      <c r="J52">
        <v>5.4</v>
      </c>
      <c r="K52">
        <v>4.4000000000000004</v>
      </c>
      <c r="L52">
        <v>5.5</v>
      </c>
      <c r="M52">
        <v>6.9</v>
      </c>
      <c r="N52">
        <f t="shared" si="3"/>
        <v>5.0999999999999996</v>
      </c>
      <c r="O52">
        <f>(N52-O51)*(Summary!$B$1)+O51</f>
        <v>5.1410078862898434</v>
      </c>
    </row>
    <row r="53" spans="1:15" x14ac:dyDescent="0.2">
      <c r="A53">
        <v>52</v>
      </c>
      <c r="B53">
        <v>163</v>
      </c>
      <c r="C53">
        <v>148</v>
      </c>
      <c r="D53">
        <v>148</v>
      </c>
      <c r="E53">
        <v>142</v>
      </c>
      <c r="F53">
        <v>157</v>
      </c>
      <c r="G53">
        <f t="shared" si="2"/>
        <v>151.6</v>
      </c>
      <c r="H53">
        <f>(G53-H52)*(Summary!$B$1)+H52</f>
        <v>155.13823627722348</v>
      </c>
      <c r="I53">
        <v>3.3</v>
      </c>
      <c r="J53">
        <v>5.4</v>
      </c>
      <c r="K53">
        <v>4.4000000000000004</v>
      </c>
      <c r="L53">
        <v>5.5</v>
      </c>
      <c r="M53">
        <v>6.9</v>
      </c>
      <c r="N53">
        <f t="shared" si="3"/>
        <v>5.0999999999999996</v>
      </c>
      <c r="O53">
        <f>(N53-O52)*(Summary!$B$1)+O52</f>
        <v>5.1205039431449215</v>
      </c>
    </row>
    <row r="54" spans="1:15" x14ac:dyDescent="0.2">
      <c r="A54">
        <v>53</v>
      </c>
      <c r="B54">
        <v>154</v>
      </c>
      <c r="C54">
        <v>160</v>
      </c>
      <c r="D54">
        <v>160</v>
      </c>
      <c r="E54">
        <v>178</v>
      </c>
      <c r="F54">
        <v>142</v>
      </c>
      <c r="G54">
        <f t="shared" si="2"/>
        <v>158.80000000000001</v>
      </c>
      <c r="H54">
        <f>(G54-H53)*(Summary!$B$1)+H53</f>
        <v>156.96911813861175</v>
      </c>
      <c r="I54">
        <v>3.3</v>
      </c>
      <c r="J54">
        <v>5.4</v>
      </c>
      <c r="K54">
        <v>4.4000000000000004</v>
      </c>
      <c r="L54">
        <v>5.5</v>
      </c>
      <c r="M54">
        <v>6.9</v>
      </c>
      <c r="N54">
        <f t="shared" si="3"/>
        <v>5.0999999999999996</v>
      </c>
      <c r="O54">
        <f>(N54-O53)*(Summary!$B$1)+O53</f>
        <v>5.1102519715724606</v>
      </c>
    </row>
    <row r="55" spans="1:15" x14ac:dyDescent="0.2">
      <c r="A55">
        <v>54</v>
      </c>
      <c r="B55">
        <v>157</v>
      </c>
      <c r="C55">
        <v>166</v>
      </c>
      <c r="D55">
        <v>163</v>
      </c>
      <c r="E55">
        <v>163</v>
      </c>
      <c r="F55">
        <v>160</v>
      </c>
      <c r="G55">
        <f t="shared" si="2"/>
        <v>161.80000000000001</v>
      </c>
      <c r="H55">
        <f>(G55-H54)*(Summary!$B$1)+H54</f>
        <v>159.38455906930588</v>
      </c>
      <c r="I55">
        <v>3.3</v>
      </c>
      <c r="J55">
        <v>5.4</v>
      </c>
      <c r="K55">
        <v>4.5</v>
      </c>
      <c r="L55">
        <v>5.5</v>
      </c>
      <c r="M55">
        <v>6.9</v>
      </c>
      <c r="N55">
        <f t="shared" si="3"/>
        <v>5.12</v>
      </c>
      <c r="O55">
        <f>(N55-O54)*(Summary!$B$1)+O54</f>
        <v>5.1151259857862303</v>
      </c>
    </row>
    <row r="56" spans="1:15" x14ac:dyDescent="0.2">
      <c r="A56">
        <v>55</v>
      </c>
      <c r="B56">
        <v>148</v>
      </c>
      <c r="C56">
        <v>160</v>
      </c>
      <c r="D56">
        <v>157</v>
      </c>
      <c r="E56">
        <v>150</v>
      </c>
      <c r="F56">
        <v>157</v>
      </c>
      <c r="G56">
        <f t="shared" si="2"/>
        <v>154.4</v>
      </c>
      <c r="H56">
        <f>(G56-H55)*(Summary!$B$1)+H55</f>
        <v>156.89227953465294</v>
      </c>
      <c r="I56">
        <v>3.4</v>
      </c>
      <c r="J56">
        <v>5.4</v>
      </c>
      <c r="K56">
        <v>4.5</v>
      </c>
      <c r="L56">
        <v>4.9000000000000004</v>
      </c>
      <c r="M56">
        <v>6.9</v>
      </c>
      <c r="N56">
        <f t="shared" si="3"/>
        <v>5.0200000000000005</v>
      </c>
      <c r="O56">
        <f>(N56-O55)*(Summary!$B$1)+O55</f>
        <v>5.0675629928931158</v>
      </c>
    </row>
    <row r="57" spans="1:15" x14ac:dyDescent="0.2">
      <c r="A57">
        <v>56</v>
      </c>
      <c r="B57">
        <v>150</v>
      </c>
      <c r="C57">
        <v>154</v>
      </c>
      <c r="D57">
        <v>163</v>
      </c>
      <c r="E57">
        <v>142</v>
      </c>
      <c r="F57">
        <v>163</v>
      </c>
      <c r="G57">
        <f t="shared" si="2"/>
        <v>154.4</v>
      </c>
      <c r="H57">
        <f>(G57-H56)*(Summary!$B$1)+H56</f>
        <v>155.64613976732647</v>
      </c>
      <c r="I57">
        <v>3.4</v>
      </c>
      <c r="J57">
        <v>5.4</v>
      </c>
      <c r="K57">
        <v>4.5</v>
      </c>
      <c r="L57">
        <v>4.9000000000000004</v>
      </c>
      <c r="M57">
        <v>6.9</v>
      </c>
      <c r="N57">
        <f t="shared" si="3"/>
        <v>5.0200000000000005</v>
      </c>
      <c r="O57">
        <f>(N57-O56)*(Summary!$B$1)+O56</f>
        <v>5.0437814964465577</v>
      </c>
    </row>
    <row r="58" spans="1:15" x14ac:dyDescent="0.2">
      <c r="A58">
        <v>57</v>
      </c>
      <c r="B58">
        <v>159</v>
      </c>
      <c r="C58">
        <v>157</v>
      </c>
      <c r="D58">
        <v>154</v>
      </c>
      <c r="E58">
        <v>169</v>
      </c>
      <c r="F58">
        <v>145</v>
      </c>
      <c r="G58">
        <f t="shared" si="2"/>
        <v>156.80000000000001</v>
      </c>
      <c r="H58">
        <f>(G58-H57)*(Summary!$B$1)+H57</f>
        <v>156.22306988366324</v>
      </c>
      <c r="I58">
        <v>3.4</v>
      </c>
      <c r="J58">
        <v>5.4</v>
      </c>
      <c r="K58">
        <v>4.5</v>
      </c>
      <c r="L58">
        <v>4.9000000000000004</v>
      </c>
      <c r="M58">
        <v>6.9</v>
      </c>
      <c r="N58">
        <f t="shared" si="3"/>
        <v>5.0200000000000005</v>
      </c>
      <c r="O58">
        <f>(N58-O57)*(Summary!$B$1)+O57</f>
        <v>5.0318907482232795</v>
      </c>
    </row>
    <row r="59" spans="1:15" x14ac:dyDescent="0.2">
      <c r="A59">
        <v>58</v>
      </c>
      <c r="B59">
        <v>163</v>
      </c>
      <c r="C59">
        <v>160</v>
      </c>
      <c r="D59">
        <v>145</v>
      </c>
      <c r="E59">
        <v>160</v>
      </c>
      <c r="F59">
        <v>166</v>
      </c>
      <c r="G59">
        <f t="shared" si="2"/>
        <v>158.80000000000001</v>
      </c>
      <c r="H59">
        <f>(G59-H58)*(Summary!$B$1)+H58</f>
        <v>157.51153494183163</v>
      </c>
      <c r="I59">
        <v>3.4</v>
      </c>
      <c r="J59">
        <v>5.5</v>
      </c>
      <c r="K59">
        <v>4.5</v>
      </c>
      <c r="L59">
        <v>4.9000000000000004</v>
      </c>
      <c r="M59">
        <v>6.9</v>
      </c>
      <c r="N59">
        <f t="shared" si="3"/>
        <v>5.0400000000000009</v>
      </c>
      <c r="O59">
        <f>(N59-O58)*(Summary!$B$1)+O58</f>
        <v>5.0359453741116402</v>
      </c>
    </row>
    <row r="60" spans="1:15" x14ac:dyDescent="0.2">
      <c r="A60">
        <v>59</v>
      </c>
      <c r="B60">
        <v>151</v>
      </c>
      <c r="C60">
        <v>157</v>
      </c>
      <c r="D60">
        <v>151</v>
      </c>
      <c r="E60">
        <v>157</v>
      </c>
      <c r="F60">
        <v>161</v>
      </c>
      <c r="G60">
        <f t="shared" si="2"/>
        <v>155.4</v>
      </c>
      <c r="H60">
        <f>(G60-H59)*(Summary!$B$1)+H59</f>
        <v>156.45576747091582</v>
      </c>
      <c r="I60">
        <v>3.5</v>
      </c>
      <c r="J60">
        <v>5.5</v>
      </c>
      <c r="K60">
        <v>4.5999999999999996</v>
      </c>
      <c r="L60">
        <v>5</v>
      </c>
      <c r="M60">
        <v>7</v>
      </c>
      <c r="N60">
        <f t="shared" si="3"/>
        <v>5.12</v>
      </c>
      <c r="O60">
        <f>(N60-O59)*(Summary!$B$1)+O59</f>
        <v>5.0779726870558202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1544-032A-ED4D-906A-6F5BF8E90D2C}">
  <dimension ref="A1:O60"/>
  <sheetViews>
    <sheetView topLeftCell="A3" workbookViewId="0">
      <selection activeCell="D65" sqref="D6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70.5</v>
      </c>
      <c r="C2">
        <v>93.5</v>
      </c>
      <c r="D2">
        <v>96.6</v>
      </c>
      <c r="E2">
        <v>74.099999999999994</v>
      </c>
      <c r="F2">
        <v>68.7</v>
      </c>
      <c r="G2">
        <f t="shared" ref="G2:G33" si="0">AVERAGE(B2:F2)</f>
        <v>80.680000000000007</v>
      </c>
      <c r="H2">
        <f>G2</f>
        <v>80.680000000000007</v>
      </c>
      <c r="I2">
        <v>8.6999999999999993</v>
      </c>
      <c r="J2">
        <v>13.6</v>
      </c>
      <c r="K2">
        <v>13.2</v>
      </c>
      <c r="L2">
        <v>8.4</v>
      </c>
      <c r="M2">
        <v>8.6</v>
      </c>
      <c r="N2">
        <f t="shared" ref="N2:N33" si="1">AVERAGE(I2:M2)</f>
        <v>10.5</v>
      </c>
      <c r="O2">
        <f>N2</f>
        <v>10.5</v>
      </c>
    </row>
    <row r="3" spans="1:15" x14ac:dyDescent="0.2">
      <c r="A3">
        <v>2</v>
      </c>
      <c r="B3">
        <v>60</v>
      </c>
      <c r="C3">
        <v>103</v>
      </c>
      <c r="D3">
        <v>60</v>
      </c>
      <c r="E3">
        <v>93.3</v>
      </c>
      <c r="F3">
        <v>106</v>
      </c>
      <c r="G3">
        <f t="shared" si="0"/>
        <v>84.460000000000008</v>
      </c>
      <c r="H3">
        <f>(G3-H2)*(Summary!$B$1)+H2</f>
        <v>82.570000000000007</v>
      </c>
      <c r="I3">
        <v>8.3000000000000007</v>
      </c>
      <c r="J3">
        <v>13.4</v>
      </c>
      <c r="K3">
        <v>13.1</v>
      </c>
      <c r="L3">
        <v>7.6</v>
      </c>
      <c r="M3">
        <v>8.5</v>
      </c>
      <c r="N3">
        <f t="shared" si="1"/>
        <v>10.180000000000001</v>
      </c>
      <c r="O3">
        <f>(N3-O2)*(Summary!$B$1)+O2</f>
        <v>10.34</v>
      </c>
    </row>
    <row r="4" spans="1:15" x14ac:dyDescent="0.2">
      <c r="A4">
        <v>3</v>
      </c>
      <c r="B4">
        <v>46.8</v>
      </c>
      <c r="C4">
        <v>80</v>
      </c>
      <c r="D4">
        <v>86.6</v>
      </c>
      <c r="E4">
        <v>103</v>
      </c>
      <c r="F4">
        <v>54.8</v>
      </c>
      <c r="G4">
        <f t="shared" si="0"/>
        <v>74.239999999999995</v>
      </c>
      <c r="H4">
        <f>(G4-H3)*(Summary!$B$1)+H3</f>
        <v>78.405000000000001</v>
      </c>
      <c r="I4">
        <v>7.1</v>
      </c>
      <c r="J4">
        <v>13.6</v>
      </c>
      <c r="K4">
        <v>13.5</v>
      </c>
      <c r="L4">
        <v>7.8</v>
      </c>
      <c r="M4">
        <v>8.8000000000000007</v>
      </c>
      <c r="N4">
        <f t="shared" si="1"/>
        <v>10.16</v>
      </c>
      <c r="O4">
        <f>(N4-O3)*(Summary!$B$1)+O3</f>
        <v>10.25</v>
      </c>
    </row>
    <row r="5" spans="1:15" x14ac:dyDescent="0.2">
      <c r="A5">
        <v>4</v>
      </c>
      <c r="B5">
        <v>61.7</v>
      </c>
      <c r="C5">
        <v>83.3</v>
      </c>
      <c r="D5">
        <v>93.3</v>
      </c>
      <c r="E5">
        <v>51.6</v>
      </c>
      <c r="F5">
        <v>59.3</v>
      </c>
      <c r="G5">
        <f t="shared" si="0"/>
        <v>69.84</v>
      </c>
      <c r="H5">
        <f>(G5-H4)*(Summary!$B$1)+H4</f>
        <v>74.122500000000002</v>
      </c>
      <c r="I5">
        <v>6.9</v>
      </c>
      <c r="J5">
        <v>13.7</v>
      </c>
      <c r="K5">
        <v>12.9</v>
      </c>
      <c r="L5">
        <v>7.8</v>
      </c>
      <c r="M5">
        <v>8.6999999999999993</v>
      </c>
      <c r="N5">
        <f t="shared" si="1"/>
        <v>10</v>
      </c>
      <c r="O5">
        <f>(N5-O4)*(Summary!$B$1)+O4</f>
        <v>10.125</v>
      </c>
    </row>
    <row r="6" spans="1:15" x14ac:dyDescent="0.2">
      <c r="A6">
        <v>5</v>
      </c>
      <c r="B6">
        <v>53.3</v>
      </c>
      <c r="C6">
        <v>80</v>
      </c>
      <c r="D6">
        <v>86.6</v>
      </c>
      <c r="E6">
        <v>62.5</v>
      </c>
      <c r="F6">
        <v>54.8</v>
      </c>
      <c r="G6">
        <f t="shared" si="0"/>
        <v>67.44</v>
      </c>
      <c r="H6">
        <f>(G6-H5)*(Summary!$B$1)+H5</f>
        <v>70.78125</v>
      </c>
      <c r="I6">
        <v>6.4</v>
      </c>
      <c r="J6">
        <v>13.5</v>
      </c>
      <c r="K6">
        <v>13.2</v>
      </c>
      <c r="L6">
        <v>7.5</v>
      </c>
      <c r="M6">
        <v>9</v>
      </c>
      <c r="N6">
        <f t="shared" si="1"/>
        <v>9.9199999999999982</v>
      </c>
      <c r="O6">
        <f>(N6-O5)*(Summary!$B$1)+O5</f>
        <v>10.022499999999999</v>
      </c>
    </row>
    <row r="7" spans="1:15" x14ac:dyDescent="0.2">
      <c r="A7">
        <v>6</v>
      </c>
      <c r="B7">
        <v>65.599999999999994</v>
      </c>
      <c r="C7">
        <v>75.8</v>
      </c>
      <c r="D7">
        <v>93.3</v>
      </c>
      <c r="E7">
        <v>73.3</v>
      </c>
      <c r="F7">
        <v>93.7</v>
      </c>
      <c r="G7">
        <f t="shared" si="0"/>
        <v>80.34</v>
      </c>
      <c r="H7">
        <f>(G7-H6)*(Summary!$B$1)+H6</f>
        <v>75.560625000000002</v>
      </c>
      <c r="I7">
        <v>6.9</v>
      </c>
      <c r="J7">
        <v>13.3</v>
      </c>
      <c r="K7">
        <v>12.9</v>
      </c>
      <c r="L7">
        <v>7.2</v>
      </c>
      <c r="M7">
        <v>8.9</v>
      </c>
      <c r="N7">
        <f t="shared" si="1"/>
        <v>9.84</v>
      </c>
      <c r="O7">
        <f>(N7-O6)*(Summary!$B$1)+O6</f>
        <v>9.9312499999999986</v>
      </c>
    </row>
    <row r="8" spans="1:15" x14ac:dyDescent="0.2">
      <c r="A8">
        <v>7</v>
      </c>
      <c r="B8">
        <v>70</v>
      </c>
      <c r="C8">
        <v>90</v>
      </c>
      <c r="D8">
        <v>86.6</v>
      </c>
      <c r="E8">
        <v>81.8</v>
      </c>
      <c r="F8">
        <v>54.8</v>
      </c>
      <c r="G8">
        <f t="shared" si="0"/>
        <v>76.64</v>
      </c>
      <c r="H8">
        <f>(G8-H7)*(Summary!$B$1)+H7</f>
        <v>76.100312500000001</v>
      </c>
      <c r="I8">
        <v>6.1</v>
      </c>
      <c r="J8">
        <v>14.4</v>
      </c>
      <c r="K8">
        <v>13.3</v>
      </c>
      <c r="L8">
        <v>7.9</v>
      </c>
      <c r="M8">
        <v>9.3000000000000007</v>
      </c>
      <c r="N8">
        <f t="shared" si="1"/>
        <v>10.199999999999999</v>
      </c>
      <c r="O8">
        <f>(N8-O7)*(Summary!$B$1)+O7</f>
        <v>10.065624999999999</v>
      </c>
    </row>
    <row r="9" spans="1:15" x14ac:dyDescent="0.2">
      <c r="A9">
        <v>8</v>
      </c>
      <c r="B9">
        <v>61.2</v>
      </c>
      <c r="C9">
        <v>86.6</v>
      </c>
      <c r="D9">
        <v>93.3</v>
      </c>
      <c r="E9">
        <v>87</v>
      </c>
      <c r="F9">
        <v>87</v>
      </c>
      <c r="G9">
        <f t="shared" si="0"/>
        <v>83.02000000000001</v>
      </c>
      <c r="H9">
        <f>(G9-H8)*(Summary!$B$1)+H8</f>
        <v>79.560156250000006</v>
      </c>
      <c r="I9">
        <v>5.4</v>
      </c>
      <c r="J9">
        <v>14.2</v>
      </c>
      <c r="K9">
        <v>13.1</v>
      </c>
      <c r="L9">
        <v>7.8</v>
      </c>
      <c r="M9">
        <v>8.1999999999999993</v>
      </c>
      <c r="N9">
        <f t="shared" si="1"/>
        <v>9.74</v>
      </c>
      <c r="O9">
        <f>(N9-O8)*(Summary!$B$1)+O8</f>
        <v>9.9028124999999996</v>
      </c>
    </row>
    <row r="10" spans="1:15" x14ac:dyDescent="0.2">
      <c r="A10">
        <v>9</v>
      </c>
      <c r="B10">
        <v>83.3</v>
      </c>
      <c r="C10">
        <v>86.6</v>
      </c>
      <c r="D10">
        <v>89.6</v>
      </c>
      <c r="E10">
        <v>51.6</v>
      </c>
      <c r="F10">
        <v>70</v>
      </c>
      <c r="G10">
        <f t="shared" si="0"/>
        <v>76.22</v>
      </c>
      <c r="H10">
        <f>(G10-H9)*(Summary!$B$1)+H9</f>
        <v>77.890078125000002</v>
      </c>
      <c r="I10">
        <v>5.7</v>
      </c>
      <c r="J10">
        <v>14</v>
      </c>
      <c r="K10">
        <v>13.3</v>
      </c>
      <c r="L10">
        <v>8</v>
      </c>
      <c r="M10">
        <v>8.6999999999999993</v>
      </c>
      <c r="N10">
        <f t="shared" si="1"/>
        <v>9.9400000000000013</v>
      </c>
      <c r="O10">
        <f>(N10-O9)*(Summary!$B$1)+O9</f>
        <v>9.9214062500000004</v>
      </c>
    </row>
    <row r="11" spans="1:15" x14ac:dyDescent="0.2">
      <c r="A11">
        <v>10</v>
      </c>
      <c r="B11">
        <v>46.8</v>
      </c>
      <c r="C11">
        <v>103</v>
      </c>
      <c r="D11">
        <v>82.7</v>
      </c>
      <c r="E11">
        <v>50</v>
      </c>
      <c r="F11">
        <v>54.8</v>
      </c>
      <c r="G11">
        <f t="shared" si="0"/>
        <v>67.460000000000008</v>
      </c>
      <c r="H11">
        <f>(G11-H10)*(Summary!$B$1)+H10</f>
        <v>72.675039062500005</v>
      </c>
      <c r="I11">
        <v>5.5</v>
      </c>
      <c r="J11">
        <v>14.6</v>
      </c>
      <c r="K11">
        <v>13.5</v>
      </c>
      <c r="L11">
        <v>7.8</v>
      </c>
      <c r="M11">
        <v>7.9</v>
      </c>
      <c r="N11">
        <f t="shared" si="1"/>
        <v>9.86</v>
      </c>
      <c r="O11">
        <f>(N11-O10)*(Summary!$B$1)+O10</f>
        <v>9.8907031249999999</v>
      </c>
    </row>
    <row r="12" spans="1:15" x14ac:dyDescent="0.2">
      <c r="A12">
        <v>11</v>
      </c>
      <c r="B12">
        <v>59.4</v>
      </c>
      <c r="C12">
        <v>93.3</v>
      </c>
      <c r="D12">
        <v>96.5</v>
      </c>
      <c r="E12">
        <v>54.8</v>
      </c>
      <c r="F12">
        <v>54.8</v>
      </c>
      <c r="G12">
        <f t="shared" si="0"/>
        <v>71.760000000000005</v>
      </c>
      <c r="H12">
        <f>(G12-H11)*(Summary!$B$1)+H11</f>
        <v>72.217519531250005</v>
      </c>
      <c r="I12">
        <v>6.4</v>
      </c>
      <c r="J12">
        <v>13.1</v>
      </c>
      <c r="K12">
        <v>13.3</v>
      </c>
      <c r="L12">
        <v>8.4</v>
      </c>
      <c r="M12">
        <v>8.3000000000000007</v>
      </c>
      <c r="N12">
        <f t="shared" si="1"/>
        <v>9.9</v>
      </c>
      <c r="O12">
        <f>(N12-O11)*(Summary!$B$1)+O11</f>
        <v>9.8953515625000001</v>
      </c>
    </row>
    <row r="13" spans="1:15" x14ac:dyDescent="0.2">
      <c r="A13">
        <v>12</v>
      </c>
      <c r="B13">
        <v>90</v>
      </c>
      <c r="C13">
        <v>93.3</v>
      </c>
      <c r="D13">
        <v>86.2</v>
      </c>
      <c r="E13">
        <v>69.599999999999994</v>
      </c>
      <c r="F13">
        <v>62.5</v>
      </c>
      <c r="G13">
        <f t="shared" si="0"/>
        <v>80.320000000000007</v>
      </c>
      <c r="H13">
        <f>(G13-H12)*(Summary!$B$1)+H12</f>
        <v>76.268759765625006</v>
      </c>
      <c r="I13">
        <v>6.4</v>
      </c>
      <c r="J13">
        <v>13.1</v>
      </c>
      <c r="K13">
        <v>13.6</v>
      </c>
      <c r="L13">
        <v>8.1</v>
      </c>
      <c r="M13">
        <v>8</v>
      </c>
      <c r="N13">
        <f t="shared" si="1"/>
        <v>9.84</v>
      </c>
      <c r="O13">
        <f>(N13-O12)*(Summary!$B$1)+O12</f>
        <v>9.86767578125</v>
      </c>
    </row>
    <row r="14" spans="1:15" x14ac:dyDescent="0.2">
      <c r="A14">
        <v>13</v>
      </c>
      <c r="B14">
        <v>86.6</v>
      </c>
      <c r="C14">
        <v>93.1</v>
      </c>
      <c r="D14">
        <v>60</v>
      </c>
      <c r="E14">
        <v>54.5</v>
      </c>
      <c r="F14">
        <v>74.099999999999994</v>
      </c>
      <c r="G14">
        <f t="shared" si="0"/>
        <v>73.66</v>
      </c>
      <c r="H14">
        <f>(G14-H13)*(Summary!$B$1)+H13</f>
        <v>74.964379882812494</v>
      </c>
      <c r="I14">
        <v>5.0999999999999996</v>
      </c>
      <c r="J14">
        <v>12.9</v>
      </c>
      <c r="K14">
        <v>13.3</v>
      </c>
      <c r="L14">
        <v>8.6</v>
      </c>
      <c r="M14">
        <v>9.3000000000000007</v>
      </c>
      <c r="N14">
        <f t="shared" si="1"/>
        <v>9.84</v>
      </c>
      <c r="O14">
        <f>(N14-O13)*(Summary!$B$1)+O13</f>
        <v>9.8538378906249999</v>
      </c>
    </row>
    <row r="15" spans="1:15" x14ac:dyDescent="0.2">
      <c r="A15">
        <v>14</v>
      </c>
      <c r="B15">
        <v>60</v>
      </c>
      <c r="C15">
        <v>60</v>
      </c>
      <c r="D15">
        <v>79.3</v>
      </c>
      <c r="E15">
        <v>57.5</v>
      </c>
      <c r="F15">
        <v>80.599999999999994</v>
      </c>
      <c r="G15">
        <f t="shared" si="0"/>
        <v>67.47999999999999</v>
      </c>
      <c r="H15">
        <f>(G15-H14)*(Summary!$B$1)+H14</f>
        <v>71.222189941406242</v>
      </c>
      <c r="I15">
        <v>5.7</v>
      </c>
      <c r="J15">
        <v>13.1</v>
      </c>
      <c r="K15">
        <v>13.6</v>
      </c>
      <c r="L15">
        <v>8.4</v>
      </c>
      <c r="M15">
        <v>8.8000000000000007</v>
      </c>
      <c r="N15">
        <f t="shared" si="1"/>
        <v>9.9199999999999982</v>
      </c>
      <c r="O15">
        <f>(N15-O14)*(Summary!$B$1)+O14</f>
        <v>9.8869189453124982</v>
      </c>
    </row>
    <row r="16" spans="1:15" x14ac:dyDescent="0.2">
      <c r="A16">
        <v>15</v>
      </c>
      <c r="B16">
        <v>61.2</v>
      </c>
      <c r="C16">
        <v>80</v>
      </c>
      <c r="D16">
        <v>89.6</v>
      </c>
      <c r="E16">
        <v>59.3</v>
      </c>
      <c r="F16">
        <v>77.400000000000006</v>
      </c>
      <c r="G16">
        <f t="shared" si="0"/>
        <v>73.5</v>
      </c>
      <c r="H16">
        <f>(G16-H15)*(Summary!$B$1)+H15</f>
        <v>72.361094970703121</v>
      </c>
      <c r="I16">
        <v>5.5</v>
      </c>
      <c r="J16">
        <v>12.8</v>
      </c>
      <c r="K16">
        <v>13.4</v>
      </c>
      <c r="L16">
        <v>7.6</v>
      </c>
      <c r="M16">
        <v>9.4</v>
      </c>
      <c r="N16">
        <f t="shared" si="1"/>
        <v>9.74</v>
      </c>
      <c r="O16">
        <f>(N16-O15)*(Summary!$B$1)+O15</f>
        <v>9.8134594726562483</v>
      </c>
    </row>
    <row r="17" spans="1:15" x14ac:dyDescent="0.2">
      <c r="A17">
        <v>16</v>
      </c>
      <c r="B17">
        <v>77.400000000000006</v>
      </c>
      <c r="C17">
        <v>87</v>
      </c>
      <c r="D17">
        <v>86.6</v>
      </c>
      <c r="E17">
        <v>96.7</v>
      </c>
      <c r="F17">
        <v>51.6</v>
      </c>
      <c r="G17">
        <f t="shared" si="0"/>
        <v>79.86</v>
      </c>
      <c r="H17">
        <f>(G17-H16)*(Summary!$B$1)+H16</f>
        <v>76.11054748535156</v>
      </c>
      <c r="I17">
        <v>5.4</v>
      </c>
      <c r="J17">
        <v>14.1</v>
      </c>
      <c r="K17">
        <v>13.9</v>
      </c>
      <c r="L17">
        <v>7.3</v>
      </c>
      <c r="M17">
        <v>9</v>
      </c>
      <c r="N17">
        <f t="shared" si="1"/>
        <v>9.94</v>
      </c>
      <c r="O17">
        <f>(N17-O16)*(Summary!$B$1)+O16</f>
        <v>9.876729736328123</v>
      </c>
    </row>
    <row r="18" spans="1:15" x14ac:dyDescent="0.2">
      <c r="A18">
        <v>17</v>
      </c>
      <c r="B18">
        <v>83.3</v>
      </c>
      <c r="C18">
        <v>90</v>
      </c>
      <c r="D18">
        <v>83.3</v>
      </c>
      <c r="E18">
        <v>61.2</v>
      </c>
      <c r="F18">
        <v>90.6</v>
      </c>
      <c r="G18">
        <f t="shared" si="0"/>
        <v>81.679999999999993</v>
      </c>
      <c r="H18">
        <f>(G18-H17)*(Summary!$B$1)+H17</f>
        <v>78.895273742675784</v>
      </c>
      <c r="I18">
        <v>6.1</v>
      </c>
      <c r="J18">
        <v>13.9</v>
      </c>
      <c r="K18">
        <v>13.5</v>
      </c>
      <c r="L18">
        <v>7.1</v>
      </c>
      <c r="M18">
        <v>9.5</v>
      </c>
      <c r="N18">
        <f t="shared" si="1"/>
        <v>10.02</v>
      </c>
      <c r="O18">
        <f>(N18-O17)*(Summary!$B$1)+O17</f>
        <v>9.9483648681640613</v>
      </c>
    </row>
    <row r="19" spans="1:15" x14ac:dyDescent="0.2">
      <c r="A19">
        <v>18</v>
      </c>
      <c r="B19">
        <v>53.3</v>
      </c>
      <c r="C19">
        <v>80</v>
      </c>
      <c r="D19">
        <v>83.3</v>
      </c>
      <c r="E19">
        <v>90.6</v>
      </c>
      <c r="F19">
        <v>71.8</v>
      </c>
      <c r="G19">
        <f t="shared" si="0"/>
        <v>75.800000000000011</v>
      </c>
      <c r="H19">
        <f>(G19-H18)*(Summary!$B$1)+H18</f>
        <v>77.347636871337897</v>
      </c>
      <c r="I19">
        <v>6</v>
      </c>
      <c r="J19">
        <v>14.6</v>
      </c>
      <c r="K19">
        <v>12.7</v>
      </c>
      <c r="L19">
        <v>7.8</v>
      </c>
      <c r="M19">
        <v>9.3000000000000007</v>
      </c>
      <c r="N19">
        <f t="shared" si="1"/>
        <v>10.079999999999998</v>
      </c>
      <c r="O19">
        <f>(N19-O18)*(Summary!$B$1)+O18</f>
        <v>10.014182434082031</v>
      </c>
    </row>
    <row r="20" spans="1:15" x14ac:dyDescent="0.2">
      <c r="A20">
        <v>19</v>
      </c>
      <c r="B20">
        <v>48.3</v>
      </c>
      <c r="C20">
        <v>86.2</v>
      </c>
      <c r="D20">
        <v>80</v>
      </c>
      <c r="E20">
        <v>93.7</v>
      </c>
      <c r="F20">
        <v>87</v>
      </c>
      <c r="G20">
        <f t="shared" si="0"/>
        <v>79.039999999999992</v>
      </c>
      <c r="H20">
        <f>(G20-H19)*(Summary!$B$1)+H19</f>
        <v>78.193818435668945</v>
      </c>
      <c r="I20">
        <v>5.9</v>
      </c>
      <c r="J20">
        <v>14.4</v>
      </c>
      <c r="K20">
        <v>12.7</v>
      </c>
      <c r="L20">
        <v>7.7</v>
      </c>
      <c r="M20">
        <v>9</v>
      </c>
      <c r="N20">
        <f t="shared" si="1"/>
        <v>9.9400000000000013</v>
      </c>
      <c r="O20">
        <f>(N20-O19)*(Summary!$B$1)+O19</f>
        <v>9.977091217041016</v>
      </c>
    </row>
    <row r="21" spans="1:15" x14ac:dyDescent="0.2">
      <c r="A21">
        <v>20</v>
      </c>
      <c r="B21">
        <v>51.6</v>
      </c>
      <c r="C21">
        <v>89.6</v>
      </c>
      <c r="D21">
        <v>90</v>
      </c>
      <c r="E21">
        <v>74.099999999999994</v>
      </c>
      <c r="F21">
        <v>96.7</v>
      </c>
      <c r="G21">
        <f t="shared" si="0"/>
        <v>80.399999999999991</v>
      </c>
      <c r="H21">
        <f>(G21-H20)*(Summary!$B$1)+H20</f>
        <v>79.296909217834468</v>
      </c>
      <c r="I21">
        <v>6.3</v>
      </c>
      <c r="J21">
        <v>14.7</v>
      </c>
      <c r="K21">
        <v>13.6</v>
      </c>
      <c r="L21">
        <v>8</v>
      </c>
      <c r="M21">
        <v>7.4</v>
      </c>
      <c r="N21">
        <f t="shared" si="1"/>
        <v>10</v>
      </c>
      <c r="O21">
        <f>(N21-O20)*(Summary!$B$1)+O20</f>
        <v>9.9885456085205071</v>
      </c>
    </row>
    <row r="22" spans="1:15" x14ac:dyDescent="0.2">
      <c r="A22">
        <v>21</v>
      </c>
      <c r="B22">
        <v>64.5</v>
      </c>
      <c r="C22">
        <v>86.6</v>
      </c>
      <c r="D22">
        <v>63.3</v>
      </c>
      <c r="E22">
        <v>83.8</v>
      </c>
      <c r="F22">
        <v>138</v>
      </c>
      <c r="G22">
        <f t="shared" si="0"/>
        <v>87.24</v>
      </c>
      <c r="H22">
        <f>(G22-H21)*(Summary!$B$1)+H21</f>
        <v>83.268454608917239</v>
      </c>
      <c r="I22">
        <v>6.6</v>
      </c>
      <c r="J22">
        <v>14.1</v>
      </c>
      <c r="K22">
        <v>13.4</v>
      </c>
      <c r="L22">
        <v>7.8</v>
      </c>
      <c r="M22">
        <v>7.1</v>
      </c>
      <c r="N22">
        <f t="shared" si="1"/>
        <v>9.8000000000000007</v>
      </c>
      <c r="O22">
        <f>(N22-O21)*(Summary!$B$1)+O21</f>
        <v>9.8942728042602539</v>
      </c>
    </row>
    <row r="23" spans="1:15" x14ac:dyDescent="0.2">
      <c r="A23">
        <v>22</v>
      </c>
      <c r="B23">
        <v>135</v>
      </c>
      <c r="C23">
        <v>150</v>
      </c>
      <c r="D23">
        <v>145</v>
      </c>
      <c r="E23">
        <v>165</v>
      </c>
      <c r="F23">
        <v>164</v>
      </c>
      <c r="G23">
        <f t="shared" si="0"/>
        <v>151.80000000000001</v>
      </c>
      <c r="H23">
        <f>(G23-H22)*(Summary!$B$1)+H22</f>
        <v>117.53422730445862</v>
      </c>
      <c r="I23">
        <v>6.7</v>
      </c>
      <c r="J23">
        <v>13.9</v>
      </c>
      <c r="K23">
        <v>13.7</v>
      </c>
      <c r="L23">
        <v>8.4</v>
      </c>
      <c r="M23">
        <v>8.6</v>
      </c>
      <c r="N23">
        <f t="shared" si="1"/>
        <v>10.26</v>
      </c>
      <c r="O23">
        <f>(N23-O22)*(Summary!$B$1)+O22</f>
        <v>10.077136402130126</v>
      </c>
    </row>
    <row r="24" spans="1:15" x14ac:dyDescent="0.2">
      <c r="A24">
        <v>23</v>
      </c>
      <c r="B24">
        <v>132</v>
      </c>
      <c r="C24">
        <v>156</v>
      </c>
      <c r="D24">
        <v>153</v>
      </c>
      <c r="E24">
        <v>180</v>
      </c>
      <c r="F24">
        <v>162</v>
      </c>
      <c r="G24">
        <f t="shared" si="0"/>
        <v>156.6</v>
      </c>
      <c r="H24">
        <f>(G24-H23)*(Summary!$B$1)+H23</f>
        <v>137.0671136522293</v>
      </c>
      <c r="I24">
        <v>7.2</v>
      </c>
      <c r="J24">
        <v>13.9</v>
      </c>
      <c r="K24">
        <v>14.1</v>
      </c>
      <c r="L24">
        <v>8.8000000000000007</v>
      </c>
      <c r="M24">
        <v>8.6999999999999993</v>
      </c>
      <c r="N24">
        <f t="shared" si="1"/>
        <v>10.540000000000001</v>
      </c>
      <c r="O24">
        <f>(N24-O23)*(Summary!$B$1)+O23</f>
        <v>10.308568201065064</v>
      </c>
    </row>
    <row r="25" spans="1:15" x14ac:dyDescent="0.2">
      <c r="A25">
        <v>24</v>
      </c>
      <c r="B25">
        <v>146</v>
      </c>
      <c r="C25">
        <v>153</v>
      </c>
      <c r="D25">
        <v>160</v>
      </c>
      <c r="E25">
        <v>159</v>
      </c>
      <c r="F25">
        <v>166</v>
      </c>
      <c r="G25">
        <f t="shared" si="0"/>
        <v>156.80000000000001</v>
      </c>
      <c r="H25">
        <f>(G25-H24)*(Summary!$B$1)+H24</f>
        <v>146.93355682611465</v>
      </c>
      <c r="I25">
        <v>5.8</v>
      </c>
      <c r="J25">
        <v>13.9</v>
      </c>
      <c r="K25">
        <v>14</v>
      </c>
      <c r="L25">
        <v>8.8000000000000007</v>
      </c>
      <c r="M25">
        <v>8.8000000000000007</v>
      </c>
      <c r="N25">
        <f t="shared" si="1"/>
        <v>10.26</v>
      </c>
      <c r="O25">
        <f>(N25-O24)*(Summary!$B$1)+O24</f>
        <v>10.284284100532531</v>
      </c>
    </row>
    <row r="26" spans="1:15" x14ac:dyDescent="0.2">
      <c r="A26">
        <v>25</v>
      </c>
      <c r="B26">
        <v>158</v>
      </c>
      <c r="C26">
        <v>163</v>
      </c>
      <c r="D26">
        <v>148</v>
      </c>
      <c r="E26">
        <v>162</v>
      </c>
      <c r="F26">
        <v>162</v>
      </c>
      <c r="G26">
        <f t="shared" si="0"/>
        <v>158.6</v>
      </c>
      <c r="H26">
        <f>(G26-H25)*(Summary!$B$1)+H25</f>
        <v>152.76677841305732</v>
      </c>
      <c r="I26">
        <v>5.6</v>
      </c>
      <c r="J26">
        <v>14.3</v>
      </c>
      <c r="K26">
        <v>14.5</v>
      </c>
      <c r="L26">
        <v>8.8000000000000007</v>
      </c>
      <c r="M26">
        <v>9.1</v>
      </c>
      <c r="N26">
        <f t="shared" si="1"/>
        <v>10.46</v>
      </c>
      <c r="O26">
        <f>(N26-O25)*(Summary!$B$1)+O25</f>
        <v>10.372142050266266</v>
      </c>
    </row>
    <row r="27" spans="1:15" x14ac:dyDescent="0.2">
      <c r="A27">
        <v>26</v>
      </c>
      <c r="B27">
        <v>151</v>
      </c>
      <c r="C27">
        <v>150</v>
      </c>
      <c r="D27">
        <v>158</v>
      </c>
      <c r="E27">
        <v>171</v>
      </c>
      <c r="F27">
        <v>156</v>
      </c>
      <c r="G27">
        <f t="shared" si="0"/>
        <v>157.19999999999999</v>
      </c>
      <c r="H27">
        <f>(G27-H26)*(Summary!$B$1)+H26</f>
        <v>154.98338920652867</v>
      </c>
      <c r="I27">
        <v>6</v>
      </c>
      <c r="J27">
        <v>14.4</v>
      </c>
      <c r="K27">
        <v>14.5</v>
      </c>
      <c r="L27">
        <v>8.6999999999999993</v>
      </c>
      <c r="M27">
        <v>9.1999999999999993</v>
      </c>
      <c r="N27">
        <f t="shared" si="1"/>
        <v>10.559999999999999</v>
      </c>
      <c r="O27">
        <f>(N27-O26)*(Summary!$B$1)+O26</f>
        <v>10.466071025133132</v>
      </c>
    </row>
    <row r="28" spans="1:15" x14ac:dyDescent="0.2">
      <c r="A28">
        <v>27</v>
      </c>
      <c r="B28">
        <v>156</v>
      </c>
      <c r="C28">
        <v>148</v>
      </c>
      <c r="D28">
        <v>156</v>
      </c>
      <c r="E28">
        <v>168</v>
      </c>
      <c r="F28">
        <v>168</v>
      </c>
      <c r="G28">
        <f t="shared" si="0"/>
        <v>159.19999999999999</v>
      </c>
      <c r="H28">
        <f>(G28-H27)*(Summary!$B$1)+H27</f>
        <v>157.09169460326433</v>
      </c>
      <c r="I28">
        <v>5.6</v>
      </c>
      <c r="J28">
        <v>14.5</v>
      </c>
      <c r="K28">
        <v>14.4</v>
      </c>
      <c r="L28">
        <v>8.6</v>
      </c>
      <c r="M28">
        <v>9.3000000000000007</v>
      </c>
      <c r="N28">
        <f t="shared" si="1"/>
        <v>10.48</v>
      </c>
      <c r="O28">
        <f>(N28-O27)*(Summary!$B$1)+O27</f>
        <v>10.473035512566566</v>
      </c>
    </row>
    <row r="29" spans="1:15" x14ac:dyDescent="0.2">
      <c r="A29">
        <v>28</v>
      </c>
      <c r="B29">
        <v>171</v>
      </c>
      <c r="C29">
        <v>162</v>
      </c>
      <c r="D29">
        <v>148</v>
      </c>
      <c r="E29">
        <v>159</v>
      </c>
      <c r="F29">
        <v>168</v>
      </c>
      <c r="G29">
        <f t="shared" si="0"/>
        <v>161.6</v>
      </c>
      <c r="H29">
        <f>(G29-H28)*(Summary!$B$1)+H28</f>
        <v>159.34584730163215</v>
      </c>
      <c r="I29">
        <v>6.1</v>
      </c>
      <c r="J29">
        <v>14.6</v>
      </c>
      <c r="K29">
        <v>14.8</v>
      </c>
      <c r="L29">
        <v>8.4</v>
      </c>
      <c r="M29">
        <v>9.3000000000000007</v>
      </c>
      <c r="N29">
        <f t="shared" si="1"/>
        <v>10.64</v>
      </c>
      <c r="O29">
        <f>(N29-O28)*(Summary!$B$1)+O28</f>
        <v>10.556517756283284</v>
      </c>
    </row>
    <row r="30" spans="1:15" x14ac:dyDescent="0.2">
      <c r="A30">
        <v>29</v>
      </c>
      <c r="B30">
        <v>162</v>
      </c>
      <c r="C30">
        <v>150</v>
      </c>
      <c r="D30">
        <v>153</v>
      </c>
      <c r="E30">
        <v>169</v>
      </c>
      <c r="F30">
        <v>166</v>
      </c>
      <c r="G30">
        <f t="shared" si="0"/>
        <v>160</v>
      </c>
      <c r="H30">
        <f>(G30-H29)*(Summary!$B$1)+H29</f>
        <v>159.67292365081607</v>
      </c>
      <c r="I30">
        <v>6</v>
      </c>
      <c r="J30">
        <v>14.6</v>
      </c>
      <c r="K30">
        <v>14.8</v>
      </c>
      <c r="L30">
        <v>9.1999999999999993</v>
      </c>
      <c r="M30">
        <v>9.6</v>
      </c>
      <c r="N30">
        <f t="shared" si="1"/>
        <v>10.840000000000002</v>
      </c>
      <c r="O30">
        <f>(N30-O29)*(Summary!$B$1)+O29</f>
        <v>10.698258878141644</v>
      </c>
    </row>
    <row r="31" spans="1:15" x14ac:dyDescent="0.2">
      <c r="A31">
        <v>30</v>
      </c>
      <c r="B31">
        <v>159</v>
      </c>
      <c r="C31">
        <v>141</v>
      </c>
      <c r="D31">
        <v>153</v>
      </c>
      <c r="E31">
        <v>168</v>
      </c>
      <c r="F31">
        <v>171</v>
      </c>
      <c r="G31">
        <f t="shared" si="0"/>
        <v>158.4</v>
      </c>
      <c r="H31">
        <f>(G31-H30)*(Summary!$B$1)+H30</f>
        <v>159.03646182540803</v>
      </c>
      <c r="I31">
        <v>5.9</v>
      </c>
      <c r="J31">
        <v>14.5</v>
      </c>
      <c r="K31">
        <v>14.7</v>
      </c>
      <c r="L31">
        <v>9</v>
      </c>
      <c r="M31">
        <v>9.6999999999999993</v>
      </c>
      <c r="N31">
        <f t="shared" si="1"/>
        <v>10.76</v>
      </c>
      <c r="O31">
        <f>(N31-O30)*(Summary!$B$1)+O30</f>
        <v>10.729129439070821</v>
      </c>
    </row>
    <row r="32" spans="1:15" x14ac:dyDescent="0.2">
      <c r="A32">
        <v>31</v>
      </c>
      <c r="B32">
        <v>155</v>
      </c>
      <c r="C32">
        <v>162</v>
      </c>
      <c r="D32">
        <v>151</v>
      </c>
      <c r="E32">
        <v>165</v>
      </c>
      <c r="F32">
        <v>175</v>
      </c>
      <c r="G32">
        <f t="shared" si="0"/>
        <v>161.6</v>
      </c>
      <c r="H32">
        <f>(G32-H31)*(Summary!$B$1)+H31</f>
        <v>160.318230912704</v>
      </c>
      <c r="I32">
        <v>5.9</v>
      </c>
      <c r="J32">
        <v>14.5</v>
      </c>
      <c r="K32">
        <v>15.2</v>
      </c>
      <c r="L32">
        <v>8.1</v>
      </c>
      <c r="M32">
        <v>9.9</v>
      </c>
      <c r="N32">
        <f t="shared" si="1"/>
        <v>10.719999999999999</v>
      </c>
      <c r="O32">
        <f>(N32-O31)*(Summary!$B$1)+O31</f>
        <v>10.72456471953541</v>
      </c>
    </row>
    <row r="33" spans="1:15" x14ac:dyDescent="0.2">
      <c r="A33">
        <v>32</v>
      </c>
      <c r="B33">
        <v>165</v>
      </c>
      <c r="C33">
        <v>148</v>
      </c>
      <c r="D33">
        <v>143</v>
      </c>
      <c r="E33">
        <v>159</v>
      </c>
      <c r="F33">
        <v>170</v>
      </c>
      <c r="G33">
        <f t="shared" si="0"/>
        <v>157</v>
      </c>
      <c r="H33">
        <f>(G33-H32)*(Summary!$B$1)+H32</f>
        <v>158.659115456352</v>
      </c>
      <c r="I33">
        <v>6.4</v>
      </c>
      <c r="J33">
        <v>15.2</v>
      </c>
      <c r="K33">
        <v>14.5</v>
      </c>
      <c r="L33">
        <v>6.5</v>
      </c>
      <c r="M33">
        <v>9.9</v>
      </c>
      <c r="N33">
        <f t="shared" si="1"/>
        <v>10.5</v>
      </c>
      <c r="O33">
        <f>(N33-O32)*(Summary!$B$1)+O32</f>
        <v>10.612282359767704</v>
      </c>
    </row>
    <row r="34" spans="1:15" x14ac:dyDescent="0.2">
      <c r="A34">
        <v>33</v>
      </c>
      <c r="B34">
        <v>156</v>
      </c>
      <c r="C34">
        <v>154</v>
      </c>
      <c r="D34">
        <v>141</v>
      </c>
      <c r="E34">
        <v>166</v>
      </c>
      <c r="F34">
        <v>162</v>
      </c>
      <c r="G34">
        <f t="shared" ref="G34:G65" si="2">AVERAGE(B34:F34)</f>
        <v>155.80000000000001</v>
      </c>
      <c r="H34">
        <f>(G34-H33)*(Summary!$B$1)+H33</f>
        <v>157.22955772817602</v>
      </c>
      <c r="I34">
        <v>6.4</v>
      </c>
      <c r="J34">
        <v>15.1</v>
      </c>
      <c r="K34">
        <v>12.9</v>
      </c>
      <c r="L34">
        <v>6.3</v>
      </c>
      <c r="M34">
        <v>10.1</v>
      </c>
      <c r="N34">
        <f t="shared" ref="N34:N65" si="3">AVERAGE(I34:M34)</f>
        <v>10.16</v>
      </c>
      <c r="O34">
        <f>(N34-O33)*(Summary!$B$1)+O33</f>
        <v>10.386141179883852</v>
      </c>
    </row>
    <row r="35" spans="1:15" x14ac:dyDescent="0.2">
      <c r="A35">
        <v>34</v>
      </c>
      <c r="B35">
        <v>166</v>
      </c>
      <c r="C35">
        <v>148</v>
      </c>
      <c r="D35">
        <v>160</v>
      </c>
      <c r="E35">
        <v>167</v>
      </c>
      <c r="F35">
        <v>168</v>
      </c>
      <c r="G35">
        <f t="shared" si="2"/>
        <v>161.80000000000001</v>
      </c>
      <c r="H35">
        <f>(G35-H34)*(Summary!$B$1)+H34</f>
        <v>159.51477886408802</v>
      </c>
      <c r="I35">
        <v>6.4</v>
      </c>
      <c r="J35">
        <v>15.4</v>
      </c>
      <c r="K35">
        <v>12.8</v>
      </c>
      <c r="L35">
        <v>6.4</v>
      </c>
      <c r="M35">
        <v>10.199999999999999</v>
      </c>
      <c r="N35">
        <f t="shared" si="3"/>
        <v>10.24</v>
      </c>
      <c r="O35">
        <f>(N35-O34)*(Summary!$B$1)+O34</f>
        <v>10.313070589941926</v>
      </c>
    </row>
    <row r="36" spans="1:15" x14ac:dyDescent="0.2">
      <c r="A36">
        <v>35</v>
      </c>
      <c r="B36">
        <v>169</v>
      </c>
      <c r="C36">
        <v>154</v>
      </c>
      <c r="D36">
        <v>153</v>
      </c>
      <c r="E36">
        <v>165</v>
      </c>
      <c r="F36">
        <v>166</v>
      </c>
      <c r="G36">
        <f t="shared" si="2"/>
        <v>161.4</v>
      </c>
      <c r="H36">
        <f>(G36-H35)*(Summary!$B$1)+H35</f>
        <v>160.45738943204401</v>
      </c>
      <c r="I36">
        <v>6.9</v>
      </c>
      <c r="J36">
        <v>15.5</v>
      </c>
      <c r="K36">
        <v>12.8</v>
      </c>
      <c r="L36">
        <v>6.3</v>
      </c>
      <c r="M36">
        <v>10.3</v>
      </c>
      <c r="N36">
        <f t="shared" si="3"/>
        <v>10.36</v>
      </c>
      <c r="O36">
        <f>(N36-O35)*(Summary!$B$1)+O35</f>
        <v>10.336535294970963</v>
      </c>
    </row>
    <row r="37" spans="1:15" x14ac:dyDescent="0.2">
      <c r="A37">
        <v>36</v>
      </c>
      <c r="B37">
        <v>209</v>
      </c>
      <c r="C37">
        <v>150</v>
      </c>
      <c r="D37">
        <v>173</v>
      </c>
      <c r="E37">
        <v>163</v>
      </c>
      <c r="F37">
        <v>166</v>
      </c>
      <c r="G37">
        <f t="shared" si="2"/>
        <v>172.2</v>
      </c>
      <c r="H37">
        <f>(G37-H36)*(Summary!$B$1)+H36</f>
        <v>166.328694716022</v>
      </c>
      <c r="I37">
        <v>6.8</v>
      </c>
      <c r="J37">
        <v>15.4</v>
      </c>
      <c r="K37">
        <v>12.8</v>
      </c>
      <c r="L37">
        <v>6.3</v>
      </c>
      <c r="M37">
        <v>10.3</v>
      </c>
      <c r="N37">
        <f t="shared" si="3"/>
        <v>10.319999999999999</v>
      </c>
      <c r="O37">
        <f>(N37-O36)*(Summary!$B$1)+O36</f>
        <v>10.328267647485481</v>
      </c>
    </row>
    <row r="38" spans="1:15" x14ac:dyDescent="0.2">
      <c r="A38">
        <v>37</v>
      </c>
      <c r="B38">
        <v>154</v>
      </c>
      <c r="C38">
        <v>156</v>
      </c>
      <c r="D38">
        <v>153</v>
      </c>
      <c r="E38">
        <v>175</v>
      </c>
      <c r="F38">
        <v>169</v>
      </c>
      <c r="G38">
        <f t="shared" si="2"/>
        <v>161.4</v>
      </c>
      <c r="H38">
        <f>(G38-H37)*(Summary!$B$1)+H37</f>
        <v>163.864347358011</v>
      </c>
      <c r="I38">
        <v>6.7</v>
      </c>
      <c r="J38">
        <v>15.4</v>
      </c>
      <c r="K38">
        <v>13.7</v>
      </c>
      <c r="L38">
        <v>6.2</v>
      </c>
      <c r="M38">
        <v>10.6</v>
      </c>
      <c r="N38">
        <f t="shared" si="3"/>
        <v>10.52</v>
      </c>
      <c r="O38">
        <f>(N38-O37)*(Summary!$B$1)+O37</f>
        <v>10.424133823742739</v>
      </c>
    </row>
    <row r="39" spans="1:15" x14ac:dyDescent="0.2">
      <c r="A39">
        <v>38</v>
      </c>
      <c r="B39">
        <v>171</v>
      </c>
      <c r="C39">
        <v>155</v>
      </c>
      <c r="D39">
        <v>162</v>
      </c>
      <c r="E39">
        <v>178</v>
      </c>
      <c r="F39">
        <v>175</v>
      </c>
      <c r="G39">
        <f t="shared" si="2"/>
        <v>168.2</v>
      </c>
      <c r="H39">
        <f>(G39-H38)*(Summary!$B$1)+H38</f>
        <v>166.0321736790055</v>
      </c>
      <c r="I39">
        <v>7.2</v>
      </c>
      <c r="J39">
        <v>15.8</v>
      </c>
      <c r="K39">
        <v>13.8</v>
      </c>
      <c r="L39">
        <v>6.1</v>
      </c>
      <c r="M39">
        <v>10.7</v>
      </c>
      <c r="N39">
        <f t="shared" si="3"/>
        <v>10.719999999999999</v>
      </c>
      <c r="O39">
        <f>(N39-O38)*(Summary!$B$1)+O38</f>
        <v>10.572066911871369</v>
      </c>
    </row>
    <row r="40" spans="1:15" x14ac:dyDescent="0.2">
      <c r="A40">
        <v>39</v>
      </c>
      <c r="B40">
        <v>181</v>
      </c>
      <c r="C40">
        <v>158</v>
      </c>
      <c r="D40">
        <v>154</v>
      </c>
      <c r="E40">
        <v>167</v>
      </c>
      <c r="F40">
        <v>178</v>
      </c>
      <c r="G40">
        <f t="shared" si="2"/>
        <v>167.6</v>
      </c>
      <c r="H40">
        <f>(G40-H39)*(Summary!$B$1)+H39</f>
        <v>166.81608683950276</v>
      </c>
      <c r="I40">
        <v>7.1</v>
      </c>
      <c r="J40">
        <v>15.8</v>
      </c>
      <c r="K40">
        <v>14.1</v>
      </c>
      <c r="L40">
        <v>7.1</v>
      </c>
      <c r="M40">
        <v>10.8</v>
      </c>
      <c r="N40">
        <f t="shared" si="3"/>
        <v>10.98</v>
      </c>
      <c r="O40">
        <f>(N40-O39)*(Summary!$B$1)+O39</f>
        <v>10.776033455935686</v>
      </c>
    </row>
    <row r="41" spans="1:15" x14ac:dyDescent="0.2">
      <c r="A41">
        <v>40</v>
      </c>
      <c r="B41">
        <v>187</v>
      </c>
      <c r="C41">
        <v>156</v>
      </c>
      <c r="D41">
        <v>146</v>
      </c>
      <c r="E41">
        <v>169</v>
      </c>
      <c r="F41">
        <v>202</v>
      </c>
      <c r="G41">
        <f t="shared" si="2"/>
        <v>172</v>
      </c>
      <c r="H41">
        <f>(G41-H40)*(Summary!$B$1)+H40</f>
        <v>169.40804341975138</v>
      </c>
      <c r="I41">
        <v>7</v>
      </c>
      <c r="J41">
        <v>15.8</v>
      </c>
      <c r="K41">
        <v>14.2</v>
      </c>
      <c r="L41">
        <v>7</v>
      </c>
      <c r="M41">
        <v>10.8</v>
      </c>
      <c r="N41">
        <f t="shared" si="3"/>
        <v>10.959999999999999</v>
      </c>
      <c r="O41">
        <f>(N41-O40)*(Summary!$B$1)+O40</f>
        <v>10.868016727967841</v>
      </c>
    </row>
    <row r="42" spans="1:15" x14ac:dyDescent="0.2">
      <c r="A42">
        <v>41</v>
      </c>
      <c r="B42">
        <v>171</v>
      </c>
      <c r="C42">
        <v>148</v>
      </c>
      <c r="D42">
        <v>153</v>
      </c>
      <c r="E42">
        <v>172</v>
      </c>
      <c r="F42">
        <v>175</v>
      </c>
      <c r="G42">
        <f t="shared" si="2"/>
        <v>163.80000000000001</v>
      </c>
      <c r="H42">
        <f>(G42-H41)*(Summary!$B$1)+H41</f>
        <v>166.6040217098757</v>
      </c>
      <c r="I42">
        <v>6.8</v>
      </c>
      <c r="J42">
        <v>15.7</v>
      </c>
      <c r="K42">
        <v>14.1</v>
      </c>
      <c r="L42">
        <v>7.5</v>
      </c>
      <c r="M42">
        <v>10.9</v>
      </c>
      <c r="N42">
        <f t="shared" si="3"/>
        <v>11</v>
      </c>
      <c r="O42">
        <f>(N42-O41)*(Summary!$B$1)+O41</f>
        <v>10.934008363983921</v>
      </c>
    </row>
    <row r="43" spans="1:15" x14ac:dyDescent="0.2">
      <c r="A43">
        <v>42</v>
      </c>
      <c r="B43">
        <v>93.9</v>
      </c>
      <c r="C43">
        <v>156</v>
      </c>
      <c r="D43">
        <v>93.1</v>
      </c>
      <c r="E43">
        <v>90.9</v>
      </c>
      <c r="F43">
        <v>93.9</v>
      </c>
      <c r="G43">
        <f t="shared" si="2"/>
        <v>105.55999999999999</v>
      </c>
      <c r="H43">
        <f>(G43-H42)*(Summary!$B$1)+H42</f>
        <v>136.08201085493783</v>
      </c>
      <c r="I43">
        <v>7.9</v>
      </c>
      <c r="J43">
        <v>16.399999999999999</v>
      </c>
      <c r="K43">
        <v>14.6</v>
      </c>
      <c r="L43">
        <v>7.5</v>
      </c>
      <c r="M43">
        <v>8.3000000000000007</v>
      </c>
      <c r="N43">
        <f t="shared" si="3"/>
        <v>10.940000000000001</v>
      </c>
      <c r="O43">
        <f>(N43-O42)*(Summary!$B$1)+O42</f>
        <v>10.937004181991961</v>
      </c>
    </row>
    <row r="44" spans="1:15" x14ac:dyDescent="0.2">
      <c r="A44">
        <v>43</v>
      </c>
      <c r="B44">
        <v>103</v>
      </c>
      <c r="C44">
        <v>93.1</v>
      </c>
      <c r="D44">
        <v>96.6</v>
      </c>
      <c r="E44">
        <v>88.2</v>
      </c>
      <c r="F44">
        <v>93.9</v>
      </c>
      <c r="G44">
        <f t="shared" si="2"/>
        <v>94.96</v>
      </c>
      <c r="H44">
        <f>(G44-H43)*(Summary!$B$1)+H43</f>
        <v>115.52100542746891</v>
      </c>
      <c r="I44">
        <v>5.9</v>
      </c>
      <c r="J44">
        <v>14.8</v>
      </c>
      <c r="K44">
        <v>14.3</v>
      </c>
      <c r="L44">
        <v>7.5</v>
      </c>
      <c r="M44">
        <v>8.5</v>
      </c>
      <c r="N44">
        <f t="shared" si="3"/>
        <v>10.199999999999999</v>
      </c>
      <c r="O44">
        <f>(N44-O43)*(Summary!$B$1)+O43</f>
        <v>10.568502090995981</v>
      </c>
    </row>
    <row r="45" spans="1:15" x14ac:dyDescent="0.2">
      <c r="A45">
        <v>44</v>
      </c>
      <c r="B45">
        <v>84.8</v>
      </c>
      <c r="C45">
        <v>86.6</v>
      </c>
      <c r="D45">
        <v>90</v>
      </c>
      <c r="E45">
        <v>93.9</v>
      </c>
      <c r="F45">
        <v>82.3</v>
      </c>
      <c r="G45">
        <f t="shared" si="2"/>
        <v>87.52</v>
      </c>
      <c r="H45">
        <f>(G45-H44)*(Summary!$B$1)+H44</f>
        <v>101.52050271373446</v>
      </c>
      <c r="I45">
        <v>5.2</v>
      </c>
      <c r="J45">
        <v>13.6</v>
      </c>
      <c r="K45">
        <v>14.5</v>
      </c>
      <c r="L45">
        <v>7.6</v>
      </c>
      <c r="M45">
        <v>8.6</v>
      </c>
      <c r="N45">
        <f t="shared" si="3"/>
        <v>9.9</v>
      </c>
      <c r="O45">
        <f>(N45-O44)*(Summary!$B$1)+O44</f>
        <v>10.234251045497992</v>
      </c>
    </row>
    <row r="46" spans="1:15" x14ac:dyDescent="0.2">
      <c r="A46">
        <v>45</v>
      </c>
      <c r="B46">
        <v>84.8</v>
      </c>
      <c r="C46">
        <v>83.3</v>
      </c>
      <c r="D46">
        <v>83.8</v>
      </c>
      <c r="E46">
        <v>93.9</v>
      </c>
      <c r="F46">
        <v>87.8</v>
      </c>
      <c r="G46">
        <f t="shared" si="2"/>
        <v>86.72</v>
      </c>
      <c r="H46">
        <f>(G46-H45)*(Summary!$B$1)+H45</f>
        <v>94.120251356867229</v>
      </c>
      <c r="I46">
        <v>5.6</v>
      </c>
      <c r="J46">
        <v>13.7</v>
      </c>
      <c r="K46">
        <v>14.7</v>
      </c>
      <c r="L46">
        <v>7.7</v>
      </c>
      <c r="M46">
        <v>8.8000000000000007</v>
      </c>
      <c r="N46">
        <f t="shared" si="3"/>
        <v>10.1</v>
      </c>
      <c r="O46">
        <f>(N46-O45)*(Summary!$B$1)+O45</f>
        <v>10.167125522748997</v>
      </c>
    </row>
    <row r="47" spans="1:15" x14ac:dyDescent="0.2">
      <c r="A47">
        <v>46</v>
      </c>
      <c r="B47">
        <v>90.9</v>
      </c>
      <c r="C47">
        <v>80</v>
      </c>
      <c r="D47">
        <v>93.3</v>
      </c>
      <c r="E47">
        <v>82.3</v>
      </c>
      <c r="F47">
        <v>93.9</v>
      </c>
      <c r="G47">
        <f t="shared" si="2"/>
        <v>88.08</v>
      </c>
      <c r="H47">
        <f>(G47-H46)*(Summary!$B$1)+H46</f>
        <v>91.100125678433614</v>
      </c>
      <c r="I47">
        <v>5.6</v>
      </c>
      <c r="J47">
        <v>13.7</v>
      </c>
      <c r="K47">
        <v>14.9</v>
      </c>
      <c r="L47">
        <v>8.1</v>
      </c>
      <c r="M47">
        <v>8.9</v>
      </c>
      <c r="N47">
        <f t="shared" si="3"/>
        <v>10.239999999999998</v>
      </c>
      <c r="O47">
        <f>(N47-O46)*(Summary!$B$1)+O46</f>
        <v>10.203562761374497</v>
      </c>
    </row>
    <row r="48" spans="1:15" x14ac:dyDescent="0.2">
      <c r="A48">
        <v>47</v>
      </c>
      <c r="B48">
        <v>90.9</v>
      </c>
      <c r="C48">
        <v>83.8</v>
      </c>
      <c r="D48">
        <v>79.3</v>
      </c>
      <c r="E48">
        <v>96.9</v>
      </c>
      <c r="F48">
        <v>87.8</v>
      </c>
      <c r="G48">
        <f t="shared" si="2"/>
        <v>87.74</v>
      </c>
      <c r="H48">
        <f>(G48-H47)*(Summary!$B$1)+H47</f>
        <v>89.420062839216797</v>
      </c>
      <c r="I48">
        <v>5.5</v>
      </c>
      <c r="J48">
        <v>14.2</v>
      </c>
      <c r="K48">
        <v>14.7</v>
      </c>
      <c r="L48">
        <v>8.1</v>
      </c>
      <c r="M48">
        <v>9.1</v>
      </c>
      <c r="N48">
        <f t="shared" si="3"/>
        <v>10.32</v>
      </c>
      <c r="O48">
        <f>(N48-O47)*(Summary!$B$1)+O47</f>
        <v>10.26178138068725</v>
      </c>
    </row>
    <row r="49" spans="1:15" x14ac:dyDescent="0.2">
      <c r="A49">
        <v>48</v>
      </c>
      <c r="B49">
        <v>84.3</v>
      </c>
      <c r="C49">
        <v>83.3</v>
      </c>
      <c r="D49">
        <v>83.3</v>
      </c>
      <c r="E49">
        <v>87.8</v>
      </c>
      <c r="F49">
        <v>84.8</v>
      </c>
      <c r="G49">
        <f t="shared" si="2"/>
        <v>84.7</v>
      </c>
      <c r="H49">
        <f>(G49-H48)*(Summary!$B$1)+H48</f>
        <v>87.060031419608407</v>
      </c>
      <c r="I49">
        <v>5.3</v>
      </c>
      <c r="J49">
        <v>14.2</v>
      </c>
      <c r="K49">
        <v>15</v>
      </c>
      <c r="L49">
        <v>8.1999999999999993</v>
      </c>
      <c r="M49">
        <v>9.1999999999999993</v>
      </c>
      <c r="N49">
        <f t="shared" si="3"/>
        <v>10.38</v>
      </c>
      <c r="O49">
        <f>(N49-O48)*(Summary!$B$1)+O48</f>
        <v>10.320890690343624</v>
      </c>
    </row>
    <row r="50" spans="1:15" x14ac:dyDescent="0.2">
      <c r="A50">
        <v>49</v>
      </c>
      <c r="B50">
        <v>90.9</v>
      </c>
      <c r="C50">
        <v>86.6</v>
      </c>
      <c r="D50">
        <v>87</v>
      </c>
      <c r="E50">
        <v>90.9</v>
      </c>
      <c r="F50">
        <v>90.9</v>
      </c>
      <c r="G50">
        <f t="shared" si="2"/>
        <v>89.259999999999991</v>
      </c>
      <c r="H50">
        <f>(G50-H49)*(Summary!$B$1)+H49</f>
        <v>88.160015709804199</v>
      </c>
      <c r="I50">
        <v>5.4</v>
      </c>
      <c r="J50">
        <v>14.2</v>
      </c>
      <c r="K50">
        <v>14.8</v>
      </c>
      <c r="L50">
        <v>8.1999999999999993</v>
      </c>
      <c r="M50">
        <v>9.3000000000000007</v>
      </c>
      <c r="N50">
        <f t="shared" si="3"/>
        <v>10.38</v>
      </c>
      <c r="O50">
        <f>(N50-O49)*(Summary!$B$1)+O49</f>
        <v>10.350445345171813</v>
      </c>
    </row>
    <row r="51" spans="1:15" x14ac:dyDescent="0.2">
      <c r="A51">
        <v>50</v>
      </c>
      <c r="B51">
        <v>90.9</v>
      </c>
      <c r="C51">
        <v>83.3</v>
      </c>
      <c r="D51">
        <v>87.5</v>
      </c>
      <c r="E51">
        <v>81.8</v>
      </c>
      <c r="F51">
        <v>87.8</v>
      </c>
      <c r="G51">
        <f t="shared" si="2"/>
        <v>86.26</v>
      </c>
      <c r="H51">
        <f>(G51-H50)*(Summary!$B$1)+H50</f>
        <v>87.210007854902102</v>
      </c>
      <c r="I51">
        <v>6.3</v>
      </c>
      <c r="J51">
        <v>14.3</v>
      </c>
      <c r="K51">
        <v>15</v>
      </c>
      <c r="L51">
        <v>8.1999999999999993</v>
      </c>
      <c r="M51">
        <v>9.5</v>
      </c>
      <c r="N51">
        <f t="shared" si="3"/>
        <v>10.66</v>
      </c>
      <c r="O51">
        <f>(N51-O50)*(Summary!$B$1)+O50</f>
        <v>10.505222672585907</v>
      </c>
    </row>
    <row r="52" spans="1:15" x14ac:dyDescent="0.2">
      <c r="A52">
        <v>51</v>
      </c>
      <c r="B52">
        <v>69.599999999999994</v>
      </c>
      <c r="C52">
        <v>93.3</v>
      </c>
      <c r="D52">
        <v>90</v>
      </c>
      <c r="E52">
        <v>84.8</v>
      </c>
      <c r="F52">
        <v>93.9</v>
      </c>
      <c r="G52">
        <f t="shared" si="2"/>
        <v>86.320000000000007</v>
      </c>
      <c r="H52">
        <f>(G52-H51)*(Summary!$B$1)+H51</f>
        <v>86.765003927451062</v>
      </c>
      <c r="I52">
        <v>6.2</v>
      </c>
      <c r="J52">
        <v>14.7</v>
      </c>
      <c r="K52">
        <v>15.3</v>
      </c>
      <c r="L52">
        <v>7</v>
      </c>
      <c r="M52">
        <v>9.6</v>
      </c>
      <c r="N52">
        <f t="shared" si="3"/>
        <v>10.56</v>
      </c>
      <c r="O52">
        <f>(N52-O51)*(Summary!$B$1)+O51</f>
        <v>10.532611336292954</v>
      </c>
    </row>
    <row r="53" spans="1:15" x14ac:dyDescent="0.2">
      <c r="A53">
        <v>52</v>
      </c>
      <c r="B53">
        <v>96.9</v>
      </c>
      <c r="C53">
        <v>90</v>
      </c>
      <c r="D53">
        <v>83.3</v>
      </c>
      <c r="E53">
        <v>100</v>
      </c>
      <c r="F53">
        <v>91.1</v>
      </c>
      <c r="G53">
        <f t="shared" si="2"/>
        <v>92.259999999999991</v>
      </c>
      <c r="H53">
        <f>(G53-H52)*(Summary!$B$1)+H52</f>
        <v>89.512501963725526</v>
      </c>
      <c r="I53">
        <v>6.8</v>
      </c>
      <c r="J53">
        <v>14.9</v>
      </c>
      <c r="K53">
        <v>14.4</v>
      </c>
      <c r="L53">
        <v>7.1</v>
      </c>
      <c r="M53">
        <v>8.3000000000000007</v>
      </c>
      <c r="N53">
        <f t="shared" si="3"/>
        <v>10.3</v>
      </c>
      <c r="O53">
        <f>(N53-O52)*(Summary!$B$1)+O52</f>
        <v>10.416305668146478</v>
      </c>
    </row>
    <row r="54" spans="1:15" x14ac:dyDescent="0.2">
      <c r="A54">
        <v>53</v>
      </c>
      <c r="B54">
        <v>85.2</v>
      </c>
      <c r="C54">
        <v>83.3</v>
      </c>
      <c r="D54">
        <v>86.6</v>
      </c>
      <c r="E54">
        <v>78.7</v>
      </c>
      <c r="F54">
        <v>93.9</v>
      </c>
      <c r="G54">
        <f t="shared" si="2"/>
        <v>85.54</v>
      </c>
      <c r="H54">
        <f>(G54-H53)*(Summary!$B$1)+H53</f>
        <v>87.526250981862773</v>
      </c>
      <c r="I54">
        <v>5.8</v>
      </c>
      <c r="J54">
        <v>14.9</v>
      </c>
      <c r="K54">
        <v>14.7</v>
      </c>
      <c r="L54">
        <v>7.1</v>
      </c>
      <c r="M54">
        <v>8.4</v>
      </c>
      <c r="N54">
        <f t="shared" si="3"/>
        <v>10.18</v>
      </c>
      <c r="O54">
        <f>(N54-O53)*(Summary!$B$1)+O53</f>
        <v>10.298152834073239</v>
      </c>
    </row>
    <row r="55" spans="1:15" x14ac:dyDescent="0.2">
      <c r="A55">
        <v>54</v>
      </c>
      <c r="B55">
        <v>90.9</v>
      </c>
      <c r="C55">
        <v>80</v>
      </c>
      <c r="D55">
        <v>79.3</v>
      </c>
      <c r="E55">
        <v>87.8</v>
      </c>
      <c r="F55">
        <v>93.9</v>
      </c>
      <c r="G55">
        <f t="shared" si="2"/>
        <v>86.38</v>
      </c>
      <c r="H55">
        <f>(G55-H54)*(Summary!$B$1)+H54</f>
        <v>86.953125490931384</v>
      </c>
      <c r="I55">
        <v>5.5</v>
      </c>
      <c r="J55">
        <v>14</v>
      </c>
      <c r="K55">
        <v>14.5</v>
      </c>
      <c r="L55">
        <v>6.6</v>
      </c>
      <c r="M55">
        <v>8.6</v>
      </c>
      <c r="N55">
        <f t="shared" si="3"/>
        <v>9.84</v>
      </c>
      <c r="O55">
        <f>(N55-O54)*(Summary!$B$1)+O54</f>
        <v>10.069076417036619</v>
      </c>
    </row>
    <row r="56" spans="1:15" x14ac:dyDescent="0.2">
      <c r="A56">
        <v>55</v>
      </c>
      <c r="B56">
        <v>93.9</v>
      </c>
      <c r="C56">
        <v>90</v>
      </c>
      <c r="D56">
        <v>86.6</v>
      </c>
      <c r="E56">
        <v>91.1</v>
      </c>
      <c r="F56">
        <v>72.7</v>
      </c>
      <c r="G56">
        <f t="shared" si="2"/>
        <v>86.86</v>
      </c>
      <c r="H56">
        <f>(G56-H55)*(Summary!$B$1)+H55</f>
        <v>86.906562745465692</v>
      </c>
      <c r="I56">
        <v>5.7</v>
      </c>
      <c r="J56">
        <v>13.7</v>
      </c>
      <c r="K56">
        <v>13.5</v>
      </c>
      <c r="L56">
        <v>6.7</v>
      </c>
      <c r="M56">
        <v>8.6999999999999993</v>
      </c>
      <c r="N56">
        <f t="shared" si="3"/>
        <v>9.66</v>
      </c>
      <c r="O56">
        <f>(N56-O55)*(Summary!$B$1)+O55</f>
        <v>9.8645382085183098</v>
      </c>
    </row>
    <row r="57" spans="1:15" x14ac:dyDescent="0.2">
      <c r="A57">
        <v>56</v>
      </c>
      <c r="B57">
        <v>81.8</v>
      </c>
      <c r="C57">
        <v>77.400000000000006</v>
      </c>
      <c r="D57">
        <v>86.6</v>
      </c>
      <c r="E57">
        <v>90.9</v>
      </c>
      <c r="F57">
        <v>109</v>
      </c>
      <c r="G57">
        <f t="shared" si="2"/>
        <v>89.14</v>
      </c>
      <c r="H57">
        <f>(G57-H56)*(Summary!$B$1)+H56</f>
        <v>88.023281372732839</v>
      </c>
      <c r="I57">
        <v>5.6</v>
      </c>
      <c r="J57">
        <v>13.6</v>
      </c>
      <c r="K57">
        <v>13.6</v>
      </c>
      <c r="L57">
        <v>6.9</v>
      </c>
      <c r="M57">
        <v>8.9</v>
      </c>
      <c r="N57">
        <f t="shared" si="3"/>
        <v>9.7199999999999989</v>
      </c>
      <c r="O57">
        <f>(N57-O56)*(Summary!$B$1)+O56</f>
        <v>9.7922691042591552</v>
      </c>
    </row>
    <row r="58" spans="1:15" x14ac:dyDescent="0.2">
      <c r="A58">
        <v>57</v>
      </c>
      <c r="B58">
        <v>87.8</v>
      </c>
      <c r="C58">
        <v>76.599999999999994</v>
      </c>
      <c r="D58">
        <v>96.6</v>
      </c>
      <c r="E58">
        <v>78.7</v>
      </c>
      <c r="F58">
        <v>81.8</v>
      </c>
      <c r="G58">
        <f t="shared" si="2"/>
        <v>84.3</v>
      </c>
      <c r="H58">
        <f>(G58-H57)*(Summary!$B$1)+H57</f>
        <v>86.161640686366411</v>
      </c>
      <c r="I58">
        <v>5.4</v>
      </c>
      <c r="J58">
        <v>13.6</v>
      </c>
      <c r="K58">
        <v>13.8</v>
      </c>
      <c r="L58">
        <v>6.9</v>
      </c>
      <c r="M58">
        <v>7.7</v>
      </c>
      <c r="N58">
        <f t="shared" si="3"/>
        <v>9.48</v>
      </c>
      <c r="O58">
        <f>(N58-O57)*(Summary!$B$1)+O57</f>
        <v>9.6361345521295778</v>
      </c>
    </row>
    <row r="59" spans="1:15" x14ac:dyDescent="0.2">
      <c r="A59">
        <v>58</v>
      </c>
      <c r="B59">
        <v>91.1</v>
      </c>
      <c r="C59">
        <v>93.3</v>
      </c>
      <c r="D59">
        <v>93.1</v>
      </c>
      <c r="E59">
        <v>90.9</v>
      </c>
      <c r="F59">
        <v>79.400000000000006</v>
      </c>
      <c r="G59">
        <f t="shared" si="2"/>
        <v>89.559999999999988</v>
      </c>
      <c r="H59">
        <f>(G59-H58)*(Summary!$B$1)+H58</f>
        <v>87.860820343183207</v>
      </c>
      <c r="I59">
        <v>5.4</v>
      </c>
      <c r="J59">
        <v>13.7</v>
      </c>
      <c r="K59">
        <v>13.6</v>
      </c>
      <c r="L59">
        <v>7</v>
      </c>
      <c r="M59">
        <v>7.9</v>
      </c>
      <c r="N59">
        <f t="shared" si="3"/>
        <v>9.52</v>
      </c>
      <c r="O59">
        <f>(N59-O58)*(Summary!$B$1)+O58</f>
        <v>9.5780672760647896</v>
      </c>
    </row>
    <row r="60" spans="1:15" x14ac:dyDescent="0.2">
      <c r="A60">
        <v>59</v>
      </c>
      <c r="C60">
        <v>75</v>
      </c>
      <c r="D60">
        <v>86.6</v>
      </c>
      <c r="G60">
        <f t="shared" si="2"/>
        <v>80.8</v>
      </c>
      <c r="H60">
        <f>(G60-H59)*(Summary!$B$1)+H59</f>
        <v>84.330410171591609</v>
      </c>
      <c r="J60">
        <v>13.6</v>
      </c>
      <c r="K60">
        <v>14.3</v>
      </c>
      <c r="N60">
        <f t="shared" si="3"/>
        <v>13.95</v>
      </c>
      <c r="O60">
        <f>(N60-O59)*(Summary!$B$1)+O59</f>
        <v>11.764033638032394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D00A-46C7-4849-81A2-F6BF679A8DD3}">
  <dimension ref="A1:O60"/>
  <sheetViews>
    <sheetView workbookViewId="0">
      <selection activeCell="Q8" sqref="Q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96.9</v>
      </c>
      <c r="C2">
        <v>74.099999999999994</v>
      </c>
      <c r="D2">
        <v>78.7</v>
      </c>
      <c r="E2">
        <v>62.5</v>
      </c>
      <c r="F2">
        <v>90.6</v>
      </c>
      <c r="G2">
        <f t="shared" ref="G2:G33" si="0">AVERAGE(B2:F2)</f>
        <v>80.559999999999988</v>
      </c>
      <c r="H2">
        <f>G2</f>
        <v>80.559999999999988</v>
      </c>
      <c r="I2">
        <v>13.2</v>
      </c>
      <c r="J2">
        <v>12.8</v>
      </c>
      <c r="K2">
        <v>9.1999999999999993</v>
      </c>
      <c r="L2">
        <v>8.6</v>
      </c>
      <c r="M2">
        <v>13.2</v>
      </c>
      <c r="N2">
        <f t="shared" ref="N2:N33" si="1">AVERAGE(I2:M2)</f>
        <v>11.4</v>
      </c>
      <c r="O2">
        <f>N2</f>
        <v>11.4</v>
      </c>
    </row>
    <row r="3" spans="1:15" x14ac:dyDescent="0.2">
      <c r="A3">
        <v>2</v>
      </c>
      <c r="B3">
        <v>93.7</v>
      </c>
      <c r="C3">
        <v>93.5</v>
      </c>
      <c r="D3">
        <v>93.5</v>
      </c>
      <c r="E3">
        <v>67.7</v>
      </c>
      <c r="F3">
        <v>109</v>
      </c>
      <c r="G3">
        <f t="shared" si="0"/>
        <v>91.47999999999999</v>
      </c>
      <c r="H3">
        <f>(G3-H2)*(Summary!$B$1)+H2</f>
        <v>86.019999999999982</v>
      </c>
      <c r="I3">
        <v>13</v>
      </c>
      <c r="J3">
        <v>12.6</v>
      </c>
      <c r="K3">
        <v>9.1999999999999993</v>
      </c>
      <c r="L3">
        <v>8.1</v>
      </c>
      <c r="M3">
        <v>13</v>
      </c>
      <c r="N3">
        <f t="shared" si="1"/>
        <v>11.18</v>
      </c>
      <c r="O3">
        <f>(N3-O2)*(Summary!$B$1)+O2</f>
        <v>11.29</v>
      </c>
    </row>
    <row r="4" spans="1:15" x14ac:dyDescent="0.2">
      <c r="A4">
        <v>3</v>
      </c>
      <c r="B4">
        <v>87.5</v>
      </c>
      <c r="C4">
        <v>58</v>
      </c>
      <c r="D4">
        <v>106</v>
      </c>
      <c r="E4">
        <v>70</v>
      </c>
      <c r="F4">
        <v>119</v>
      </c>
      <c r="G4">
        <f t="shared" si="0"/>
        <v>88.1</v>
      </c>
      <c r="H4">
        <f>(G4-H3)*(Summary!$B$1)+H3</f>
        <v>87.059999999999988</v>
      </c>
      <c r="I4">
        <v>13.2</v>
      </c>
      <c r="J4">
        <v>12.6</v>
      </c>
      <c r="K4">
        <v>9.1999999999999993</v>
      </c>
      <c r="L4">
        <v>7.3</v>
      </c>
      <c r="M4">
        <v>13.6</v>
      </c>
      <c r="N4">
        <f t="shared" si="1"/>
        <v>11.18</v>
      </c>
      <c r="O4">
        <f>(N4-O3)*(Summary!$B$1)+O3</f>
        <v>11.234999999999999</v>
      </c>
    </row>
    <row r="5" spans="1:15" x14ac:dyDescent="0.2">
      <c r="A5">
        <v>4</v>
      </c>
      <c r="B5">
        <v>100</v>
      </c>
      <c r="C5">
        <v>96.8</v>
      </c>
      <c r="D5">
        <v>73.3</v>
      </c>
      <c r="E5">
        <v>64.5</v>
      </c>
      <c r="F5">
        <v>90.6</v>
      </c>
      <c r="G5">
        <f t="shared" si="0"/>
        <v>85.04</v>
      </c>
      <c r="H5">
        <f>(G5-H4)*(Summary!$B$1)+H4</f>
        <v>86.05</v>
      </c>
      <c r="I5">
        <v>13</v>
      </c>
      <c r="J5">
        <v>12.4</v>
      </c>
      <c r="K5">
        <v>9.4</v>
      </c>
      <c r="L5">
        <v>6.8</v>
      </c>
      <c r="M5">
        <v>13.4</v>
      </c>
      <c r="N5">
        <f t="shared" si="1"/>
        <v>10.999999999999998</v>
      </c>
      <c r="O5">
        <f>(N5-O4)*(Summary!$B$1)+O4</f>
        <v>11.1175</v>
      </c>
    </row>
    <row r="6" spans="1:15" x14ac:dyDescent="0.2">
      <c r="A6">
        <v>5</v>
      </c>
      <c r="B6">
        <v>106</v>
      </c>
      <c r="C6">
        <v>93.7</v>
      </c>
      <c r="D6">
        <v>100</v>
      </c>
      <c r="E6">
        <v>61.2</v>
      </c>
      <c r="F6">
        <v>93.3</v>
      </c>
      <c r="G6">
        <f t="shared" si="0"/>
        <v>90.84</v>
      </c>
      <c r="H6">
        <f>(G6-H5)*(Summary!$B$1)+H5</f>
        <v>88.444999999999993</v>
      </c>
      <c r="I6">
        <v>13.2</v>
      </c>
      <c r="J6">
        <v>13</v>
      </c>
      <c r="K6">
        <v>9.8000000000000007</v>
      </c>
      <c r="L6">
        <v>6.1</v>
      </c>
      <c r="M6">
        <v>13.7</v>
      </c>
      <c r="N6">
        <f t="shared" si="1"/>
        <v>11.16</v>
      </c>
      <c r="O6">
        <f>(N6-O5)*(Summary!$B$1)+O5</f>
        <v>11.13875</v>
      </c>
    </row>
    <row r="7" spans="1:15" x14ac:dyDescent="0.2">
      <c r="A7">
        <v>6</v>
      </c>
      <c r="B7">
        <v>100</v>
      </c>
      <c r="C7">
        <v>61.2</v>
      </c>
      <c r="D7">
        <v>80.599999999999994</v>
      </c>
      <c r="E7">
        <v>58</v>
      </c>
      <c r="F7">
        <v>119</v>
      </c>
      <c r="G7">
        <f t="shared" si="0"/>
        <v>83.759999999999991</v>
      </c>
      <c r="H7">
        <f>(G7-H6)*(Summary!$B$1)+H6</f>
        <v>86.102499999999992</v>
      </c>
      <c r="I7">
        <v>13.1</v>
      </c>
      <c r="J7">
        <v>12.2</v>
      </c>
      <c r="K7">
        <v>9.8000000000000007</v>
      </c>
      <c r="L7">
        <v>6.5</v>
      </c>
      <c r="M7">
        <v>13.4</v>
      </c>
      <c r="N7">
        <f t="shared" si="1"/>
        <v>10.999999999999998</v>
      </c>
      <c r="O7">
        <f>(N7-O6)*(Summary!$B$1)+O6</f>
        <v>11.069374999999999</v>
      </c>
    </row>
    <row r="8" spans="1:15" x14ac:dyDescent="0.2">
      <c r="A8">
        <v>7</v>
      </c>
      <c r="B8">
        <v>106</v>
      </c>
      <c r="C8">
        <v>87</v>
      </c>
      <c r="D8">
        <v>78.099999999999994</v>
      </c>
      <c r="E8">
        <v>87.5</v>
      </c>
      <c r="F8">
        <v>90.6</v>
      </c>
      <c r="G8">
        <f t="shared" si="0"/>
        <v>89.84</v>
      </c>
      <c r="H8">
        <f>(G8-H7)*(Summary!$B$1)+H7</f>
        <v>87.971249999999998</v>
      </c>
      <c r="I8">
        <v>13.4</v>
      </c>
      <c r="J8">
        <v>12.5</v>
      </c>
      <c r="K8">
        <v>9.9</v>
      </c>
      <c r="L8">
        <v>6.3</v>
      </c>
      <c r="M8">
        <v>13</v>
      </c>
      <c r="N8">
        <f t="shared" si="1"/>
        <v>11.02</v>
      </c>
      <c r="O8">
        <f>(N8-O7)*(Summary!$B$1)+O7</f>
        <v>11.044687499999998</v>
      </c>
    </row>
    <row r="9" spans="1:15" x14ac:dyDescent="0.2">
      <c r="A9">
        <v>8</v>
      </c>
      <c r="B9">
        <v>93.9</v>
      </c>
      <c r="C9">
        <v>67.7</v>
      </c>
      <c r="D9">
        <v>87.5</v>
      </c>
      <c r="E9">
        <v>48.4</v>
      </c>
      <c r="F9">
        <v>90.3</v>
      </c>
      <c r="G9">
        <f t="shared" si="0"/>
        <v>77.56</v>
      </c>
      <c r="H9">
        <f>(G9-H8)*(Summary!$B$1)+H8</f>
        <v>82.765625</v>
      </c>
      <c r="I9">
        <v>13.2</v>
      </c>
      <c r="J9">
        <v>12.3</v>
      </c>
      <c r="K9">
        <v>10</v>
      </c>
      <c r="L9">
        <v>5.7</v>
      </c>
      <c r="M9">
        <v>12.8</v>
      </c>
      <c r="N9">
        <f t="shared" si="1"/>
        <v>10.8</v>
      </c>
      <c r="O9">
        <f>(N9-O8)*(Summary!$B$1)+O8</f>
        <v>10.92234375</v>
      </c>
    </row>
    <row r="10" spans="1:15" x14ac:dyDescent="0.2">
      <c r="A10">
        <v>9</v>
      </c>
      <c r="B10">
        <v>84.8</v>
      </c>
      <c r="C10">
        <v>59.3</v>
      </c>
      <c r="D10">
        <v>87.5</v>
      </c>
      <c r="E10">
        <v>57.1</v>
      </c>
      <c r="F10">
        <v>83.3</v>
      </c>
      <c r="G10">
        <f t="shared" si="0"/>
        <v>74.400000000000006</v>
      </c>
      <c r="H10">
        <f>(G10-H9)*(Summary!$B$1)+H9</f>
        <v>78.582812500000003</v>
      </c>
      <c r="I10">
        <v>13.8</v>
      </c>
      <c r="J10">
        <v>13.3</v>
      </c>
      <c r="K10">
        <v>10</v>
      </c>
      <c r="L10">
        <v>5.5</v>
      </c>
      <c r="M10">
        <v>12.6</v>
      </c>
      <c r="N10">
        <f t="shared" si="1"/>
        <v>11.040000000000001</v>
      </c>
      <c r="O10">
        <f>(N10-O9)*(Summary!$B$1)+O9</f>
        <v>10.981171875000001</v>
      </c>
    </row>
    <row r="11" spans="1:15" x14ac:dyDescent="0.2">
      <c r="A11">
        <v>10</v>
      </c>
      <c r="B11">
        <v>84.3</v>
      </c>
      <c r="C11">
        <v>54.8</v>
      </c>
      <c r="D11">
        <v>61.2</v>
      </c>
      <c r="E11">
        <v>54.8</v>
      </c>
      <c r="F11">
        <v>93.5</v>
      </c>
      <c r="G11">
        <f t="shared" si="0"/>
        <v>69.72</v>
      </c>
      <c r="H11">
        <f>(G11-H10)*(Summary!$B$1)+H10</f>
        <v>74.151406250000008</v>
      </c>
      <c r="I11">
        <v>13.6</v>
      </c>
      <c r="J11">
        <v>12.7</v>
      </c>
      <c r="K11">
        <v>10.4</v>
      </c>
      <c r="L11">
        <v>5.6</v>
      </c>
      <c r="M11">
        <v>13.5</v>
      </c>
      <c r="N11">
        <f t="shared" si="1"/>
        <v>11.16</v>
      </c>
      <c r="O11">
        <f>(N11-O10)*(Summary!$B$1)+O10</f>
        <v>11.070585937500001</v>
      </c>
    </row>
    <row r="12" spans="1:15" x14ac:dyDescent="0.2">
      <c r="A12">
        <v>11</v>
      </c>
      <c r="B12">
        <v>93.9</v>
      </c>
      <c r="C12">
        <v>59.3</v>
      </c>
      <c r="D12">
        <v>84.3</v>
      </c>
      <c r="E12">
        <v>77.400000000000006</v>
      </c>
      <c r="F12">
        <v>83.8</v>
      </c>
      <c r="G12">
        <f t="shared" si="0"/>
        <v>79.739999999999995</v>
      </c>
      <c r="H12">
        <f>(G12-H11)*(Summary!$B$1)+H11</f>
        <v>76.945703124999994</v>
      </c>
      <c r="I12">
        <v>13.4</v>
      </c>
      <c r="J12">
        <v>12.5</v>
      </c>
      <c r="K12">
        <v>9.6</v>
      </c>
      <c r="L12">
        <v>5.8</v>
      </c>
      <c r="M12">
        <v>13.4</v>
      </c>
      <c r="N12">
        <f t="shared" si="1"/>
        <v>10.94</v>
      </c>
      <c r="O12">
        <f>(N12-O11)*(Summary!$B$1)+O11</f>
        <v>11.00529296875</v>
      </c>
    </row>
    <row r="13" spans="1:15" x14ac:dyDescent="0.2">
      <c r="A13">
        <v>12</v>
      </c>
      <c r="B13">
        <v>103</v>
      </c>
      <c r="C13">
        <v>67.7</v>
      </c>
      <c r="D13">
        <v>87.5</v>
      </c>
      <c r="E13">
        <v>58</v>
      </c>
      <c r="F13">
        <v>83.3</v>
      </c>
      <c r="G13">
        <f t="shared" si="0"/>
        <v>79.900000000000006</v>
      </c>
      <c r="H13">
        <f>(G13-H12)*(Summary!$B$1)+H12</f>
        <v>78.4228515625</v>
      </c>
      <c r="I13">
        <v>13.2</v>
      </c>
      <c r="J13">
        <v>13.1</v>
      </c>
      <c r="K13">
        <v>9.6999999999999993</v>
      </c>
      <c r="L13">
        <v>5.9</v>
      </c>
      <c r="M13">
        <v>13.7</v>
      </c>
      <c r="N13">
        <f t="shared" si="1"/>
        <v>11.12</v>
      </c>
      <c r="O13">
        <f>(N13-O12)*(Summary!$B$1)+O12</f>
        <v>11.062646484375</v>
      </c>
    </row>
    <row r="14" spans="1:15" x14ac:dyDescent="0.2">
      <c r="A14">
        <v>13</v>
      </c>
      <c r="B14">
        <v>93.9</v>
      </c>
      <c r="C14">
        <v>100</v>
      </c>
      <c r="D14">
        <v>84.3</v>
      </c>
      <c r="E14">
        <v>64.5</v>
      </c>
      <c r="F14">
        <v>100</v>
      </c>
      <c r="G14">
        <f t="shared" si="0"/>
        <v>88.539999999999992</v>
      </c>
      <c r="H14">
        <f>(G14-H13)*(Summary!$B$1)+H13</f>
        <v>83.481425781249996</v>
      </c>
      <c r="I14">
        <v>13.5</v>
      </c>
      <c r="J14">
        <v>12.8</v>
      </c>
      <c r="K14">
        <v>9.4</v>
      </c>
      <c r="L14">
        <v>5.9</v>
      </c>
      <c r="M14">
        <v>13.4</v>
      </c>
      <c r="N14">
        <f t="shared" si="1"/>
        <v>11</v>
      </c>
      <c r="O14">
        <f>(N14-O13)*(Summary!$B$1)+O13</f>
        <v>11.031323242187501</v>
      </c>
    </row>
    <row r="15" spans="1:15" x14ac:dyDescent="0.2">
      <c r="A15">
        <v>14</v>
      </c>
      <c r="B15">
        <v>88.2</v>
      </c>
      <c r="C15">
        <v>84.3</v>
      </c>
      <c r="D15">
        <v>84.3</v>
      </c>
      <c r="E15">
        <v>58</v>
      </c>
      <c r="F15">
        <v>90.3</v>
      </c>
      <c r="G15">
        <f t="shared" si="0"/>
        <v>81.02000000000001</v>
      </c>
      <c r="H15">
        <f>(G15-H14)*(Summary!$B$1)+H14</f>
        <v>82.25071289062501</v>
      </c>
      <c r="I15">
        <v>14.4</v>
      </c>
      <c r="J15">
        <v>12.8</v>
      </c>
      <c r="K15">
        <v>9.4</v>
      </c>
      <c r="L15">
        <v>5.6</v>
      </c>
      <c r="M15">
        <v>14.1</v>
      </c>
      <c r="N15">
        <f t="shared" si="1"/>
        <v>11.260000000000002</v>
      </c>
      <c r="O15">
        <f>(N15-O14)*(Summary!$B$1)+O14</f>
        <v>11.145661621093751</v>
      </c>
    </row>
    <row r="16" spans="1:15" x14ac:dyDescent="0.2">
      <c r="A16">
        <v>15</v>
      </c>
      <c r="B16">
        <v>90.9</v>
      </c>
      <c r="C16">
        <v>58</v>
      </c>
      <c r="D16">
        <v>96.8</v>
      </c>
      <c r="E16">
        <v>87</v>
      </c>
      <c r="F16">
        <v>51.6</v>
      </c>
      <c r="G16">
        <f t="shared" si="0"/>
        <v>76.86</v>
      </c>
      <c r="H16">
        <f>(G16-H15)*(Summary!$B$1)+H15</f>
        <v>79.555356445312498</v>
      </c>
      <c r="I16">
        <v>14.1</v>
      </c>
      <c r="J16">
        <v>13</v>
      </c>
      <c r="K16">
        <v>9.9</v>
      </c>
      <c r="L16">
        <v>6.7</v>
      </c>
      <c r="M16">
        <v>13.9</v>
      </c>
      <c r="N16">
        <f t="shared" si="1"/>
        <v>11.52</v>
      </c>
      <c r="O16">
        <f>(N16-O15)*(Summary!$B$1)+O15</f>
        <v>11.332830810546875</v>
      </c>
    </row>
    <row r="17" spans="1:15" x14ac:dyDescent="0.2">
      <c r="A17">
        <v>16</v>
      </c>
      <c r="B17">
        <v>90.9</v>
      </c>
      <c r="C17">
        <v>93.7</v>
      </c>
      <c r="D17">
        <v>87.5</v>
      </c>
      <c r="E17">
        <v>90.3</v>
      </c>
      <c r="F17">
        <v>76.599999999999994</v>
      </c>
      <c r="G17">
        <f t="shared" si="0"/>
        <v>87.8</v>
      </c>
      <c r="H17">
        <f>(G17-H16)*(Summary!$B$1)+H16</f>
        <v>83.677678222656255</v>
      </c>
      <c r="I17">
        <v>13.7</v>
      </c>
      <c r="J17">
        <v>13</v>
      </c>
      <c r="K17">
        <v>9.9</v>
      </c>
      <c r="L17">
        <v>6.7</v>
      </c>
      <c r="M17">
        <v>14.6</v>
      </c>
      <c r="N17">
        <f t="shared" si="1"/>
        <v>11.580000000000002</v>
      </c>
      <c r="O17">
        <f>(N17-O16)*(Summary!$B$1)+O16</f>
        <v>11.456415405273439</v>
      </c>
    </row>
    <row r="18" spans="1:15" x14ac:dyDescent="0.2">
      <c r="A18">
        <v>17</v>
      </c>
      <c r="B18">
        <v>73.5</v>
      </c>
      <c r="C18">
        <v>62.5</v>
      </c>
      <c r="D18">
        <v>87.5</v>
      </c>
      <c r="E18">
        <v>67.7</v>
      </c>
      <c r="F18">
        <v>75.7</v>
      </c>
      <c r="G18">
        <f t="shared" si="0"/>
        <v>73.38</v>
      </c>
      <c r="H18">
        <f>(G18-H17)*(Summary!$B$1)+H17</f>
        <v>78.528839111328125</v>
      </c>
      <c r="I18">
        <v>12.6</v>
      </c>
      <c r="J18">
        <v>12.3</v>
      </c>
      <c r="K18">
        <v>10</v>
      </c>
      <c r="L18">
        <v>6.2</v>
      </c>
      <c r="M18">
        <v>14.3</v>
      </c>
      <c r="N18">
        <f t="shared" si="1"/>
        <v>11.080000000000002</v>
      </c>
      <c r="O18">
        <f>(N18-O17)*(Summary!$B$1)+O17</f>
        <v>11.268207702636721</v>
      </c>
    </row>
    <row r="19" spans="1:15" x14ac:dyDescent="0.2">
      <c r="A19">
        <v>18</v>
      </c>
      <c r="B19">
        <v>96.9</v>
      </c>
      <c r="C19">
        <v>87.5</v>
      </c>
      <c r="D19">
        <v>84.8</v>
      </c>
      <c r="E19">
        <v>61.2</v>
      </c>
      <c r="F19">
        <v>83.8</v>
      </c>
      <c r="G19">
        <f t="shared" si="0"/>
        <v>82.84</v>
      </c>
      <c r="H19">
        <f>(G19-H18)*(Summary!$B$1)+H18</f>
        <v>80.684419555664064</v>
      </c>
      <c r="I19">
        <v>12.9</v>
      </c>
      <c r="J19">
        <v>12</v>
      </c>
      <c r="K19">
        <v>10.1</v>
      </c>
      <c r="L19">
        <v>6.2</v>
      </c>
      <c r="M19">
        <v>14.1</v>
      </c>
      <c r="N19">
        <f t="shared" si="1"/>
        <v>11.06</v>
      </c>
      <c r="O19">
        <f>(N19-O18)*(Summary!$B$1)+O18</f>
        <v>11.164103851318361</v>
      </c>
    </row>
    <row r="20" spans="1:15" x14ac:dyDescent="0.2">
      <c r="A20">
        <v>19</v>
      </c>
      <c r="B20">
        <v>66.599999999999994</v>
      </c>
      <c r="C20">
        <v>90.9</v>
      </c>
      <c r="D20">
        <v>93.9</v>
      </c>
      <c r="E20">
        <v>64.5</v>
      </c>
      <c r="F20">
        <v>83.3</v>
      </c>
      <c r="G20">
        <f t="shared" si="0"/>
        <v>79.84</v>
      </c>
      <c r="H20">
        <f>(G20-H19)*(Summary!$B$1)+H19</f>
        <v>80.262209777832027</v>
      </c>
      <c r="I20">
        <v>12.5</v>
      </c>
      <c r="J20">
        <v>11.9</v>
      </c>
      <c r="K20">
        <v>10.1</v>
      </c>
      <c r="L20">
        <v>6.2</v>
      </c>
      <c r="M20">
        <v>13.7</v>
      </c>
      <c r="N20">
        <f t="shared" si="1"/>
        <v>10.88</v>
      </c>
      <c r="O20">
        <f>(N20-O19)*(Summary!$B$1)+O19</f>
        <v>11.022051925659181</v>
      </c>
    </row>
    <row r="21" spans="1:15" x14ac:dyDescent="0.2">
      <c r="A21">
        <v>20</v>
      </c>
      <c r="B21">
        <v>87.8</v>
      </c>
      <c r="C21">
        <v>81.2</v>
      </c>
      <c r="D21">
        <v>72.7</v>
      </c>
      <c r="E21">
        <v>127</v>
      </c>
      <c r="F21">
        <v>83.3</v>
      </c>
      <c r="G21">
        <f t="shared" si="0"/>
        <v>90.4</v>
      </c>
      <c r="H21">
        <f>(G21-H20)*(Summary!$B$1)+H20</f>
        <v>85.331104888916016</v>
      </c>
      <c r="I21">
        <v>12.3</v>
      </c>
      <c r="J21">
        <v>12.5</v>
      </c>
      <c r="K21">
        <v>10.6</v>
      </c>
      <c r="L21">
        <v>6.5</v>
      </c>
      <c r="M21">
        <v>13.2</v>
      </c>
      <c r="N21">
        <f t="shared" si="1"/>
        <v>11.02</v>
      </c>
      <c r="O21">
        <f>(N21-O20)*(Summary!$B$1)+O20</f>
        <v>11.02102596282959</v>
      </c>
    </row>
    <row r="22" spans="1:15" x14ac:dyDescent="0.2">
      <c r="A22">
        <v>21</v>
      </c>
      <c r="B22">
        <v>175</v>
      </c>
      <c r="C22">
        <v>65.599999999999994</v>
      </c>
      <c r="D22">
        <v>75</v>
      </c>
      <c r="E22">
        <v>59.3</v>
      </c>
      <c r="F22">
        <v>70.900000000000006</v>
      </c>
      <c r="G22">
        <f t="shared" si="0"/>
        <v>89.160000000000011</v>
      </c>
      <c r="H22">
        <f>(G22-H21)*(Summary!$B$1)+H21</f>
        <v>87.245552444458013</v>
      </c>
      <c r="I22">
        <v>12.8</v>
      </c>
      <c r="J22">
        <v>12.3</v>
      </c>
      <c r="K22">
        <v>10.7</v>
      </c>
      <c r="L22">
        <v>6.6</v>
      </c>
      <c r="M22">
        <v>13.4</v>
      </c>
      <c r="N22">
        <f t="shared" si="1"/>
        <v>11.16</v>
      </c>
      <c r="O22">
        <f>(N22-O21)*(Summary!$B$1)+O21</f>
        <v>11.090512981414795</v>
      </c>
    </row>
    <row r="23" spans="1:15" x14ac:dyDescent="0.2">
      <c r="A23">
        <v>22</v>
      </c>
      <c r="B23">
        <v>184</v>
      </c>
      <c r="C23">
        <v>160</v>
      </c>
      <c r="D23">
        <v>171</v>
      </c>
      <c r="E23">
        <v>166</v>
      </c>
      <c r="F23">
        <v>166</v>
      </c>
      <c r="G23">
        <f t="shared" si="0"/>
        <v>169.4</v>
      </c>
      <c r="H23">
        <f>(G23-H22)*(Summary!$B$1)+H22</f>
        <v>128.32277622222901</v>
      </c>
      <c r="I23">
        <v>12.8</v>
      </c>
      <c r="J23">
        <v>12.4</v>
      </c>
      <c r="K23">
        <v>10.9</v>
      </c>
      <c r="L23">
        <v>6.7</v>
      </c>
      <c r="M23">
        <v>13.5</v>
      </c>
      <c r="N23">
        <f t="shared" si="1"/>
        <v>11.260000000000002</v>
      </c>
      <c r="O23">
        <f>(N23-O22)*(Summary!$B$1)+O22</f>
        <v>11.175256490707397</v>
      </c>
    </row>
    <row r="24" spans="1:15" x14ac:dyDescent="0.2">
      <c r="A24">
        <v>23</v>
      </c>
      <c r="B24">
        <v>176</v>
      </c>
      <c r="C24">
        <v>175</v>
      </c>
      <c r="D24">
        <v>172</v>
      </c>
      <c r="E24">
        <v>150</v>
      </c>
      <c r="F24">
        <v>160</v>
      </c>
      <c r="G24">
        <f t="shared" si="0"/>
        <v>166.6</v>
      </c>
      <c r="H24">
        <f>(G24-H23)*(Summary!$B$1)+H23</f>
        <v>147.4613881111145</v>
      </c>
      <c r="I24">
        <v>13.2</v>
      </c>
      <c r="J24">
        <v>12.9</v>
      </c>
      <c r="K24">
        <v>11</v>
      </c>
      <c r="L24">
        <v>7</v>
      </c>
      <c r="M24">
        <v>14</v>
      </c>
      <c r="N24">
        <f t="shared" si="1"/>
        <v>11.620000000000001</v>
      </c>
      <c r="O24">
        <f>(N24-O23)*(Summary!$B$1)+O23</f>
        <v>11.397628245353699</v>
      </c>
    </row>
    <row r="25" spans="1:15" x14ac:dyDescent="0.2">
      <c r="A25">
        <v>24</v>
      </c>
      <c r="B25">
        <v>178</v>
      </c>
      <c r="C25">
        <v>166</v>
      </c>
      <c r="D25">
        <v>205</v>
      </c>
      <c r="E25">
        <v>164</v>
      </c>
      <c r="F25">
        <v>143</v>
      </c>
      <c r="G25">
        <f t="shared" si="0"/>
        <v>171.2</v>
      </c>
      <c r="H25">
        <f>(G25-H24)*(Summary!$B$1)+H24</f>
        <v>159.33069405555725</v>
      </c>
      <c r="I25">
        <v>13.2</v>
      </c>
      <c r="J25">
        <v>12.8</v>
      </c>
      <c r="K25">
        <v>11</v>
      </c>
      <c r="L25">
        <v>7</v>
      </c>
      <c r="M25">
        <v>13.9</v>
      </c>
      <c r="N25">
        <f t="shared" si="1"/>
        <v>11.58</v>
      </c>
      <c r="O25">
        <f>(N25-O24)*(Summary!$B$1)+O24</f>
        <v>11.48881412267685</v>
      </c>
    </row>
    <row r="26" spans="1:15" x14ac:dyDescent="0.2">
      <c r="A26">
        <v>25</v>
      </c>
      <c r="B26">
        <v>175</v>
      </c>
      <c r="C26">
        <v>168</v>
      </c>
      <c r="D26">
        <v>167</v>
      </c>
      <c r="E26">
        <v>175</v>
      </c>
      <c r="F26">
        <v>163</v>
      </c>
      <c r="G26">
        <f t="shared" si="0"/>
        <v>169.6</v>
      </c>
      <c r="H26">
        <f>(G26-H25)*(Summary!$B$1)+H25</f>
        <v>164.46534702777862</v>
      </c>
      <c r="I26">
        <v>13.2</v>
      </c>
      <c r="J26">
        <v>12.7</v>
      </c>
      <c r="K26">
        <v>10.3</v>
      </c>
      <c r="L26">
        <v>7.1</v>
      </c>
      <c r="M26">
        <v>13.9</v>
      </c>
      <c r="N26">
        <f t="shared" si="1"/>
        <v>11.440000000000001</v>
      </c>
      <c r="O26">
        <f>(N26-O25)*(Summary!$B$1)+O25</f>
        <v>11.464407061338425</v>
      </c>
    </row>
    <row r="27" spans="1:15" x14ac:dyDescent="0.2">
      <c r="A27">
        <v>26</v>
      </c>
      <c r="B27">
        <v>181</v>
      </c>
      <c r="C27">
        <v>163</v>
      </c>
      <c r="D27">
        <v>163</v>
      </c>
      <c r="E27">
        <v>157</v>
      </c>
      <c r="F27">
        <v>160</v>
      </c>
      <c r="G27">
        <f t="shared" si="0"/>
        <v>164.8</v>
      </c>
      <c r="H27">
        <f>(G27-H26)*(Summary!$B$1)+H26</f>
        <v>164.6326735138893</v>
      </c>
      <c r="I27">
        <v>13.7</v>
      </c>
      <c r="J27">
        <v>13.2</v>
      </c>
      <c r="K27">
        <v>10.3</v>
      </c>
      <c r="L27">
        <v>6.9</v>
      </c>
      <c r="M27">
        <v>14.4</v>
      </c>
      <c r="N27">
        <f t="shared" si="1"/>
        <v>11.7</v>
      </c>
      <c r="O27">
        <f>(N27-O26)*(Summary!$B$1)+O26</f>
        <v>11.582203530669211</v>
      </c>
    </row>
    <row r="28" spans="1:15" x14ac:dyDescent="0.2">
      <c r="A28">
        <v>27</v>
      </c>
      <c r="B28">
        <v>170</v>
      </c>
      <c r="C28">
        <v>169</v>
      </c>
      <c r="D28">
        <v>181</v>
      </c>
      <c r="E28">
        <v>168</v>
      </c>
      <c r="F28">
        <v>156</v>
      </c>
      <c r="G28">
        <f t="shared" si="0"/>
        <v>168.8</v>
      </c>
      <c r="H28">
        <f>(G28-H27)*(Summary!$B$1)+H27</f>
        <v>166.71633675694466</v>
      </c>
      <c r="I28">
        <v>13.6</v>
      </c>
      <c r="J28">
        <v>13.2</v>
      </c>
      <c r="K28">
        <v>10.5</v>
      </c>
      <c r="L28">
        <v>6.7</v>
      </c>
      <c r="M28">
        <v>14.4</v>
      </c>
      <c r="N28">
        <f t="shared" si="1"/>
        <v>11.68</v>
      </c>
      <c r="O28">
        <f>(N28-O27)*(Summary!$B$1)+O27</f>
        <v>11.631101765334606</v>
      </c>
    </row>
    <row r="29" spans="1:15" x14ac:dyDescent="0.2">
      <c r="A29">
        <v>28</v>
      </c>
      <c r="B29">
        <v>184</v>
      </c>
      <c r="C29">
        <v>175</v>
      </c>
      <c r="D29">
        <v>193</v>
      </c>
      <c r="E29">
        <v>157</v>
      </c>
      <c r="F29">
        <v>160</v>
      </c>
      <c r="G29">
        <f t="shared" si="0"/>
        <v>173.8</v>
      </c>
      <c r="H29">
        <f>(G29-H28)*(Summary!$B$1)+H28</f>
        <v>170.25816837847233</v>
      </c>
      <c r="I29">
        <v>13.7</v>
      </c>
      <c r="J29">
        <v>13.1</v>
      </c>
      <c r="K29">
        <v>10.7</v>
      </c>
      <c r="L29">
        <v>7.2</v>
      </c>
      <c r="M29">
        <v>14.4</v>
      </c>
      <c r="N29">
        <f t="shared" si="1"/>
        <v>11.82</v>
      </c>
      <c r="O29">
        <f>(N29-O28)*(Summary!$B$1)+O28</f>
        <v>11.725550882667303</v>
      </c>
    </row>
    <row r="30" spans="1:15" x14ac:dyDescent="0.2">
      <c r="A30">
        <v>29</v>
      </c>
      <c r="B30">
        <v>175</v>
      </c>
      <c r="C30">
        <v>166</v>
      </c>
      <c r="D30">
        <v>178</v>
      </c>
      <c r="E30">
        <v>159</v>
      </c>
      <c r="F30">
        <v>154</v>
      </c>
      <c r="G30">
        <f t="shared" si="0"/>
        <v>166.4</v>
      </c>
      <c r="H30">
        <f>(G30-H29)*(Summary!$B$1)+H29</f>
        <v>168.32908418923617</v>
      </c>
      <c r="I30">
        <v>14.1</v>
      </c>
      <c r="J30">
        <v>13.5</v>
      </c>
      <c r="K30">
        <v>10.7</v>
      </c>
      <c r="L30">
        <v>7.2</v>
      </c>
      <c r="M30">
        <v>14.4</v>
      </c>
      <c r="N30">
        <f t="shared" si="1"/>
        <v>11.98</v>
      </c>
      <c r="O30">
        <f>(N30-O29)*(Summary!$B$1)+O29</f>
        <v>11.852775441333652</v>
      </c>
    </row>
    <row r="31" spans="1:15" x14ac:dyDescent="0.2">
      <c r="A31">
        <v>30</v>
      </c>
      <c r="B31">
        <v>181</v>
      </c>
      <c r="C31">
        <v>172</v>
      </c>
      <c r="D31">
        <v>170</v>
      </c>
      <c r="E31">
        <v>168</v>
      </c>
      <c r="F31">
        <v>148</v>
      </c>
      <c r="G31">
        <f t="shared" si="0"/>
        <v>167.8</v>
      </c>
      <c r="H31">
        <f>(G31-H30)*(Summary!$B$1)+H30</f>
        <v>168.0645420946181</v>
      </c>
      <c r="I31">
        <v>14.1</v>
      </c>
      <c r="J31">
        <v>13.5</v>
      </c>
      <c r="K31">
        <v>10.7</v>
      </c>
      <c r="L31">
        <v>7.1</v>
      </c>
      <c r="M31">
        <v>14.8</v>
      </c>
      <c r="N31">
        <f t="shared" si="1"/>
        <v>12.040000000000001</v>
      </c>
      <c r="O31">
        <f>(N31-O30)*(Summary!$B$1)+O30</f>
        <v>11.946387720666827</v>
      </c>
    </row>
    <row r="32" spans="1:15" x14ac:dyDescent="0.2">
      <c r="A32">
        <v>31</v>
      </c>
      <c r="B32">
        <v>182</v>
      </c>
      <c r="C32">
        <v>181</v>
      </c>
      <c r="D32">
        <v>175</v>
      </c>
      <c r="E32">
        <v>159</v>
      </c>
      <c r="F32">
        <v>156</v>
      </c>
      <c r="G32">
        <f t="shared" si="0"/>
        <v>170.6</v>
      </c>
      <c r="H32">
        <f>(G32-H31)*(Summary!$B$1)+H31</f>
        <v>169.33227104730906</v>
      </c>
      <c r="I32">
        <v>14.1</v>
      </c>
      <c r="J32">
        <v>13.5</v>
      </c>
      <c r="K32">
        <v>10.7</v>
      </c>
      <c r="L32">
        <v>7.7</v>
      </c>
      <c r="M32">
        <v>14.7</v>
      </c>
      <c r="N32">
        <f t="shared" si="1"/>
        <v>12.14</v>
      </c>
      <c r="O32">
        <f>(N32-O31)*(Summary!$B$1)+O31</f>
        <v>12.043193860333414</v>
      </c>
    </row>
    <row r="33" spans="1:15" x14ac:dyDescent="0.2">
      <c r="A33">
        <v>32</v>
      </c>
      <c r="B33">
        <v>166</v>
      </c>
      <c r="C33">
        <v>167</v>
      </c>
      <c r="D33">
        <v>178</v>
      </c>
      <c r="E33">
        <v>160</v>
      </c>
      <c r="F33">
        <v>153</v>
      </c>
      <c r="G33">
        <f t="shared" si="0"/>
        <v>164.8</v>
      </c>
      <c r="H33">
        <f>(G33-H32)*(Summary!$B$1)+H32</f>
        <v>167.06613552365454</v>
      </c>
      <c r="I33">
        <v>14.6</v>
      </c>
      <c r="J33">
        <v>14</v>
      </c>
      <c r="K33">
        <v>11.2</v>
      </c>
      <c r="L33">
        <v>7.6</v>
      </c>
      <c r="M33">
        <v>15</v>
      </c>
      <c r="N33">
        <f t="shared" si="1"/>
        <v>12.48</v>
      </c>
      <c r="O33">
        <f>(N33-O32)*(Summary!$B$1)+O32</f>
        <v>12.261596930166707</v>
      </c>
    </row>
    <row r="34" spans="1:15" x14ac:dyDescent="0.2">
      <c r="A34">
        <v>33</v>
      </c>
      <c r="B34">
        <v>181</v>
      </c>
      <c r="C34">
        <v>172</v>
      </c>
      <c r="D34">
        <v>181</v>
      </c>
      <c r="E34">
        <v>172</v>
      </c>
      <c r="F34">
        <v>163</v>
      </c>
      <c r="G34">
        <f t="shared" ref="G34:G65" si="2">AVERAGE(B34:F34)</f>
        <v>173.8</v>
      </c>
      <c r="H34">
        <f>(G34-H33)*(Summary!$B$1)+H33</f>
        <v>170.43306776182726</v>
      </c>
      <c r="I34">
        <v>14.6</v>
      </c>
      <c r="J34">
        <v>14</v>
      </c>
      <c r="K34">
        <v>11.2</v>
      </c>
      <c r="L34">
        <v>7.6</v>
      </c>
      <c r="M34">
        <v>15.1</v>
      </c>
      <c r="N34">
        <f t="shared" ref="N34:N65" si="3">AVERAGE(I34:M34)</f>
        <v>12.5</v>
      </c>
      <c r="O34">
        <f>(N34-O33)*(Summary!$B$1)+O33</f>
        <v>12.380798465083354</v>
      </c>
    </row>
    <row r="35" spans="1:15" x14ac:dyDescent="0.2">
      <c r="A35">
        <v>34</v>
      </c>
      <c r="B35">
        <v>172</v>
      </c>
      <c r="C35">
        <v>181</v>
      </c>
      <c r="D35">
        <v>176</v>
      </c>
      <c r="E35">
        <v>176</v>
      </c>
      <c r="F35">
        <v>158</v>
      </c>
      <c r="G35">
        <f t="shared" si="2"/>
        <v>172.6</v>
      </c>
      <c r="H35">
        <f>(G35-H34)*(Summary!$B$1)+H34</f>
        <v>171.51653388091364</v>
      </c>
      <c r="I35">
        <v>14.7</v>
      </c>
      <c r="J35">
        <v>14</v>
      </c>
      <c r="K35">
        <v>11.3</v>
      </c>
      <c r="L35">
        <v>8</v>
      </c>
      <c r="M35">
        <v>15.1</v>
      </c>
      <c r="N35">
        <f t="shared" si="3"/>
        <v>12.620000000000001</v>
      </c>
      <c r="O35">
        <f>(N35-O34)*(Summary!$B$1)+O34</f>
        <v>12.500399232541678</v>
      </c>
    </row>
    <row r="36" spans="1:15" x14ac:dyDescent="0.2">
      <c r="A36">
        <v>35</v>
      </c>
      <c r="B36">
        <v>174</v>
      </c>
      <c r="C36">
        <v>167</v>
      </c>
      <c r="D36">
        <v>175</v>
      </c>
      <c r="E36">
        <v>163</v>
      </c>
      <c r="F36">
        <v>150</v>
      </c>
      <c r="G36">
        <f t="shared" si="2"/>
        <v>165.8</v>
      </c>
      <c r="H36">
        <f>(G36-H35)*(Summary!$B$1)+H35</f>
        <v>168.65826694045683</v>
      </c>
      <c r="I36">
        <v>14.7</v>
      </c>
      <c r="J36">
        <v>13.9</v>
      </c>
      <c r="K36">
        <v>11.3</v>
      </c>
      <c r="L36">
        <v>8.1</v>
      </c>
      <c r="M36">
        <v>15</v>
      </c>
      <c r="N36">
        <f t="shared" si="3"/>
        <v>12.600000000000001</v>
      </c>
      <c r="O36">
        <f>(N36-O35)*(Summary!$B$1)+O35</f>
        <v>12.55019961627084</v>
      </c>
    </row>
    <row r="37" spans="1:15" x14ac:dyDescent="0.2">
      <c r="A37">
        <v>36</v>
      </c>
      <c r="B37">
        <v>175</v>
      </c>
      <c r="C37">
        <v>155</v>
      </c>
      <c r="D37">
        <v>166</v>
      </c>
      <c r="E37">
        <v>215</v>
      </c>
      <c r="F37">
        <v>156</v>
      </c>
      <c r="G37">
        <f t="shared" si="2"/>
        <v>173.4</v>
      </c>
      <c r="H37">
        <f>(G37-H36)*(Summary!$B$1)+H36</f>
        <v>171.02913347022843</v>
      </c>
      <c r="I37">
        <v>15</v>
      </c>
      <c r="J37">
        <v>14.3</v>
      </c>
      <c r="K37">
        <v>11.6</v>
      </c>
      <c r="L37">
        <v>8</v>
      </c>
      <c r="M37">
        <v>15.5</v>
      </c>
      <c r="N37">
        <f t="shared" si="3"/>
        <v>12.88</v>
      </c>
      <c r="O37">
        <f>(N37-O36)*(Summary!$B$1)+O36</f>
        <v>12.71509980813542</v>
      </c>
    </row>
    <row r="38" spans="1:15" x14ac:dyDescent="0.2">
      <c r="A38">
        <v>37</v>
      </c>
      <c r="B38">
        <v>166</v>
      </c>
      <c r="C38">
        <v>169</v>
      </c>
      <c r="D38">
        <v>175</v>
      </c>
      <c r="E38">
        <v>173</v>
      </c>
      <c r="F38">
        <v>163</v>
      </c>
      <c r="G38">
        <f t="shared" si="2"/>
        <v>169.2</v>
      </c>
      <c r="H38">
        <f>(G38-H37)*(Summary!$B$1)+H37</f>
        <v>170.11456673511421</v>
      </c>
      <c r="I38">
        <v>14.9</v>
      </c>
      <c r="J38">
        <v>14.3</v>
      </c>
      <c r="K38">
        <v>11.5</v>
      </c>
      <c r="L38">
        <v>8.6</v>
      </c>
      <c r="M38">
        <v>15.4</v>
      </c>
      <c r="N38">
        <f t="shared" si="3"/>
        <v>12.940000000000001</v>
      </c>
      <c r="O38">
        <f>(N38-O37)*(Summary!$B$1)+O37</f>
        <v>12.827549904067711</v>
      </c>
    </row>
    <row r="39" spans="1:15" x14ac:dyDescent="0.2">
      <c r="A39">
        <v>38</v>
      </c>
      <c r="B39">
        <v>173</v>
      </c>
      <c r="C39">
        <v>175</v>
      </c>
      <c r="D39">
        <v>172</v>
      </c>
      <c r="E39">
        <v>164</v>
      </c>
      <c r="F39">
        <v>146</v>
      </c>
      <c r="G39">
        <f t="shared" si="2"/>
        <v>166</v>
      </c>
      <c r="H39">
        <f>(G39-H38)*(Summary!$B$1)+H38</f>
        <v>168.05728336755709</v>
      </c>
      <c r="I39">
        <v>14.9</v>
      </c>
      <c r="J39">
        <v>14.8</v>
      </c>
      <c r="K39">
        <v>11.6</v>
      </c>
      <c r="L39">
        <v>8.5</v>
      </c>
      <c r="M39">
        <v>15.4</v>
      </c>
      <c r="N39">
        <f t="shared" si="3"/>
        <v>13.040000000000001</v>
      </c>
      <c r="O39">
        <f>(N39-O38)*(Summary!$B$1)+O38</f>
        <v>12.933774952033856</v>
      </c>
    </row>
    <row r="40" spans="1:15" x14ac:dyDescent="0.2">
      <c r="A40">
        <v>39</v>
      </c>
      <c r="B40">
        <v>175</v>
      </c>
      <c r="C40">
        <v>173</v>
      </c>
      <c r="D40">
        <v>172</v>
      </c>
      <c r="E40">
        <v>169</v>
      </c>
      <c r="F40">
        <v>153</v>
      </c>
      <c r="G40">
        <f t="shared" si="2"/>
        <v>168.4</v>
      </c>
      <c r="H40">
        <f>(G40-H39)*(Summary!$B$1)+H39</f>
        <v>168.22864168377856</v>
      </c>
      <c r="I40">
        <v>15.5</v>
      </c>
      <c r="J40">
        <v>14.8</v>
      </c>
      <c r="K40">
        <v>11.6</v>
      </c>
      <c r="L40">
        <v>8.1999999999999993</v>
      </c>
      <c r="M40">
        <v>15.9</v>
      </c>
      <c r="N40">
        <f t="shared" si="3"/>
        <v>13.2</v>
      </c>
      <c r="O40">
        <f>(N40-O39)*(Summary!$B$1)+O39</f>
        <v>13.066887476016927</v>
      </c>
    </row>
    <row r="41" spans="1:15" x14ac:dyDescent="0.2">
      <c r="A41">
        <v>40</v>
      </c>
      <c r="B41">
        <v>166</v>
      </c>
      <c r="C41">
        <v>162</v>
      </c>
      <c r="D41">
        <v>172</v>
      </c>
      <c r="E41">
        <v>178</v>
      </c>
      <c r="F41">
        <v>160</v>
      </c>
      <c r="G41">
        <f t="shared" si="2"/>
        <v>167.6</v>
      </c>
      <c r="H41">
        <f>(G41-H40)*(Summary!$B$1)+H40</f>
        <v>167.91432084188926</v>
      </c>
      <c r="I41">
        <v>15.6</v>
      </c>
      <c r="J41">
        <v>14.7</v>
      </c>
      <c r="K41">
        <v>11.9</v>
      </c>
      <c r="L41">
        <v>8.1999999999999993</v>
      </c>
      <c r="M41">
        <v>16</v>
      </c>
      <c r="N41">
        <f t="shared" si="3"/>
        <v>13.279999999999998</v>
      </c>
      <c r="O41">
        <f>(N41-O40)*(Summary!$B$1)+O40</f>
        <v>13.173443738008462</v>
      </c>
    </row>
    <row r="42" spans="1:15" x14ac:dyDescent="0.2">
      <c r="A42">
        <v>41</v>
      </c>
      <c r="B42">
        <v>93.9</v>
      </c>
      <c r="C42">
        <v>158</v>
      </c>
      <c r="D42">
        <v>175</v>
      </c>
      <c r="E42">
        <v>170</v>
      </c>
      <c r="F42">
        <v>161</v>
      </c>
      <c r="G42">
        <f t="shared" si="2"/>
        <v>151.57999999999998</v>
      </c>
      <c r="H42">
        <f>(G42-H41)*(Summary!$B$1)+H41</f>
        <v>159.74716042094462</v>
      </c>
      <c r="I42">
        <v>13.8</v>
      </c>
      <c r="J42">
        <v>14.6</v>
      </c>
      <c r="K42">
        <v>11.9</v>
      </c>
      <c r="L42">
        <v>8.1999999999999993</v>
      </c>
      <c r="M42">
        <v>16.2</v>
      </c>
      <c r="N42">
        <f t="shared" si="3"/>
        <v>12.940000000000001</v>
      </c>
      <c r="O42">
        <f>(N42-O41)*(Summary!$B$1)+O41</f>
        <v>13.056721869004232</v>
      </c>
    </row>
    <row r="43" spans="1:15" x14ac:dyDescent="0.2">
      <c r="A43">
        <v>42</v>
      </c>
      <c r="B43">
        <v>96.9</v>
      </c>
      <c r="C43">
        <v>87.8</v>
      </c>
      <c r="D43">
        <v>93.9</v>
      </c>
      <c r="E43">
        <v>75.7</v>
      </c>
      <c r="F43">
        <v>120</v>
      </c>
      <c r="G43">
        <f t="shared" si="2"/>
        <v>94.86</v>
      </c>
      <c r="H43">
        <f>(G43-H42)*(Summary!$B$1)+H42</f>
        <v>127.30358021047232</v>
      </c>
      <c r="I43">
        <v>13</v>
      </c>
      <c r="J43">
        <v>13.7</v>
      </c>
      <c r="K43">
        <v>7.8</v>
      </c>
      <c r="L43">
        <v>5.6</v>
      </c>
      <c r="M43">
        <v>16.100000000000001</v>
      </c>
      <c r="N43">
        <f t="shared" si="3"/>
        <v>11.24</v>
      </c>
      <c r="O43">
        <f>(N43-O42)*(Summary!$B$1)+O42</f>
        <v>12.148360934502115</v>
      </c>
    </row>
    <row r="44" spans="1:15" x14ac:dyDescent="0.2">
      <c r="A44">
        <v>43</v>
      </c>
      <c r="B44">
        <v>93.9</v>
      </c>
      <c r="C44">
        <v>90.9</v>
      </c>
      <c r="D44">
        <v>90.9</v>
      </c>
      <c r="E44">
        <v>87.8</v>
      </c>
      <c r="F44">
        <v>87</v>
      </c>
      <c r="G44">
        <f t="shared" si="2"/>
        <v>90.100000000000009</v>
      </c>
      <c r="H44">
        <f>(G44-H43)*(Summary!$B$1)+H43</f>
        <v>108.70179010523617</v>
      </c>
      <c r="I44">
        <v>13</v>
      </c>
      <c r="J44">
        <v>13.7</v>
      </c>
      <c r="K44">
        <v>7.8</v>
      </c>
      <c r="L44">
        <v>5.3</v>
      </c>
      <c r="M44">
        <v>13.1</v>
      </c>
      <c r="N44">
        <f t="shared" si="3"/>
        <v>10.58</v>
      </c>
      <c r="O44">
        <f>(N44-O43)*(Summary!$B$1)+O43</f>
        <v>11.364180467251057</v>
      </c>
    </row>
    <row r="45" spans="1:15" x14ac:dyDescent="0.2">
      <c r="A45">
        <v>44</v>
      </c>
      <c r="B45">
        <v>90.9</v>
      </c>
      <c r="C45">
        <v>100</v>
      </c>
      <c r="D45">
        <v>85.2</v>
      </c>
      <c r="E45">
        <v>90.9</v>
      </c>
      <c r="F45">
        <v>93.5</v>
      </c>
      <c r="G45">
        <f t="shared" si="2"/>
        <v>92.1</v>
      </c>
      <c r="H45">
        <f>(G45-H44)*(Summary!$B$1)+H44</f>
        <v>100.40089505261808</v>
      </c>
      <c r="I45">
        <v>13</v>
      </c>
      <c r="J45">
        <v>13.7</v>
      </c>
      <c r="K45">
        <v>7.9</v>
      </c>
      <c r="L45">
        <v>5.3</v>
      </c>
      <c r="M45">
        <v>12.8</v>
      </c>
      <c r="N45">
        <f t="shared" si="3"/>
        <v>10.540000000000001</v>
      </c>
      <c r="O45">
        <f>(N45-O44)*(Summary!$B$1)+O44</f>
        <v>10.95209023362553</v>
      </c>
    </row>
    <row r="46" spans="1:15" x14ac:dyDescent="0.2">
      <c r="A46">
        <v>45</v>
      </c>
      <c r="B46">
        <v>90.9</v>
      </c>
      <c r="C46">
        <v>97</v>
      </c>
      <c r="D46">
        <v>96.9</v>
      </c>
      <c r="E46">
        <v>90.9</v>
      </c>
      <c r="F46">
        <v>96.6</v>
      </c>
      <c r="G46">
        <f t="shared" si="2"/>
        <v>94.460000000000008</v>
      </c>
      <c r="H46">
        <f>(G46-H45)*(Summary!$B$1)+H45</f>
        <v>97.430447526309052</v>
      </c>
      <c r="I46">
        <v>13</v>
      </c>
      <c r="J46">
        <v>12.6</v>
      </c>
      <c r="K46">
        <v>8.1</v>
      </c>
      <c r="L46">
        <v>5.0999999999999996</v>
      </c>
      <c r="M46">
        <v>12.6</v>
      </c>
      <c r="N46">
        <f t="shared" si="3"/>
        <v>10.280000000000001</v>
      </c>
      <c r="O46">
        <f>(N46-O45)*(Summary!$B$1)+O45</f>
        <v>10.616045116812765</v>
      </c>
    </row>
    <row r="47" spans="1:15" x14ac:dyDescent="0.2">
      <c r="A47">
        <v>46</v>
      </c>
      <c r="B47">
        <v>85.2</v>
      </c>
      <c r="C47">
        <v>93.9</v>
      </c>
      <c r="D47">
        <v>91.1</v>
      </c>
      <c r="E47">
        <v>90.9</v>
      </c>
      <c r="F47">
        <v>83.8</v>
      </c>
      <c r="G47">
        <f t="shared" si="2"/>
        <v>88.98</v>
      </c>
      <c r="H47">
        <f>(G47-H46)*(Summary!$B$1)+H46</f>
        <v>93.205223763154521</v>
      </c>
      <c r="I47">
        <v>13</v>
      </c>
      <c r="J47">
        <v>12.4</v>
      </c>
      <c r="K47">
        <v>8.4</v>
      </c>
      <c r="L47">
        <v>5.8</v>
      </c>
      <c r="M47">
        <v>13.7</v>
      </c>
      <c r="N47">
        <f t="shared" si="3"/>
        <v>10.66</v>
      </c>
      <c r="O47">
        <f>(N47-O46)*(Summary!$B$1)+O46</f>
        <v>10.638022558406384</v>
      </c>
    </row>
    <row r="48" spans="1:15" x14ac:dyDescent="0.2">
      <c r="A48">
        <v>47</v>
      </c>
      <c r="B48">
        <v>84.8</v>
      </c>
      <c r="C48">
        <v>97</v>
      </c>
      <c r="D48">
        <v>90.9</v>
      </c>
      <c r="E48">
        <v>93.9</v>
      </c>
      <c r="F48">
        <v>84.3</v>
      </c>
      <c r="G48">
        <f t="shared" si="2"/>
        <v>90.18</v>
      </c>
      <c r="H48">
        <f>(G48-H47)*(Summary!$B$1)+H47</f>
        <v>91.692611881577264</v>
      </c>
      <c r="I48">
        <v>12.9</v>
      </c>
      <c r="J48">
        <v>12.4</v>
      </c>
      <c r="K48">
        <v>8.1999999999999993</v>
      </c>
      <c r="L48">
        <v>5.8</v>
      </c>
      <c r="M48">
        <v>13.6</v>
      </c>
      <c r="N48">
        <f t="shared" si="3"/>
        <v>10.58</v>
      </c>
      <c r="O48">
        <f>(N48-O47)*(Summary!$B$1)+O47</f>
        <v>10.609011279203191</v>
      </c>
    </row>
    <row r="49" spans="1:15" x14ac:dyDescent="0.2">
      <c r="A49">
        <v>48</v>
      </c>
      <c r="B49">
        <v>96.9</v>
      </c>
      <c r="C49">
        <v>87.8</v>
      </c>
      <c r="D49">
        <v>87.8</v>
      </c>
      <c r="E49">
        <v>87.8</v>
      </c>
      <c r="F49">
        <v>96.7</v>
      </c>
      <c r="G49">
        <f t="shared" si="2"/>
        <v>91.4</v>
      </c>
      <c r="H49">
        <f>(G49-H48)*(Summary!$B$1)+H48</f>
        <v>91.546305940788642</v>
      </c>
      <c r="I49">
        <v>13</v>
      </c>
      <c r="J49">
        <v>12.3</v>
      </c>
      <c r="K49">
        <v>7.9</v>
      </c>
      <c r="L49">
        <v>6.1</v>
      </c>
      <c r="M49">
        <v>13.4</v>
      </c>
      <c r="N49">
        <f t="shared" si="3"/>
        <v>10.540000000000001</v>
      </c>
      <c r="O49">
        <f>(N49-O48)*(Summary!$B$1)+O48</f>
        <v>10.574505639601597</v>
      </c>
    </row>
    <row r="50" spans="1:15" x14ac:dyDescent="0.2">
      <c r="A50">
        <v>49</v>
      </c>
      <c r="B50">
        <v>90.9</v>
      </c>
      <c r="C50">
        <v>96.9</v>
      </c>
      <c r="D50">
        <v>100</v>
      </c>
      <c r="E50">
        <v>90.9</v>
      </c>
      <c r="F50">
        <v>87</v>
      </c>
      <c r="G50">
        <f t="shared" si="2"/>
        <v>93.140000000000015</v>
      </c>
      <c r="H50">
        <f>(G50-H49)*(Summary!$B$1)+H49</f>
        <v>92.343152970394328</v>
      </c>
      <c r="I50">
        <v>13</v>
      </c>
      <c r="J50">
        <v>12.3</v>
      </c>
      <c r="K50">
        <v>7.8</v>
      </c>
      <c r="L50">
        <v>6.1</v>
      </c>
      <c r="M50">
        <v>13.8</v>
      </c>
      <c r="N50">
        <f t="shared" si="3"/>
        <v>10.6</v>
      </c>
      <c r="O50">
        <f>(N50-O49)*(Summary!$B$1)+O49</f>
        <v>10.587252819800799</v>
      </c>
    </row>
    <row r="51" spans="1:15" x14ac:dyDescent="0.2">
      <c r="A51">
        <v>50</v>
      </c>
      <c r="B51">
        <v>84.8</v>
      </c>
      <c r="C51">
        <v>96.9</v>
      </c>
      <c r="D51">
        <v>90.9</v>
      </c>
      <c r="E51">
        <v>90.9</v>
      </c>
      <c r="F51">
        <v>87</v>
      </c>
      <c r="G51">
        <f t="shared" si="2"/>
        <v>90.1</v>
      </c>
      <c r="H51">
        <f>(G51-H50)*(Summary!$B$1)+H50</f>
        <v>91.221576485197161</v>
      </c>
      <c r="I51">
        <v>13.6</v>
      </c>
      <c r="J51">
        <v>12.3</v>
      </c>
      <c r="K51">
        <v>8.9</v>
      </c>
      <c r="L51">
        <v>5.9</v>
      </c>
      <c r="M51">
        <v>13.9</v>
      </c>
      <c r="N51">
        <f t="shared" si="3"/>
        <v>10.919999999999998</v>
      </c>
      <c r="O51">
        <f>(N51-O50)*(Summary!$B$1)+O50</f>
        <v>10.753626409900399</v>
      </c>
    </row>
    <row r="52" spans="1:15" x14ac:dyDescent="0.2">
      <c r="A52">
        <v>51</v>
      </c>
      <c r="B52">
        <v>90.9</v>
      </c>
      <c r="C52">
        <v>84.8</v>
      </c>
      <c r="D52">
        <v>84.8</v>
      </c>
      <c r="E52">
        <v>96.9</v>
      </c>
      <c r="F52">
        <v>80.599999999999994</v>
      </c>
      <c r="G52">
        <f t="shared" si="2"/>
        <v>87.6</v>
      </c>
      <c r="H52">
        <f>(G52-H51)*(Summary!$B$1)+H51</f>
        <v>89.410788242598585</v>
      </c>
      <c r="I52">
        <v>13.6</v>
      </c>
      <c r="J52">
        <v>13</v>
      </c>
      <c r="K52">
        <v>8.6999999999999993</v>
      </c>
      <c r="L52">
        <v>6</v>
      </c>
      <c r="M52">
        <v>14.2</v>
      </c>
      <c r="N52">
        <f t="shared" si="3"/>
        <v>11.1</v>
      </c>
      <c r="O52">
        <f>(N52-O51)*(Summary!$B$1)+O51</f>
        <v>10.9268132049502</v>
      </c>
    </row>
    <row r="53" spans="1:15" x14ac:dyDescent="0.2">
      <c r="A53">
        <v>52</v>
      </c>
      <c r="B53">
        <v>148</v>
      </c>
      <c r="C53">
        <v>93.9</v>
      </c>
      <c r="D53">
        <v>96.9</v>
      </c>
      <c r="E53">
        <v>93.9</v>
      </c>
      <c r="F53">
        <v>96.7</v>
      </c>
      <c r="G53">
        <f t="shared" si="2"/>
        <v>105.88000000000002</v>
      </c>
      <c r="H53">
        <f>(G53-H52)*(Summary!$B$1)+H52</f>
        <v>97.645394121299304</v>
      </c>
      <c r="I53">
        <v>13.6</v>
      </c>
      <c r="J53">
        <v>13</v>
      </c>
      <c r="K53">
        <v>7.6</v>
      </c>
      <c r="L53">
        <v>5.8</v>
      </c>
      <c r="M53">
        <v>14</v>
      </c>
      <c r="N53">
        <f t="shared" si="3"/>
        <v>10.8</v>
      </c>
      <c r="O53">
        <f>(N53-O52)*(Summary!$B$1)+O52</f>
        <v>10.8634066024751</v>
      </c>
    </row>
    <row r="54" spans="1:15" x14ac:dyDescent="0.2">
      <c r="A54">
        <v>53</v>
      </c>
      <c r="B54">
        <v>93.9</v>
      </c>
      <c r="C54">
        <v>111</v>
      </c>
      <c r="D54">
        <v>96.9</v>
      </c>
      <c r="E54">
        <v>84.8</v>
      </c>
      <c r="F54">
        <v>78.099999999999994</v>
      </c>
      <c r="G54">
        <f t="shared" si="2"/>
        <v>92.940000000000012</v>
      </c>
      <c r="H54">
        <f>(G54-H53)*(Summary!$B$1)+H53</f>
        <v>95.292697060649658</v>
      </c>
      <c r="I54">
        <v>12.1</v>
      </c>
      <c r="J54">
        <v>13</v>
      </c>
      <c r="K54">
        <v>7.5</v>
      </c>
      <c r="L54">
        <v>6</v>
      </c>
      <c r="M54">
        <v>13.6</v>
      </c>
      <c r="N54">
        <f t="shared" si="3"/>
        <v>10.440000000000001</v>
      </c>
      <c r="O54">
        <f>(N54-O53)*(Summary!$B$1)+O53</f>
        <v>10.65170330123755</v>
      </c>
    </row>
    <row r="55" spans="1:15" x14ac:dyDescent="0.2">
      <c r="A55">
        <v>54</v>
      </c>
      <c r="B55">
        <v>84.8</v>
      </c>
      <c r="C55">
        <v>90.9</v>
      </c>
      <c r="D55">
        <v>93.9</v>
      </c>
      <c r="E55">
        <v>87.5</v>
      </c>
      <c r="F55">
        <v>86.6</v>
      </c>
      <c r="G55">
        <f t="shared" si="2"/>
        <v>88.740000000000009</v>
      </c>
      <c r="H55">
        <f>(G55-H54)*(Summary!$B$1)+H54</f>
        <v>92.016348530324834</v>
      </c>
      <c r="I55">
        <v>12.7</v>
      </c>
      <c r="J55">
        <v>12.3</v>
      </c>
      <c r="K55">
        <v>8.4</v>
      </c>
      <c r="L55">
        <v>5.4</v>
      </c>
      <c r="M55">
        <v>13.4</v>
      </c>
      <c r="N55">
        <f t="shared" si="3"/>
        <v>10.44</v>
      </c>
      <c r="O55">
        <f>(N55-O54)*(Summary!$B$1)+O54</f>
        <v>10.545851650618776</v>
      </c>
    </row>
    <row r="56" spans="1:15" x14ac:dyDescent="0.2">
      <c r="A56">
        <v>55</v>
      </c>
      <c r="B56">
        <v>93.9</v>
      </c>
      <c r="C56">
        <v>84.8</v>
      </c>
      <c r="D56">
        <v>84.8</v>
      </c>
      <c r="E56">
        <v>90.9</v>
      </c>
      <c r="F56">
        <v>83.8</v>
      </c>
      <c r="G56">
        <f t="shared" si="2"/>
        <v>87.64</v>
      </c>
      <c r="H56">
        <f>(G56-H55)*(Summary!$B$1)+H55</f>
        <v>89.828174265162417</v>
      </c>
      <c r="I56">
        <v>12.7</v>
      </c>
      <c r="J56">
        <v>12</v>
      </c>
      <c r="K56">
        <v>8.1999999999999993</v>
      </c>
      <c r="L56">
        <v>5.4</v>
      </c>
      <c r="M56">
        <v>13</v>
      </c>
      <c r="N56">
        <f t="shared" si="3"/>
        <v>10.26</v>
      </c>
      <c r="O56">
        <f>(N56-O55)*(Summary!$B$1)+O55</f>
        <v>10.402925825309389</v>
      </c>
    </row>
    <row r="57" spans="1:15" x14ac:dyDescent="0.2">
      <c r="A57">
        <v>56</v>
      </c>
      <c r="B57">
        <v>90.9</v>
      </c>
      <c r="C57">
        <v>96.9</v>
      </c>
      <c r="D57">
        <v>78.7</v>
      </c>
      <c r="E57">
        <v>84.8</v>
      </c>
      <c r="F57">
        <v>106</v>
      </c>
      <c r="G57">
        <f t="shared" si="2"/>
        <v>91.460000000000008</v>
      </c>
      <c r="H57">
        <f>(G57-H56)*(Summary!$B$1)+H56</f>
        <v>90.644087132581205</v>
      </c>
      <c r="I57">
        <v>12.7</v>
      </c>
      <c r="J57">
        <v>12</v>
      </c>
      <c r="K57">
        <v>7.8</v>
      </c>
      <c r="L57">
        <v>5.3</v>
      </c>
      <c r="M57">
        <v>13</v>
      </c>
      <c r="N57">
        <f t="shared" si="3"/>
        <v>10.16</v>
      </c>
      <c r="O57">
        <f>(N57-O56)*(Summary!$B$1)+O56</f>
        <v>10.281462912654694</v>
      </c>
    </row>
    <row r="58" spans="1:15" x14ac:dyDescent="0.2">
      <c r="A58">
        <v>57</v>
      </c>
      <c r="B58">
        <v>79.400000000000006</v>
      </c>
      <c r="C58">
        <v>88.2</v>
      </c>
      <c r="D58">
        <v>90.9</v>
      </c>
      <c r="E58">
        <v>93.7</v>
      </c>
      <c r="F58">
        <v>93.5</v>
      </c>
      <c r="G58">
        <f t="shared" si="2"/>
        <v>89.14</v>
      </c>
      <c r="H58">
        <f>(G58-H57)*(Summary!$B$1)+H57</f>
        <v>89.892043566290596</v>
      </c>
      <c r="I58">
        <v>12.7</v>
      </c>
      <c r="J58">
        <v>12</v>
      </c>
      <c r="K58">
        <v>7.6</v>
      </c>
      <c r="L58">
        <v>5.6</v>
      </c>
      <c r="M58">
        <v>13.8</v>
      </c>
      <c r="N58">
        <f t="shared" si="3"/>
        <v>10.34</v>
      </c>
      <c r="O58">
        <f>(N58-O57)*(Summary!$B$1)+O57</f>
        <v>10.310731456327346</v>
      </c>
    </row>
    <row r="59" spans="1:15" x14ac:dyDescent="0.2">
      <c r="A59">
        <v>58</v>
      </c>
      <c r="B59">
        <v>87.8</v>
      </c>
      <c r="C59">
        <v>87.8</v>
      </c>
      <c r="D59">
        <v>90.9</v>
      </c>
      <c r="E59">
        <v>87.8</v>
      </c>
      <c r="F59">
        <v>83.8</v>
      </c>
      <c r="G59">
        <f t="shared" si="2"/>
        <v>87.62</v>
      </c>
      <c r="H59">
        <f>(G59-H58)*(Summary!$B$1)+H58</f>
        <v>88.7560217831453</v>
      </c>
      <c r="I59">
        <v>12.6</v>
      </c>
      <c r="J59">
        <v>12</v>
      </c>
      <c r="K59">
        <v>8.8000000000000007</v>
      </c>
      <c r="L59">
        <v>5.4</v>
      </c>
      <c r="M59">
        <v>13.5</v>
      </c>
      <c r="N59">
        <f t="shared" si="3"/>
        <v>10.46</v>
      </c>
      <c r="O59">
        <f>(N59-O58)*(Summary!$B$1)+O58</f>
        <v>10.385365728163674</v>
      </c>
    </row>
    <row r="60" spans="1:15" x14ac:dyDescent="0.2">
      <c r="A60">
        <v>59</v>
      </c>
      <c r="F60">
        <v>87</v>
      </c>
      <c r="G60">
        <f t="shared" si="2"/>
        <v>87</v>
      </c>
      <c r="H60">
        <f>(G60-H59)*(Summary!$B$1)+H59</f>
        <v>87.878010891572643</v>
      </c>
      <c r="M60">
        <v>14.2</v>
      </c>
      <c r="N60">
        <f t="shared" si="3"/>
        <v>14.2</v>
      </c>
      <c r="O60">
        <f>(N60-O59)*(Summary!$B$1)+O59</f>
        <v>12.292682864081836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9D15-3EF4-124C-BD91-402B2A89412A}">
  <dimension ref="A1:O60"/>
  <sheetViews>
    <sheetView workbookViewId="0">
      <selection activeCell="M24" sqref="M2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80</v>
      </c>
      <c r="C2">
        <v>78.099999999999994</v>
      </c>
      <c r="D2">
        <v>12.9</v>
      </c>
      <c r="E2">
        <v>87</v>
      </c>
      <c r="F2">
        <v>52.9</v>
      </c>
      <c r="G2">
        <f t="shared" ref="G2:G33" si="0">AVERAGE(B2:F2)</f>
        <v>62.179999999999993</v>
      </c>
      <c r="H2">
        <f>G2</f>
        <v>62.179999999999993</v>
      </c>
      <c r="I2">
        <v>9</v>
      </c>
      <c r="J2">
        <v>12.2</v>
      </c>
      <c r="K2">
        <v>12.8</v>
      </c>
      <c r="L2">
        <v>13</v>
      </c>
      <c r="M2">
        <v>9.3000000000000007</v>
      </c>
      <c r="N2">
        <f t="shared" ref="N2:N33" si="1">AVERAGE(I2:M2)</f>
        <v>11.26</v>
      </c>
      <c r="O2">
        <f>N2</f>
        <v>11.26</v>
      </c>
    </row>
    <row r="3" spans="1:15" x14ac:dyDescent="0.2">
      <c r="A3">
        <v>2</v>
      </c>
      <c r="B3">
        <v>50</v>
      </c>
      <c r="C3">
        <v>64.5</v>
      </c>
      <c r="D3">
        <v>80</v>
      </c>
      <c r="E3">
        <v>109</v>
      </c>
      <c r="F3">
        <v>67.7</v>
      </c>
      <c r="G3">
        <f t="shared" si="0"/>
        <v>74.239999999999995</v>
      </c>
      <c r="H3">
        <f>(G3-H2)*(Summary!$B$1)+H2</f>
        <v>68.209999999999994</v>
      </c>
      <c r="I3">
        <v>8.8000000000000007</v>
      </c>
      <c r="J3">
        <v>11.9</v>
      </c>
      <c r="K3">
        <v>12.8</v>
      </c>
      <c r="L3">
        <v>12.8</v>
      </c>
      <c r="M3">
        <v>8.6</v>
      </c>
      <c r="N3">
        <f t="shared" si="1"/>
        <v>10.98</v>
      </c>
      <c r="O3">
        <f>(N3-O2)*(Summary!$B$1)+O2</f>
        <v>11.120000000000001</v>
      </c>
    </row>
    <row r="4" spans="1:15" x14ac:dyDescent="0.2">
      <c r="A4">
        <v>3</v>
      </c>
      <c r="B4">
        <v>61.2</v>
      </c>
      <c r="C4">
        <v>60</v>
      </c>
      <c r="D4">
        <v>51.5</v>
      </c>
      <c r="E4">
        <v>93.7</v>
      </c>
      <c r="F4">
        <v>60</v>
      </c>
      <c r="G4">
        <f t="shared" si="0"/>
        <v>65.28</v>
      </c>
      <c r="H4">
        <f>(G4-H3)*(Summary!$B$1)+H3</f>
        <v>66.745000000000005</v>
      </c>
      <c r="I4">
        <v>8.3000000000000007</v>
      </c>
      <c r="J4">
        <v>11.8</v>
      </c>
      <c r="K4">
        <v>12.7</v>
      </c>
      <c r="L4">
        <v>13.1</v>
      </c>
      <c r="M4">
        <v>8.1</v>
      </c>
      <c r="N4">
        <f t="shared" si="1"/>
        <v>10.8</v>
      </c>
      <c r="O4">
        <f>(N4-O3)*(Summary!$B$1)+O3</f>
        <v>10.96</v>
      </c>
    </row>
    <row r="5" spans="1:15" x14ac:dyDescent="0.2">
      <c r="A5">
        <v>4</v>
      </c>
      <c r="B5">
        <v>56.2</v>
      </c>
      <c r="C5">
        <v>56.6</v>
      </c>
      <c r="D5">
        <v>67.7</v>
      </c>
      <c r="E5">
        <v>62.5</v>
      </c>
      <c r="F5">
        <v>63.3</v>
      </c>
      <c r="G5">
        <f t="shared" si="0"/>
        <v>61.260000000000005</v>
      </c>
      <c r="H5">
        <f>(G5-H4)*(Summary!$B$1)+H4</f>
        <v>64.002499999999998</v>
      </c>
      <c r="I5">
        <v>7.6</v>
      </c>
      <c r="J5">
        <v>11.4</v>
      </c>
      <c r="K5">
        <v>12.4</v>
      </c>
      <c r="L5">
        <v>12.9</v>
      </c>
      <c r="M5">
        <v>7.6</v>
      </c>
      <c r="N5">
        <f t="shared" si="1"/>
        <v>10.379999999999999</v>
      </c>
      <c r="O5">
        <f>(N5-O4)*(Summary!$B$1)+O4</f>
        <v>10.67</v>
      </c>
    </row>
    <row r="6" spans="1:15" x14ac:dyDescent="0.2">
      <c r="A6">
        <v>5</v>
      </c>
      <c r="B6">
        <v>64.5</v>
      </c>
      <c r="C6">
        <v>53.3</v>
      </c>
      <c r="D6">
        <v>53.3</v>
      </c>
      <c r="E6">
        <v>83.8</v>
      </c>
      <c r="F6">
        <v>48.4</v>
      </c>
      <c r="G6">
        <f t="shared" si="0"/>
        <v>60.659999999999989</v>
      </c>
      <c r="H6">
        <f>(G6-H5)*(Summary!$B$1)+H5</f>
        <v>62.331249999999997</v>
      </c>
      <c r="I6">
        <v>6.9</v>
      </c>
      <c r="J6">
        <v>11.7</v>
      </c>
      <c r="K6">
        <v>11.2</v>
      </c>
      <c r="L6">
        <v>13</v>
      </c>
      <c r="M6">
        <v>6.5</v>
      </c>
      <c r="N6">
        <f t="shared" si="1"/>
        <v>9.86</v>
      </c>
      <c r="O6">
        <f>(N6-O5)*(Summary!$B$1)+O5</f>
        <v>10.265000000000001</v>
      </c>
    </row>
    <row r="7" spans="1:15" x14ac:dyDescent="0.2">
      <c r="A7">
        <v>6</v>
      </c>
      <c r="B7">
        <v>93.5</v>
      </c>
      <c r="C7">
        <v>61.2</v>
      </c>
      <c r="D7">
        <v>50</v>
      </c>
      <c r="E7">
        <v>90</v>
      </c>
      <c r="F7">
        <v>70</v>
      </c>
      <c r="G7">
        <f t="shared" si="0"/>
        <v>72.94</v>
      </c>
      <c r="H7">
        <f>(G7-H6)*(Summary!$B$1)+H6</f>
        <v>67.635625000000005</v>
      </c>
      <c r="I7">
        <v>6</v>
      </c>
      <c r="J7">
        <v>10.4</v>
      </c>
      <c r="K7">
        <v>9.6999999999999993</v>
      </c>
      <c r="L7">
        <v>12.4</v>
      </c>
      <c r="M7">
        <v>5.7</v>
      </c>
      <c r="N7">
        <f t="shared" si="1"/>
        <v>8.84</v>
      </c>
      <c r="O7">
        <f>(N7-O6)*(Summary!$B$1)+O6</f>
        <v>9.5525000000000002</v>
      </c>
    </row>
    <row r="8" spans="1:15" x14ac:dyDescent="0.2">
      <c r="A8">
        <v>7</v>
      </c>
      <c r="B8">
        <v>76.599999999999994</v>
      </c>
      <c r="C8">
        <v>80.599999999999994</v>
      </c>
      <c r="D8">
        <v>63.3</v>
      </c>
      <c r="E8">
        <v>103</v>
      </c>
      <c r="F8">
        <v>73.3</v>
      </c>
      <c r="G8">
        <f t="shared" si="0"/>
        <v>79.36</v>
      </c>
      <c r="H8">
        <f>(G8-H7)*(Summary!$B$1)+H7</f>
        <v>73.497812500000009</v>
      </c>
      <c r="I8">
        <v>5.7</v>
      </c>
      <c r="J8">
        <v>10.199999999999999</v>
      </c>
      <c r="K8">
        <v>9.3000000000000007</v>
      </c>
      <c r="L8">
        <v>13.2</v>
      </c>
      <c r="M8">
        <v>5.8</v>
      </c>
      <c r="N8">
        <f t="shared" si="1"/>
        <v>8.84</v>
      </c>
      <c r="O8">
        <f>(N8-O7)*(Summary!$B$1)+O7</f>
        <v>9.1962499999999991</v>
      </c>
    </row>
    <row r="9" spans="1:15" x14ac:dyDescent="0.2">
      <c r="A9">
        <v>8</v>
      </c>
      <c r="B9">
        <v>70</v>
      </c>
      <c r="C9">
        <v>86.6</v>
      </c>
      <c r="D9">
        <v>76.599999999999994</v>
      </c>
      <c r="E9">
        <v>75</v>
      </c>
      <c r="F9">
        <v>70</v>
      </c>
      <c r="G9">
        <f t="shared" si="0"/>
        <v>75.64</v>
      </c>
      <c r="H9">
        <f>(G9-H8)*(Summary!$B$1)+H8</f>
        <v>74.568906249999998</v>
      </c>
      <c r="I9">
        <v>5.2</v>
      </c>
      <c r="J9">
        <v>10.199999999999999</v>
      </c>
      <c r="K9">
        <v>8.6999999999999993</v>
      </c>
      <c r="L9">
        <v>13</v>
      </c>
      <c r="M9">
        <v>5.2</v>
      </c>
      <c r="N9">
        <f t="shared" si="1"/>
        <v>8.4599999999999991</v>
      </c>
      <c r="O9">
        <f>(N9-O8)*(Summary!$B$1)+O8</f>
        <v>8.828125</v>
      </c>
    </row>
    <row r="10" spans="1:15" x14ac:dyDescent="0.2">
      <c r="A10">
        <v>9</v>
      </c>
      <c r="B10">
        <v>83.8</v>
      </c>
      <c r="C10">
        <v>60</v>
      </c>
      <c r="D10">
        <v>76.599999999999994</v>
      </c>
      <c r="E10">
        <v>87</v>
      </c>
      <c r="F10">
        <v>70</v>
      </c>
      <c r="G10">
        <f t="shared" si="0"/>
        <v>75.47999999999999</v>
      </c>
      <c r="H10">
        <f>(G10-H9)*(Summary!$B$1)+H9</f>
        <v>75.024453124999994</v>
      </c>
      <c r="I10">
        <v>5</v>
      </c>
      <c r="J10">
        <v>9.6</v>
      </c>
      <c r="K10">
        <v>9.5</v>
      </c>
      <c r="L10">
        <v>12.7</v>
      </c>
      <c r="M10">
        <v>5.0999999999999996</v>
      </c>
      <c r="N10">
        <f t="shared" si="1"/>
        <v>8.379999999999999</v>
      </c>
      <c r="O10">
        <f>(N10-O9)*(Summary!$B$1)+O9</f>
        <v>8.6040624999999995</v>
      </c>
    </row>
    <row r="11" spans="1:15" x14ac:dyDescent="0.2">
      <c r="A11">
        <v>10</v>
      </c>
      <c r="B11">
        <v>56.6</v>
      </c>
      <c r="C11">
        <v>53.3</v>
      </c>
      <c r="D11">
        <v>76.599999999999994</v>
      </c>
      <c r="E11">
        <v>80.599999999999994</v>
      </c>
      <c r="F11">
        <v>40</v>
      </c>
      <c r="G11">
        <f t="shared" si="0"/>
        <v>61.42</v>
      </c>
      <c r="H11">
        <f>(G11-H10)*(Summary!$B$1)+H10</f>
        <v>68.222226562499998</v>
      </c>
      <c r="I11">
        <v>5.4</v>
      </c>
      <c r="J11">
        <v>10.3</v>
      </c>
      <c r="K11">
        <v>9.5</v>
      </c>
      <c r="L11">
        <v>12.6</v>
      </c>
      <c r="M11">
        <v>5.4</v>
      </c>
      <c r="N11">
        <f t="shared" si="1"/>
        <v>8.64</v>
      </c>
      <c r="O11">
        <f>(N11-O10)*(Summary!$B$1)+O10</f>
        <v>8.6220312499999991</v>
      </c>
    </row>
    <row r="12" spans="1:15" x14ac:dyDescent="0.2">
      <c r="A12">
        <v>11</v>
      </c>
      <c r="B12">
        <v>45.1</v>
      </c>
      <c r="C12">
        <v>109</v>
      </c>
      <c r="D12">
        <v>76.599999999999994</v>
      </c>
      <c r="E12">
        <v>93.7</v>
      </c>
      <c r="F12">
        <v>43.3</v>
      </c>
      <c r="G12">
        <f t="shared" si="0"/>
        <v>73.539999999999992</v>
      </c>
      <c r="H12">
        <f>(G12-H11)*(Summary!$B$1)+H11</f>
        <v>70.881113281249995</v>
      </c>
      <c r="I12">
        <v>5.6</v>
      </c>
      <c r="J12">
        <v>10.3</v>
      </c>
      <c r="K12">
        <v>9.1999999999999993</v>
      </c>
      <c r="L12">
        <v>12.8</v>
      </c>
      <c r="M12">
        <v>5.2</v>
      </c>
      <c r="N12">
        <f t="shared" si="1"/>
        <v>8.620000000000001</v>
      </c>
      <c r="O12">
        <f>(N12-O11)*(Summary!$B$1)+O11</f>
        <v>8.6210156250000001</v>
      </c>
    </row>
    <row r="13" spans="1:15" x14ac:dyDescent="0.2">
      <c r="A13">
        <v>12</v>
      </c>
      <c r="B13">
        <v>70.2</v>
      </c>
      <c r="C13">
        <v>54.8</v>
      </c>
      <c r="D13">
        <v>54.8</v>
      </c>
      <c r="E13">
        <v>77.400000000000006</v>
      </c>
      <c r="F13">
        <v>64.5</v>
      </c>
      <c r="G13">
        <f t="shared" si="0"/>
        <v>64.34</v>
      </c>
      <c r="H13">
        <f>(G13-H12)*(Summary!$B$1)+H12</f>
        <v>67.610556640624992</v>
      </c>
      <c r="I13">
        <v>5.8</v>
      </c>
      <c r="J13">
        <v>9.5</v>
      </c>
      <c r="K13">
        <v>9.1999999999999993</v>
      </c>
      <c r="L13">
        <v>14.1</v>
      </c>
      <c r="M13">
        <v>6</v>
      </c>
      <c r="N13">
        <f t="shared" si="1"/>
        <v>8.92</v>
      </c>
      <c r="O13">
        <f>(N13-O12)*(Summary!$B$1)+O12</f>
        <v>8.7705078125</v>
      </c>
    </row>
    <row r="14" spans="1:15" x14ac:dyDescent="0.2">
      <c r="A14">
        <v>13</v>
      </c>
      <c r="B14">
        <v>60</v>
      </c>
      <c r="C14">
        <v>90.3</v>
      </c>
      <c r="D14">
        <v>56.6</v>
      </c>
      <c r="E14">
        <v>106</v>
      </c>
      <c r="F14">
        <v>83.3</v>
      </c>
      <c r="G14">
        <f t="shared" si="0"/>
        <v>79.239999999999995</v>
      </c>
      <c r="H14">
        <f>(G14-H13)*(Summary!$B$1)+H13</f>
        <v>73.425278320312486</v>
      </c>
      <c r="I14">
        <v>5.5</v>
      </c>
      <c r="J14">
        <v>9.5</v>
      </c>
      <c r="K14">
        <v>9</v>
      </c>
      <c r="L14">
        <v>13.8</v>
      </c>
      <c r="M14">
        <v>5.8</v>
      </c>
      <c r="N14">
        <f t="shared" si="1"/>
        <v>8.7199999999999989</v>
      </c>
      <c r="O14">
        <f>(N14-O13)*(Summary!$B$1)+O13</f>
        <v>8.7452539062499994</v>
      </c>
    </row>
    <row r="15" spans="1:15" x14ac:dyDescent="0.2">
      <c r="A15">
        <v>14</v>
      </c>
      <c r="B15">
        <v>54.8</v>
      </c>
      <c r="C15">
        <v>96.7</v>
      </c>
      <c r="D15">
        <v>54.8</v>
      </c>
      <c r="E15">
        <v>93.5</v>
      </c>
      <c r="F15">
        <v>45.1</v>
      </c>
      <c r="G15">
        <f t="shared" si="0"/>
        <v>68.98</v>
      </c>
      <c r="H15">
        <f>(G15-H14)*(Summary!$B$1)+H14</f>
        <v>71.202639160156252</v>
      </c>
      <c r="I15">
        <v>6.4</v>
      </c>
      <c r="J15">
        <v>9.3000000000000007</v>
      </c>
      <c r="K15">
        <v>9.1999999999999993</v>
      </c>
      <c r="L15">
        <v>14.4</v>
      </c>
      <c r="M15">
        <v>6.3</v>
      </c>
      <c r="N15">
        <f t="shared" si="1"/>
        <v>9.1199999999999992</v>
      </c>
      <c r="O15">
        <f>(N15-O14)*(Summary!$B$1)+O14</f>
        <v>8.9326269531249984</v>
      </c>
    </row>
    <row r="16" spans="1:15" x14ac:dyDescent="0.2">
      <c r="A16">
        <v>15</v>
      </c>
      <c r="B16">
        <v>60</v>
      </c>
      <c r="C16">
        <v>51.6</v>
      </c>
      <c r="D16">
        <v>48.3</v>
      </c>
      <c r="E16">
        <v>90.3</v>
      </c>
      <c r="F16">
        <v>56.2</v>
      </c>
      <c r="G16">
        <f t="shared" si="0"/>
        <v>61.279999999999994</v>
      </c>
      <c r="H16">
        <f>(G16-H15)*(Summary!$B$1)+H15</f>
        <v>66.241319580078127</v>
      </c>
      <c r="I16">
        <v>6</v>
      </c>
      <c r="J16">
        <v>9.6999999999999993</v>
      </c>
      <c r="K16">
        <v>9.1</v>
      </c>
      <c r="L16">
        <v>14.1</v>
      </c>
      <c r="M16">
        <v>5.9</v>
      </c>
      <c r="N16">
        <f t="shared" si="1"/>
        <v>8.9599999999999991</v>
      </c>
      <c r="O16">
        <f>(N16-O15)*(Summary!$B$1)+O15</f>
        <v>8.9463134765624979</v>
      </c>
    </row>
    <row r="17" spans="1:15" x14ac:dyDescent="0.2">
      <c r="A17">
        <v>16</v>
      </c>
      <c r="B17">
        <v>61.2</v>
      </c>
      <c r="C17">
        <v>80.599999999999994</v>
      </c>
      <c r="D17">
        <v>61.2</v>
      </c>
      <c r="E17">
        <v>74.099999999999994</v>
      </c>
      <c r="F17">
        <v>66.599999999999994</v>
      </c>
      <c r="G17">
        <f t="shared" si="0"/>
        <v>68.740000000000009</v>
      </c>
      <c r="H17">
        <f>(G17-H16)*(Summary!$B$1)+H16</f>
        <v>67.490659790039075</v>
      </c>
      <c r="I17">
        <v>6.1</v>
      </c>
      <c r="J17">
        <v>9.6</v>
      </c>
      <c r="K17">
        <v>8.8000000000000007</v>
      </c>
      <c r="L17">
        <v>14.7</v>
      </c>
      <c r="M17">
        <v>6.4</v>
      </c>
      <c r="N17">
        <f t="shared" si="1"/>
        <v>9.120000000000001</v>
      </c>
      <c r="O17">
        <f>(N17-O16)*(Summary!$B$1)+O16</f>
        <v>9.0331567382812494</v>
      </c>
    </row>
    <row r="18" spans="1:15" x14ac:dyDescent="0.2">
      <c r="A18">
        <v>17</v>
      </c>
      <c r="B18">
        <v>106</v>
      </c>
      <c r="C18">
        <v>53.3</v>
      </c>
      <c r="D18">
        <v>63.3</v>
      </c>
      <c r="E18">
        <v>83.8</v>
      </c>
      <c r="F18">
        <v>83.8</v>
      </c>
      <c r="G18">
        <f t="shared" si="0"/>
        <v>78.040000000000006</v>
      </c>
      <c r="H18">
        <f>(G18-H17)*(Summary!$B$1)+H17</f>
        <v>72.765329895019534</v>
      </c>
      <c r="I18">
        <v>6.4</v>
      </c>
      <c r="J18">
        <v>9.5</v>
      </c>
      <c r="K18">
        <v>9.4</v>
      </c>
      <c r="L18">
        <v>14.2</v>
      </c>
      <c r="M18">
        <v>6.3</v>
      </c>
      <c r="N18">
        <f t="shared" si="1"/>
        <v>9.16</v>
      </c>
      <c r="O18">
        <f>(N18-O17)*(Summary!$B$1)+O17</f>
        <v>9.0965783691406248</v>
      </c>
    </row>
    <row r="19" spans="1:15" x14ac:dyDescent="0.2">
      <c r="A19">
        <v>18</v>
      </c>
      <c r="B19">
        <v>83.3</v>
      </c>
      <c r="C19">
        <v>83.8</v>
      </c>
      <c r="D19">
        <v>75</v>
      </c>
      <c r="E19">
        <v>83.8</v>
      </c>
      <c r="F19">
        <v>66.599999999999994</v>
      </c>
      <c r="G19">
        <f t="shared" si="0"/>
        <v>78.5</v>
      </c>
      <c r="H19">
        <f>(G19-H18)*(Summary!$B$1)+H18</f>
        <v>75.632664947509767</v>
      </c>
      <c r="I19">
        <v>6</v>
      </c>
      <c r="J19">
        <v>9.5</v>
      </c>
      <c r="K19">
        <v>8.9</v>
      </c>
      <c r="L19">
        <v>13</v>
      </c>
      <c r="M19">
        <v>6.4</v>
      </c>
      <c r="N19">
        <f t="shared" si="1"/>
        <v>8.76</v>
      </c>
      <c r="O19">
        <f>(N19-O18)*(Summary!$B$1)+O18</f>
        <v>8.9282891845703123</v>
      </c>
    </row>
    <row r="20" spans="1:15" x14ac:dyDescent="0.2">
      <c r="A20">
        <v>19</v>
      </c>
      <c r="B20">
        <v>56.6</v>
      </c>
      <c r="C20">
        <v>87.5</v>
      </c>
      <c r="D20">
        <v>93.3</v>
      </c>
      <c r="E20">
        <v>70.900000000000006</v>
      </c>
      <c r="F20">
        <v>61.2</v>
      </c>
      <c r="G20">
        <f t="shared" si="0"/>
        <v>73.899999999999991</v>
      </c>
      <c r="H20">
        <f>(G20-H19)*(Summary!$B$1)+H19</f>
        <v>74.766332473754886</v>
      </c>
      <c r="I20">
        <v>5.8</v>
      </c>
      <c r="J20">
        <v>9.6</v>
      </c>
      <c r="K20">
        <v>8</v>
      </c>
      <c r="L20">
        <v>13.6</v>
      </c>
      <c r="M20">
        <v>5.6</v>
      </c>
      <c r="N20">
        <f t="shared" si="1"/>
        <v>8.52</v>
      </c>
      <c r="O20">
        <f>(N20-O19)*(Summary!$B$1)+O19</f>
        <v>8.7241445922851568</v>
      </c>
    </row>
    <row r="21" spans="1:15" x14ac:dyDescent="0.2">
      <c r="A21">
        <v>20</v>
      </c>
      <c r="B21">
        <v>56.6</v>
      </c>
      <c r="C21">
        <v>51.6</v>
      </c>
      <c r="D21">
        <v>53.3</v>
      </c>
      <c r="E21">
        <v>87</v>
      </c>
      <c r="F21">
        <v>53.3</v>
      </c>
      <c r="G21">
        <f t="shared" si="0"/>
        <v>60.36</v>
      </c>
      <c r="H21">
        <f>(G21-H20)*(Summary!$B$1)+H20</f>
        <v>67.563166236877436</v>
      </c>
      <c r="I21">
        <v>5.5</v>
      </c>
      <c r="J21">
        <v>10</v>
      </c>
      <c r="K21">
        <v>8.4</v>
      </c>
      <c r="L21">
        <v>13.4</v>
      </c>
      <c r="M21">
        <v>5.2</v>
      </c>
      <c r="N21">
        <f t="shared" si="1"/>
        <v>8.5</v>
      </c>
      <c r="O21">
        <f>(N21-O20)*(Summary!$B$1)+O20</f>
        <v>8.6120722961425784</v>
      </c>
    </row>
    <row r="22" spans="1:15" x14ac:dyDescent="0.2">
      <c r="A22">
        <v>21</v>
      </c>
      <c r="B22">
        <v>45.1</v>
      </c>
      <c r="C22">
        <v>40.6</v>
      </c>
      <c r="D22">
        <v>51.6</v>
      </c>
      <c r="E22">
        <v>109</v>
      </c>
      <c r="F22">
        <v>39.299999999999997</v>
      </c>
      <c r="G22">
        <f t="shared" si="0"/>
        <v>57.120000000000005</v>
      </c>
      <c r="H22">
        <f>(G22-H21)*(Summary!$B$1)+H21</f>
        <v>62.34158311843872</v>
      </c>
      <c r="I22">
        <v>4.8</v>
      </c>
      <c r="J22">
        <v>10</v>
      </c>
      <c r="K22">
        <v>8.5</v>
      </c>
      <c r="L22">
        <v>13.9</v>
      </c>
      <c r="M22">
        <v>5.6</v>
      </c>
      <c r="N22">
        <f t="shared" si="1"/>
        <v>8.56</v>
      </c>
      <c r="O22">
        <f>(N22-O21)*(Summary!$B$1)+O21</f>
        <v>8.5860361480712903</v>
      </c>
    </row>
    <row r="23" spans="1:15" x14ac:dyDescent="0.2">
      <c r="A23">
        <v>22</v>
      </c>
      <c r="B23">
        <v>135</v>
      </c>
      <c r="C23">
        <v>48.3</v>
      </c>
      <c r="D23">
        <v>46.8</v>
      </c>
      <c r="E23">
        <v>161</v>
      </c>
      <c r="F23">
        <v>131</v>
      </c>
      <c r="G23">
        <f t="shared" si="0"/>
        <v>104.42</v>
      </c>
      <c r="H23">
        <f>(G23-H22)*(Summary!$B$1)+H22</f>
        <v>83.380791559219361</v>
      </c>
      <c r="I23">
        <v>4.5999999999999996</v>
      </c>
      <c r="J23">
        <v>10</v>
      </c>
      <c r="K23">
        <v>8.3000000000000007</v>
      </c>
      <c r="L23">
        <v>14.1</v>
      </c>
      <c r="M23">
        <v>5.5</v>
      </c>
      <c r="N23">
        <f t="shared" si="1"/>
        <v>8.5</v>
      </c>
      <c r="O23">
        <f>(N23-O22)*(Summary!$B$1)+O22</f>
        <v>8.5430180740356452</v>
      </c>
    </row>
    <row r="24" spans="1:15" x14ac:dyDescent="0.2">
      <c r="A24">
        <v>23</v>
      </c>
      <c r="B24">
        <v>147</v>
      </c>
      <c r="C24">
        <v>144</v>
      </c>
      <c r="D24">
        <v>153</v>
      </c>
      <c r="E24">
        <v>154</v>
      </c>
      <c r="F24">
        <v>151</v>
      </c>
      <c r="G24">
        <f t="shared" si="0"/>
        <v>149.80000000000001</v>
      </c>
      <c r="H24">
        <f>(G24-H23)*(Summary!$B$1)+H23</f>
        <v>116.59039577960968</v>
      </c>
      <c r="I24">
        <v>5.7</v>
      </c>
      <c r="J24">
        <v>10.4</v>
      </c>
      <c r="K24">
        <v>8.9</v>
      </c>
      <c r="L24">
        <v>14.1</v>
      </c>
      <c r="M24">
        <v>5.9</v>
      </c>
      <c r="N24">
        <f t="shared" si="1"/>
        <v>9</v>
      </c>
      <c r="O24">
        <f>(N24-O23)*(Summary!$B$1)+O23</f>
        <v>8.7715090370178217</v>
      </c>
    </row>
    <row r="25" spans="1:15" x14ac:dyDescent="0.2">
      <c r="A25">
        <v>24</v>
      </c>
      <c r="B25">
        <v>159</v>
      </c>
      <c r="C25">
        <v>143</v>
      </c>
      <c r="D25">
        <v>145</v>
      </c>
      <c r="E25">
        <v>156</v>
      </c>
      <c r="F25">
        <v>151</v>
      </c>
      <c r="G25">
        <f t="shared" si="0"/>
        <v>150.80000000000001</v>
      </c>
      <c r="H25">
        <f>(G25-H24)*(Summary!$B$1)+H24</f>
        <v>133.69519788980483</v>
      </c>
      <c r="I25">
        <v>5.7</v>
      </c>
      <c r="J25">
        <v>10.6</v>
      </c>
      <c r="K25">
        <v>8.9</v>
      </c>
      <c r="L25">
        <v>14.3</v>
      </c>
      <c r="M25">
        <v>6</v>
      </c>
      <c r="N25">
        <f t="shared" si="1"/>
        <v>9.1</v>
      </c>
      <c r="O25">
        <f>(N25-O24)*(Summary!$B$1)+O24</f>
        <v>8.9357545185089116</v>
      </c>
    </row>
    <row r="26" spans="1:15" x14ac:dyDescent="0.2">
      <c r="A26">
        <v>25</v>
      </c>
      <c r="B26">
        <v>158</v>
      </c>
      <c r="C26">
        <v>151</v>
      </c>
      <c r="D26">
        <v>151</v>
      </c>
      <c r="E26">
        <v>156</v>
      </c>
      <c r="F26">
        <v>141</v>
      </c>
      <c r="G26">
        <f t="shared" si="0"/>
        <v>151.4</v>
      </c>
      <c r="H26">
        <f>(G26-H25)*(Summary!$B$1)+H25</f>
        <v>142.5475989449024</v>
      </c>
      <c r="I26">
        <v>5.8</v>
      </c>
      <c r="J26">
        <v>10.6</v>
      </c>
      <c r="K26">
        <v>9.3000000000000007</v>
      </c>
      <c r="L26">
        <v>14.4</v>
      </c>
      <c r="M26">
        <v>6</v>
      </c>
      <c r="N26">
        <f t="shared" si="1"/>
        <v>9.2200000000000006</v>
      </c>
      <c r="O26">
        <f>(N26-O25)*(Summary!$B$1)+O25</f>
        <v>9.077877259254457</v>
      </c>
    </row>
    <row r="27" spans="1:15" x14ac:dyDescent="0.2">
      <c r="A27">
        <v>26</v>
      </c>
      <c r="B27">
        <v>156</v>
      </c>
      <c r="C27">
        <v>162</v>
      </c>
      <c r="D27">
        <v>170</v>
      </c>
      <c r="E27">
        <v>153</v>
      </c>
      <c r="F27">
        <v>154</v>
      </c>
      <c r="G27">
        <f t="shared" si="0"/>
        <v>159</v>
      </c>
      <c r="H27">
        <f>(G27-H26)*(Summary!$B$1)+H26</f>
        <v>150.7737994724512</v>
      </c>
      <c r="I27">
        <v>5.5</v>
      </c>
      <c r="J27">
        <v>10.5</v>
      </c>
      <c r="K27">
        <v>9.3000000000000007</v>
      </c>
      <c r="L27">
        <v>14.5</v>
      </c>
      <c r="M27">
        <v>5.8</v>
      </c>
      <c r="N27">
        <f t="shared" si="1"/>
        <v>9.1199999999999992</v>
      </c>
      <c r="O27">
        <f>(N27-O26)*(Summary!$B$1)+O26</f>
        <v>9.0989386296272272</v>
      </c>
    </row>
    <row r="28" spans="1:15" x14ac:dyDescent="0.2">
      <c r="A28">
        <v>27</v>
      </c>
      <c r="B28">
        <v>151</v>
      </c>
      <c r="C28">
        <v>161</v>
      </c>
      <c r="D28">
        <v>158</v>
      </c>
      <c r="E28">
        <v>163</v>
      </c>
      <c r="F28">
        <v>159</v>
      </c>
      <c r="G28">
        <f t="shared" si="0"/>
        <v>158.4</v>
      </c>
      <c r="H28">
        <f>(G28-H27)*(Summary!$B$1)+H27</f>
        <v>154.5868997362256</v>
      </c>
      <c r="I28">
        <v>5.9</v>
      </c>
      <c r="J28">
        <v>11</v>
      </c>
      <c r="K28">
        <v>9.4</v>
      </c>
      <c r="L28">
        <v>14.6</v>
      </c>
      <c r="M28">
        <v>5.9</v>
      </c>
      <c r="N28">
        <f t="shared" si="1"/>
        <v>9.36</v>
      </c>
      <c r="O28">
        <f>(N28-O27)*(Summary!$B$1)+O27</f>
        <v>9.2294693148136133</v>
      </c>
    </row>
    <row r="29" spans="1:15" x14ac:dyDescent="0.2">
      <c r="A29">
        <v>28</v>
      </c>
      <c r="B29">
        <v>153</v>
      </c>
      <c r="C29">
        <v>144</v>
      </c>
      <c r="D29">
        <v>154</v>
      </c>
      <c r="E29">
        <v>164</v>
      </c>
      <c r="F29">
        <v>165</v>
      </c>
      <c r="G29">
        <f t="shared" si="0"/>
        <v>156</v>
      </c>
      <c r="H29">
        <f>(G29-H28)*(Summary!$B$1)+H28</f>
        <v>155.29344986811282</v>
      </c>
      <c r="I29">
        <v>5.7</v>
      </c>
      <c r="J29">
        <v>11</v>
      </c>
      <c r="K29">
        <v>9.5</v>
      </c>
      <c r="L29">
        <v>14.8</v>
      </c>
      <c r="M29">
        <v>5.9</v>
      </c>
      <c r="N29">
        <f t="shared" si="1"/>
        <v>9.379999999999999</v>
      </c>
      <c r="O29">
        <f>(N29-O28)*(Summary!$B$1)+O28</f>
        <v>9.3047346574068062</v>
      </c>
    </row>
    <row r="30" spans="1:15" x14ac:dyDescent="0.2">
      <c r="A30">
        <v>29</v>
      </c>
      <c r="B30">
        <v>170</v>
      </c>
      <c r="C30">
        <v>164</v>
      </c>
      <c r="D30">
        <v>168</v>
      </c>
      <c r="E30">
        <v>156</v>
      </c>
      <c r="F30">
        <v>167</v>
      </c>
      <c r="G30">
        <f t="shared" si="0"/>
        <v>165</v>
      </c>
      <c r="H30">
        <f>(G30-H29)*(Summary!$B$1)+H29</f>
        <v>160.14672493405641</v>
      </c>
      <c r="I30">
        <v>5.7</v>
      </c>
      <c r="J30">
        <v>11.4</v>
      </c>
      <c r="K30">
        <v>9.8000000000000007</v>
      </c>
      <c r="L30">
        <v>14.9</v>
      </c>
      <c r="M30">
        <v>6</v>
      </c>
      <c r="N30">
        <f t="shared" si="1"/>
        <v>9.56</v>
      </c>
      <c r="O30">
        <f>(N30-O29)*(Summary!$B$1)+O29</f>
        <v>9.4323673287034033</v>
      </c>
    </row>
    <row r="31" spans="1:15" x14ac:dyDescent="0.2">
      <c r="A31">
        <v>30</v>
      </c>
      <c r="B31">
        <v>167</v>
      </c>
      <c r="C31">
        <v>177</v>
      </c>
      <c r="D31">
        <v>168</v>
      </c>
      <c r="E31">
        <v>167</v>
      </c>
      <c r="F31">
        <v>158</v>
      </c>
      <c r="G31">
        <f t="shared" si="0"/>
        <v>167.4</v>
      </c>
      <c r="H31">
        <f>(G31-H30)*(Summary!$B$1)+H30</f>
        <v>163.77336246702822</v>
      </c>
      <c r="I31">
        <v>6.2</v>
      </c>
      <c r="J31">
        <v>11.4</v>
      </c>
      <c r="K31">
        <v>9.9</v>
      </c>
      <c r="L31">
        <v>14.9</v>
      </c>
      <c r="M31">
        <v>6.6</v>
      </c>
      <c r="N31">
        <f t="shared" si="1"/>
        <v>9.8000000000000007</v>
      </c>
      <c r="O31">
        <f>(N31-O30)*(Summary!$B$1)+O30</f>
        <v>9.616183664351702</v>
      </c>
    </row>
    <row r="32" spans="1:15" x14ac:dyDescent="0.2">
      <c r="A32">
        <v>31</v>
      </c>
      <c r="B32">
        <v>171</v>
      </c>
      <c r="C32">
        <v>167</v>
      </c>
      <c r="D32">
        <v>154</v>
      </c>
      <c r="E32">
        <v>161</v>
      </c>
      <c r="F32">
        <v>171</v>
      </c>
      <c r="G32">
        <f t="shared" si="0"/>
        <v>164.8</v>
      </c>
      <c r="H32">
        <f>(G32-H31)*(Summary!$B$1)+H31</f>
        <v>164.28668123351412</v>
      </c>
      <c r="I32">
        <v>6.2</v>
      </c>
      <c r="J32">
        <v>11.3</v>
      </c>
      <c r="K32">
        <v>10</v>
      </c>
      <c r="L32">
        <v>15.1</v>
      </c>
      <c r="M32">
        <v>6.6</v>
      </c>
      <c r="N32">
        <f t="shared" si="1"/>
        <v>9.84</v>
      </c>
      <c r="O32">
        <f>(N32-O31)*(Summary!$B$1)+O31</f>
        <v>9.7280918321758509</v>
      </c>
    </row>
    <row r="33" spans="1:15" x14ac:dyDescent="0.2">
      <c r="A33">
        <v>32</v>
      </c>
      <c r="B33">
        <v>168</v>
      </c>
      <c r="C33">
        <v>164</v>
      </c>
      <c r="D33">
        <v>161</v>
      </c>
      <c r="E33">
        <v>153</v>
      </c>
      <c r="F33">
        <v>165</v>
      </c>
      <c r="G33">
        <f t="shared" si="0"/>
        <v>162.19999999999999</v>
      </c>
      <c r="H33">
        <f>(G33-H32)*(Summary!$B$1)+H32</f>
        <v>163.24334061675705</v>
      </c>
      <c r="I33">
        <v>6.2</v>
      </c>
      <c r="J33">
        <v>11.7</v>
      </c>
      <c r="K33">
        <v>10</v>
      </c>
      <c r="L33">
        <v>15.1</v>
      </c>
      <c r="M33">
        <v>6.7</v>
      </c>
      <c r="N33">
        <f t="shared" si="1"/>
        <v>9.9400000000000013</v>
      </c>
      <c r="O33">
        <f>(N33-O32)*(Summary!$B$1)+O32</f>
        <v>9.834045916087927</v>
      </c>
    </row>
    <row r="34" spans="1:15" x14ac:dyDescent="0.2">
      <c r="A34">
        <v>33</v>
      </c>
      <c r="B34">
        <v>165</v>
      </c>
      <c r="C34">
        <v>170</v>
      </c>
      <c r="D34">
        <v>161</v>
      </c>
      <c r="E34">
        <v>158</v>
      </c>
      <c r="F34">
        <v>154</v>
      </c>
      <c r="G34">
        <f t="shared" ref="G34:G65" si="2">AVERAGE(B34:F34)</f>
        <v>161.6</v>
      </c>
      <c r="H34">
        <f>(G34-H33)*(Summary!$B$1)+H33</f>
        <v>162.42167030837851</v>
      </c>
      <c r="I34">
        <v>6.6</v>
      </c>
      <c r="J34">
        <v>11.6</v>
      </c>
      <c r="K34">
        <v>9.9</v>
      </c>
      <c r="L34">
        <v>15.2</v>
      </c>
      <c r="M34">
        <v>7.1</v>
      </c>
      <c r="N34">
        <f t="shared" ref="N34:N65" si="3">AVERAGE(I34:M34)</f>
        <v>10.08</v>
      </c>
      <c r="O34">
        <f>(N34-O33)*(Summary!$B$1)+O33</f>
        <v>9.9570229580439644</v>
      </c>
    </row>
    <row r="35" spans="1:15" x14ac:dyDescent="0.2">
      <c r="A35">
        <v>34</v>
      </c>
      <c r="B35">
        <v>164</v>
      </c>
      <c r="C35">
        <v>165</v>
      </c>
      <c r="D35">
        <v>162</v>
      </c>
      <c r="E35">
        <v>160</v>
      </c>
      <c r="F35">
        <v>164</v>
      </c>
      <c r="G35">
        <f t="shared" si="2"/>
        <v>163</v>
      </c>
      <c r="H35">
        <f>(G35-H34)*(Summary!$B$1)+H34</f>
        <v>162.71083515418925</v>
      </c>
      <c r="I35">
        <v>6.7</v>
      </c>
      <c r="J35">
        <v>12.1</v>
      </c>
      <c r="K35">
        <v>10.3</v>
      </c>
      <c r="L35">
        <v>15.3</v>
      </c>
      <c r="M35">
        <v>7.1</v>
      </c>
      <c r="N35">
        <f t="shared" si="3"/>
        <v>10.3</v>
      </c>
      <c r="O35">
        <f>(N35-O34)*(Summary!$B$1)+O34</f>
        <v>10.128511479021983</v>
      </c>
    </row>
    <row r="36" spans="1:15" x14ac:dyDescent="0.2">
      <c r="A36">
        <v>35</v>
      </c>
      <c r="B36">
        <v>175</v>
      </c>
      <c r="C36">
        <v>169</v>
      </c>
      <c r="D36">
        <v>156</v>
      </c>
      <c r="E36">
        <v>156</v>
      </c>
      <c r="F36">
        <v>175</v>
      </c>
      <c r="G36">
        <f t="shared" si="2"/>
        <v>166.2</v>
      </c>
      <c r="H36">
        <f>(G36-H35)*(Summary!$B$1)+H35</f>
        <v>164.45541757709464</v>
      </c>
      <c r="I36">
        <v>6.7</v>
      </c>
      <c r="J36">
        <v>12</v>
      </c>
      <c r="K36">
        <v>10.199999999999999</v>
      </c>
      <c r="L36">
        <v>15.4</v>
      </c>
      <c r="M36">
        <v>7.1</v>
      </c>
      <c r="N36">
        <f t="shared" si="3"/>
        <v>10.28</v>
      </c>
      <c r="O36">
        <f>(N36-O35)*(Summary!$B$1)+O35</f>
        <v>10.204255739510991</v>
      </c>
    </row>
    <row r="37" spans="1:15" x14ac:dyDescent="0.2">
      <c r="A37">
        <v>36</v>
      </c>
      <c r="B37">
        <v>178</v>
      </c>
      <c r="C37">
        <v>187</v>
      </c>
      <c r="D37">
        <v>168</v>
      </c>
      <c r="E37">
        <v>161</v>
      </c>
      <c r="F37">
        <v>178</v>
      </c>
      <c r="G37">
        <f t="shared" si="2"/>
        <v>174.4</v>
      </c>
      <c r="H37">
        <f>(G37-H36)*(Summary!$B$1)+H36</f>
        <v>169.42770878854731</v>
      </c>
      <c r="I37">
        <v>6.8</v>
      </c>
      <c r="J37">
        <v>12.3</v>
      </c>
      <c r="K37">
        <v>10.199999999999999</v>
      </c>
      <c r="L37">
        <v>15.7</v>
      </c>
      <c r="M37">
        <v>7.2</v>
      </c>
      <c r="N37">
        <f t="shared" si="3"/>
        <v>10.440000000000001</v>
      </c>
      <c r="O37">
        <f>(N37-O36)*(Summary!$B$1)+O36</f>
        <v>10.322127869755496</v>
      </c>
    </row>
    <row r="38" spans="1:15" x14ac:dyDescent="0.2">
      <c r="A38">
        <v>37</v>
      </c>
      <c r="B38">
        <v>175</v>
      </c>
      <c r="C38">
        <v>156</v>
      </c>
      <c r="D38">
        <v>166</v>
      </c>
      <c r="E38">
        <v>154</v>
      </c>
      <c r="F38">
        <v>157</v>
      </c>
      <c r="G38">
        <f t="shared" si="2"/>
        <v>161.6</v>
      </c>
      <c r="H38">
        <f>(G38-H37)*(Summary!$B$1)+H37</f>
        <v>165.51385439427366</v>
      </c>
      <c r="I38">
        <v>7.1</v>
      </c>
      <c r="J38">
        <v>12.3</v>
      </c>
      <c r="K38">
        <v>10.1</v>
      </c>
      <c r="L38">
        <v>15.8</v>
      </c>
      <c r="M38">
        <v>7.7</v>
      </c>
      <c r="N38">
        <f t="shared" si="3"/>
        <v>10.6</v>
      </c>
      <c r="O38">
        <f>(N38-O37)*(Summary!$B$1)+O37</f>
        <v>10.461063934877748</v>
      </c>
    </row>
    <row r="39" spans="1:15" x14ac:dyDescent="0.2">
      <c r="A39">
        <v>38</v>
      </c>
      <c r="B39">
        <v>165</v>
      </c>
      <c r="C39">
        <v>171</v>
      </c>
      <c r="D39">
        <v>165</v>
      </c>
      <c r="E39">
        <v>156</v>
      </c>
      <c r="F39">
        <v>175</v>
      </c>
      <c r="G39">
        <f t="shared" si="2"/>
        <v>166.4</v>
      </c>
      <c r="H39">
        <f>(G39-H38)*(Summary!$B$1)+H38</f>
        <v>165.95692719713685</v>
      </c>
      <c r="I39">
        <v>7.1</v>
      </c>
      <c r="J39">
        <v>12.2</v>
      </c>
      <c r="K39">
        <v>10.1</v>
      </c>
      <c r="L39">
        <v>15.9</v>
      </c>
      <c r="M39">
        <v>7.8</v>
      </c>
      <c r="N39">
        <f t="shared" si="3"/>
        <v>10.62</v>
      </c>
      <c r="O39">
        <f>(N39-O38)*(Summary!$B$1)+O38</f>
        <v>10.540531967438874</v>
      </c>
    </row>
    <row r="40" spans="1:15" x14ac:dyDescent="0.2">
      <c r="A40">
        <v>39</v>
      </c>
      <c r="B40">
        <v>166</v>
      </c>
      <c r="C40">
        <v>184</v>
      </c>
      <c r="D40">
        <v>171</v>
      </c>
      <c r="E40">
        <v>170</v>
      </c>
      <c r="F40">
        <v>181</v>
      </c>
      <c r="G40">
        <f t="shared" si="2"/>
        <v>174.4</v>
      </c>
      <c r="H40">
        <f>(G40-H39)*(Summary!$B$1)+H39</f>
        <v>170.17846359856844</v>
      </c>
      <c r="I40">
        <v>7.5</v>
      </c>
      <c r="J40">
        <v>12.7</v>
      </c>
      <c r="K40">
        <v>10</v>
      </c>
      <c r="L40">
        <v>16</v>
      </c>
      <c r="M40">
        <v>7.8</v>
      </c>
      <c r="N40">
        <f t="shared" si="3"/>
        <v>10.8</v>
      </c>
      <c r="O40">
        <f>(N40-O39)*(Summary!$B$1)+O39</f>
        <v>10.670265983719437</v>
      </c>
    </row>
    <row r="41" spans="1:15" x14ac:dyDescent="0.2">
      <c r="A41">
        <v>40</v>
      </c>
      <c r="B41">
        <v>178</v>
      </c>
      <c r="C41">
        <v>165</v>
      </c>
      <c r="D41">
        <v>163</v>
      </c>
      <c r="E41">
        <v>159</v>
      </c>
      <c r="F41">
        <v>172</v>
      </c>
      <c r="G41">
        <f t="shared" si="2"/>
        <v>167.4</v>
      </c>
      <c r="H41">
        <f>(G41-H40)*(Summary!$B$1)+H40</f>
        <v>168.78923179928421</v>
      </c>
      <c r="I41">
        <v>7.5</v>
      </c>
      <c r="J41">
        <v>12.6</v>
      </c>
      <c r="K41">
        <v>10</v>
      </c>
      <c r="L41">
        <v>16.2</v>
      </c>
      <c r="M41">
        <v>7.8</v>
      </c>
      <c r="N41">
        <f t="shared" si="3"/>
        <v>10.819999999999999</v>
      </c>
      <c r="O41">
        <f>(N41-O40)*(Summary!$B$1)+O40</f>
        <v>10.745132991859718</v>
      </c>
    </row>
    <row r="42" spans="1:15" x14ac:dyDescent="0.2">
      <c r="A42">
        <v>41</v>
      </c>
      <c r="B42">
        <v>184</v>
      </c>
      <c r="C42">
        <v>171</v>
      </c>
      <c r="D42">
        <v>175</v>
      </c>
      <c r="E42">
        <v>158</v>
      </c>
      <c r="F42">
        <v>166</v>
      </c>
      <c r="G42">
        <f t="shared" si="2"/>
        <v>170.8</v>
      </c>
      <c r="H42">
        <f>(G42-H41)*(Summary!$B$1)+H41</f>
        <v>169.79461589964211</v>
      </c>
      <c r="I42">
        <v>6.4</v>
      </c>
      <c r="J42">
        <v>13</v>
      </c>
      <c r="K42">
        <v>9.9</v>
      </c>
      <c r="L42">
        <v>16.2</v>
      </c>
      <c r="M42">
        <v>8.1999999999999993</v>
      </c>
      <c r="N42">
        <f t="shared" si="3"/>
        <v>10.74</v>
      </c>
      <c r="O42">
        <f>(N42-O41)*(Summary!$B$1)+O41</f>
        <v>10.742566495929859</v>
      </c>
    </row>
    <row r="43" spans="1:15" x14ac:dyDescent="0.2">
      <c r="A43">
        <v>42</v>
      </c>
      <c r="B43">
        <v>172</v>
      </c>
      <c r="C43">
        <v>175</v>
      </c>
      <c r="D43">
        <v>175</v>
      </c>
      <c r="E43">
        <v>61.2</v>
      </c>
      <c r="F43">
        <v>96.9</v>
      </c>
      <c r="G43">
        <f t="shared" si="2"/>
        <v>136.02000000000001</v>
      </c>
      <c r="H43">
        <f>(G43-H42)*(Summary!$B$1)+H42</f>
        <v>152.90730794982107</v>
      </c>
      <c r="I43">
        <v>6.5</v>
      </c>
      <c r="J43">
        <v>12.9</v>
      </c>
      <c r="K43">
        <v>11.6</v>
      </c>
      <c r="L43">
        <v>12.9</v>
      </c>
      <c r="M43">
        <v>8.3000000000000007</v>
      </c>
      <c r="N43">
        <f t="shared" si="3"/>
        <v>10.440000000000001</v>
      </c>
      <c r="O43">
        <f>(N43-O42)*(Summary!$B$1)+O42</f>
        <v>10.591283247964931</v>
      </c>
    </row>
    <row r="44" spans="1:15" x14ac:dyDescent="0.2">
      <c r="A44">
        <v>43</v>
      </c>
      <c r="B44">
        <v>91.1</v>
      </c>
      <c r="C44">
        <v>78.099999999999994</v>
      </c>
      <c r="D44">
        <v>90.9</v>
      </c>
      <c r="E44">
        <v>87</v>
      </c>
      <c r="F44">
        <v>103</v>
      </c>
      <c r="G44">
        <f t="shared" si="2"/>
        <v>90.02000000000001</v>
      </c>
      <c r="H44">
        <f>(G44-H43)*(Summary!$B$1)+H43</f>
        <v>121.46365397491054</v>
      </c>
      <c r="I44">
        <v>4.8</v>
      </c>
      <c r="J44">
        <v>11.7</v>
      </c>
      <c r="K44">
        <v>9.4</v>
      </c>
      <c r="L44">
        <v>12.8</v>
      </c>
      <c r="M44">
        <v>5.9</v>
      </c>
      <c r="N44">
        <f t="shared" si="3"/>
        <v>8.92</v>
      </c>
      <c r="O44">
        <f>(N44-O43)*(Summary!$B$1)+O43</f>
        <v>9.7556416239824664</v>
      </c>
    </row>
    <row r="45" spans="1:15" x14ac:dyDescent="0.2">
      <c r="A45">
        <v>44</v>
      </c>
      <c r="B45">
        <v>87.8</v>
      </c>
      <c r="C45">
        <v>87.8</v>
      </c>
      <c r="D45">
        <v>90.9</v>
      </c>
      <c r="E45">
        <v>90.3</v>
      </c>
      <c r="F45">
        <v>81.8</v>
      </c>
      <c r="G45">
        <f t="shared" si="2"/>
        <v>87.72</v>
      </c>
      <c r="H45">
        <f>(G45-H44)*(Summary!$B$1)+H44</f>
        <v>104.59182698745528</v>
      </c>
      <c r="I45">
        <v>4.5999999999999996</v>
      </c>
      <c r="J45">
        <v>9.8000000000000007</v>
      </c>
      <c r="K45">
        <v>8.5</v>
      </c>
      <c r="L45">
        <v>13.2</v>
      </c>
      <c r="M45">
        <v>5.5</v>
      </c>
      <c r="N45">
        <f t="shared" si="3"/>
        <v>8.3199999999999985</v>
      </c>
      <c r="O45">
        <f>(N45-O44)*(Summary!$B$1)+O44</f>
        <v>9.0378208119912316</v>
      </c>
    </row>
    <row r="46" spans="1:15" x14ac:dyDescent="0.2">
      <c r="A46">
        <v>45</v>
      </c>
      <c r="B46">
        <v>82.3</v>
      </c>
      <c r="C46">
        <v>93.9</v>
      </c>
      <c r="D46">
        <v>100</v>
      </c>
      <c r="E46">
        <v>90.3</v>
      </c>
      <c r="F46">
        <v>87.8</v>
      </c>
      <c r="G46">
        <f t="shared" si="2"/>
        <v>90.86</v>
      </c>
      <c r="H46">
        <f>(G46-H45)*(Summary!$B$1)+H45</f>
        <v>97.725913493727631</v>
      </c>
      <c r="I46">
        <v>5</v>
      </c>
      <c r="J46">
        <v>9.8000000000000007</v>
      </c>
      <c r="K46">
        <v>8.5</v>
      </c>
      <c r="L46">
        <v>13</v>
      </c>
      <c r="M46">
        <v>5.5</v>
      </c>
      <c r="N46">
        <f t="shared" si="3"/>
        <v>8.36</v>
      </c>
      <c r="O46">
        <f>(N46-O45)*(Summary!$B$1)+O45</f>
        <v>8.6989104059956155</v>
      </c>
    </row>
    <row r="47" spans="1:15" x14ac:dyDescent="0.2">
      <c r="A47">
        <v>46</v>
      </c>
      <c r="B47">
        <v>96.9</v>
      </c>
      <c r="C47">
        <v>96.9</v>
      </c>
      <c r="D47">
        <v>87.8</v>
      </c>
      <c r="E47">
        <v>80.599999999999994</v>
      </c>
      <c r="F47">
        <v>88.2</v>
      </c>
      <c r="G47">
        <f t="shared" si="2"/>
        <v>90.080000000000013</v>
      </c>
      <c r="H47">
        <f>(G47-H46)*(Summary!$B$1)+H46</f>
        <v>93.902956746863822</v>
      </c>
      <c r="I47">
        <v>5</v>
      </c>
      <c r="J47">
        <v>9.3000000000000007</v>
      </c>
      <c r="K47">
        <v>8.6999999999999993</v>
      </c>
      <c r="L47">
        <v>13.6</v>
      </c>
      <c r="M47">
        <v>5.5</v>
      </c>
      <c r="N47">
        <f t="shared" si="3"/>
        <v>8.42</v>
      </c>
      <c r="O47">
        <f>(N47-O46)*(Summary!$B$1)+O46</f>
        <v>8.5594552029978068</v>
      </c>
    </row>
    <row r="48" spans="1:15" x14ac:dyDescent="0.2">
      <c r="A48">
        <v>47</v>
      </c>
      <c r="B48">
        <v>84.8</v>
      </c>
      <c r="C48">
        <v>81.8</v>
      </c>
      <c r="D48">
        <v>93.9</v>
      </c>
      <c r="E48">
        <v>93.5</v>
      </c>
      <c r="F48">
        <v>100</v>
      </c>
      <c r="G48">
        <f t="shared" si="2"/>
        <v>90.8</v>
      </c>
      <c r="H48">
        <f>(G48-H47)*(Summary!$B$1)+H47</f>
        <v>92.351478373431917</v>
      </c>
      <c r="I48">
        <v>4.8</v>
      </c>
      <c r="J48">
        <v>9.3000000000000007</v>
      </c>
      <c r="K48">
        <v>8.5</v>
      </c>
      <c r="L48">
        <v>13.4</v>
      </c>
      <c r="M48">
        <v>5.8</v>
      </c>
      <c r="N48">
        <f t="shared" si="3"/>
        <v>8.36</v>
      </c>
      <c r="O48">
        <f>(N48-O47)*(Summary!$B$1)+O47</f>
        <v>8.4597276014989031</v>
      </c>
    </row>
    <row r="49" spans="1:15" x14ac:dyDescent="0.2">
      <c r="A49">
        <v>48</v>
      </c>
      <c r="B49">
        <v>87.8</v>
      </c>
      <c r="C49">
        <v>84.3</v>
      </c>
      <c r="D49">
        <v>90.9</v>
      </c>
      <c r="E49">
        <v>93.5</v>
      </c>
      <c r="F49">
        <v>87.8</v>
      </c>
      <c r="G49">
        <f t="shared" si="2"/>
        <v>88.86</v>
      </c>
      <c r="H49">
        <f>(G49-H48)*(Summary!$B$1)+H48</f>
        <v>90.605739186715965</v>
      </c>
      <c r="I49">
        <v>4.9000000000000004</v>
      </c>
      <c r="J49">
        <v>9.6</v>
      </c>
      <c r="K49">
        <v>8.3000000000000007</v>
      </c>
      <c r="L49">
        <v>14</v>
      </c>
      <c r="M49">
        <v>5.9</v>
      </c>
      <c r="N49">
        <f t="shared" si="3"/>
        <v>8.5399999999999991</v>
      </c>
      <c r="O49">
        <f>(N49-O48)*(Summary!$B$1)+O48</f>
        <v>8.499863800749452</v>
      </c>
    </row>
    <row r="50" spans="1:15" x14ac:dyDescent="0.2">
      <c r="A50">
        <v>49</v>
      </c>
      <c r="B50">
        <v>81.8</v>
      </c>
      <c r="C50">
        <v>90.9</v>
      </c>
      <c r="D50">
        <v>115</v>
      </c>
      <c r="E50">
        <v>90.3</v>
      </c>
      <c r="F50">
        <v>103</v>
      </c>
      <c r="G50">
        <f t="shared" si="2"/>
        <v>96.2</v>
      </c>
      <c r="H50">
        <f>(G50-H49)*(Summary!$B$1)+H49</f>
        <v>93.402869593357991</v>
      </c>
      <c r="I50">
        <v>5.8</v>
      </c>
      <c r="J50">
        <v>9.6999999999999993</v>
      </c>
      <c r="K50">
        <v>8.6999999999999993</v>
      </c>
      <c r="L50">
        <v>13.7</v>
      </c>
      <c r="M50">
        <v>5.9</v>
      </c>
      <c r="N50">
        <f t="shared" si="3"/>
        <v>8.76</v>
      </c>
      <c r="O50">
        <f>(N50-O49)*(Summary!$B$1)+O49</f>
        <v>8.629931900374725</v>
      </c>
    </row>
    <row r="51" spans="1:15" x14ac:dyDescent="0.2">
      <c r="A51">
        <v>50</v>
      </c>
      <c r="B51">
        <v>93.9</v>
      </c>
      <c r="C51">
        <v>93.9</v>
      </c>
      <c r="D51">
        <v>90.9</v>
      </c>
      <c r="E51">
        <v>87</v>
      </c>
      <c r="F51">
        <v>88.2</v>
      </c>
      <c r="G51">
        <f t="shared" si="2"/>
        <v>90.78</v>
      </c>
      <c r="H51">
        <f>(G51-H50)*(Summary!$B$1)+H50</f>
        <v>92.091434796678996</v>
      </c>
      <c r="I51">
        <v>5.6</v>
      </c>
      <c r="J51">
        <v>10</v>
      </c>
      <c r="K51">
        <v>9.3000000000000007</v>
      </c>
      <c r="L51">
        <v>13.5</v>
      </c>
      <c r="M51">
        <v>6.3</v>
      </c>
      <c r="N51">
        <f t="shared" si="3"/>
        <v>8.94</v>
      </c>
      <c r="O51">
        <f>(N51-O50)*(Summary!$B$1)+O50</f>
        <v>8.7849659501873631</v>
      </c>
    </row>
    <row r="52" spans="1:15" x14ac:dyDescent="0.2">
      <c r="A52">
        <v>51</v>
      </c>
      <c r="B52">
        <v>96.9</v>
      </c>
      <c r="C52">
        <v>81.8</v>
      </c>
      <c r="D52">
        <v>93.9</v>
      </c>
      <c r="E52">
        <v>67.7</v>
      </c>
      <c r="F52">
        <v>87.8</v>
      </c>
      <c r="G52">
        <f t="shared" si="2"/>
        <v>85.62</v>
      </c>
      <c r="H52">
        <f>(G52-H51)*(Summary!$B$1)+H51</f>
        <v>88.855717398339493</v>
      </c>
      <c r="I52">
        <v>5.8</v>
      </c>
      <c r="J52">
        <v>10</v>
      </c>
      <c r="K52">
        <v>9.1</v>
      </c>
      <c r="L52">
        <v>14.1</v>
      </c>
      <c r="M52">
        <v>6.6</v>
      </c>
      <c r="N52">
        <f t="shared" si="3"/>
        <v>9.120000000000001</v>
      </c>
      <c r="O52">
        <f>(N52-O51)*(Summary!$B$1)+O51</f>
        <v>8.9524829750936821</v>
      </c>
    </row>
    <row r="53" spans="1:15" x14ac:dyDescent="0.2">
      <c r="A53">
        <v>52</v>
      </c>
      <c r="B53">
        <v>85.2</v>
      </c>
      <c r="C53">
        <v>61.3</v>
      </c>
      <c r="D53">
        <v>90.9</v>
      </c>
      <c r="E53">
        <v>90.3</v>
      </c>
      <c r="F53">
        <v>87.8</v>
      </c>
      <c r="G53">
        <f t="shared" si="2"/>
        <v>83.1</v>
      </c>
      <c r="H53">
        <f>(G53-H52)*(Summary!$B$1)+H52</f>
        <v>85.977858699169744</v>
      </c>
      <c r="I53">
        <v>6</v>
      </c>
      <c r="J53">
        <v>9.6999999999999993</v>
      </c>
      <c r="K53">
        <v>9.1999999999999993</v>
      </c>
      <c r="L53">
        <v>13.8</v>
      </c>
      <c r="M53">
        <v>6.6</v>
      </c>
      <c r="N53">
        <f t="shared" si="3"/>
        <v>9.06</v>
      </c>
      <c r="O53">
        <f>(N53-O52)*(Summary!$B$1)+O52</f>
        <v>9.0062414875468413</v>
      </c>
    </row>
    <row r="54" spans="1:15" x14ac:dyDescent="0.2">
      <c r="A54">
        <v>53</v>
      </c>
      <c r="B54">
        <v>93.9</v>
      </c>
      <c r="C54">
        <v>90.9</v>
      </c>
      <c r="D54">
        <v>93.9</v>
      </c>
      <c r="E54">
        <v>83.8</v>
      </c>
      <c r="F54">
        <v>93.9</v>
      </c>
      <c r="G54">
        <f t="shared" si="2"/>
        <v>91.280000000000015</v>
      </c>
      <c r="H54">
        <f>(G54-H53)*(Summary!$B$1)+H53</f>
        <v>88.62892934958488</v>
      </c>
      <c r="I54">
        <v>4.9000000000000004</v>
      </c>
      <c r="J54">
        <v>9.8000000000000007</v>
      </c>
      <c r="K54">
        <v>9.5</v>
      </c>
      <c r="L54">
        <v>13.1</v>
      </c>
      <c r="M54">
        <v>6.6</v>
      </c>
      <c r="N54">
        <f t="shared" si="3"/>
        <v>8.7800000000000011</v>
      </c>
      <c r="O54">
        <f>(N54-O53)*(Summary!$B$1)+O53</f>
        <v>8.8931207437734212</v>
      </c>
    </row>
    <row r="55" spans="1:15" x14ac:dyDescent="0.2">
      <c r="A55">
        <v>54</v>
      </c>
      <c r="B55">
        <v>88.2</v>
      </c>
      <c r="C55">
        <v>69.599999999999994</v>
      </c>
      <c r="D55">
        <v>87.8</v>
      </c>
      <c r="E55">
        <v>80.599999999999994</v>
      </c>
      <c r="F55">
        <v>93.9</v>
      </c>
      <c r="G55">
        <f t="shared" si="2"/>
        <v>84.02000000000001</v>
      </c>
      <c r="H55">
        <f>(G55-H54)*(Summary!$B$1)+H54</f>
        <v>86.324464674792438</v>
      </c>
      <c r="I55">
        <v>5.2</v>
      </c>
      <c r="J55">
        <v>9.5</v>
      </c>
      <c r="K55">
        <v>8.1999999999999993</v>
      </c>
      <c r="L55">
        <v>12.9</v>
      </c>
      <c r="M55">
        <v>6.3</v>
      </c>
      <c r="N55">
        <f t="shared" si="3"/>
        <v>8.4199999999999982</v>
      </c>
      <c r="O55">
        <f>(N55-O54)*(Summary!$B$1)+O54</f>
        <v>8.6565603718867088</v>
      </c>
    </row>
    <row r="56" spans="1:15" x14ac:dyDescent="0.2">
      <c r="A56">
        <v>55</v>
      </c>
      <c r="B56">
        <v>100</v>
      </c>
      <c r="C56">
        <v>84.8</v>
      </c>
      <c r="D56">
        <v>87.8</v>
      </c>
      <c r="E56">
        <v>87</v>
      </c>
      <c r="F56">
        <v>84.8</v>
      </c>
      <c r="G56">
        <f t="shared" si="2"/>
        <v>88.88000000000001</v>
      </c>
      <c r="H56">
        <f>(G56-H55)*(Summary!$B$1)+H55</f>
        <v>87.602232337396231</v>
      </c>
      <c r="I56">
        <v>4.8</v>
      </c>
      <c r="J56">
        <v>10.1</v>
      </c>
      <c r="K56">
        <v>8.1999999999999993</v>
      </c>
      <c r="L56">
        <v>13.4</v>
      </c>
      <c r="M56">
        <v>5.3</v>
      </c>
      <c r="N56">
        <f t="shared" si="3"/>
        <v>8.36</v>
      </c>
      <c r="O56">
        <f>(N56-O55)*(Summary!$B$1)+O55</f>
        <v>8.5082801859433541</v>
      </c>
    </row>
    <row r="57" spans="1:15" x14ac:dyDescent="0.2">
      <c r="A57">
        <v>56</v>
      </c>
      <c r="B57">
        <v>100</v>
      </c>
      <c r="C57">
        <v>106</v>
      </c>
      <c r="D57">
        <v>91.1</v>
      </c>
      <c r="E57">
        <v>93.5</v>
      </c>
      <c r="F57">
        <v>84.8</v>
      </c>
      <c r="G57">
        <f t="shared" si="2"/>
        <v>95.080000000000013</v>
      </c>
      <c r="H57">
        <f>(G57-H56)*(Summary!$B$1)+H56</f>
        <v>91.341116168698122</v>
      </c>
      <c r="I57">
        <v>5</v>
      </c>
      <c r="J57">
        <v>9.9</v>
      </c>
      <c r="K57">
        <v>8.8000000000000007</v>
      </c>
      <c r="L57">
        <v>13.2</v>
      </c>
      <c r="M57">
        <v>5.6</v>
      </c>
      <c r="N57">
        <f t="shared" si="3"/>
        <v>8.5000000000000018</v>
      </c>
      <c r="O57">
        <f>(N57-O56)*(Summary!$B$1)+O56</f>
        <v>8.5041400929716779</v>
      </c>
    </row>
    <row r="58" spans="1:15" x14ac:dyDescent="0.2">
      <c r="A58">
        <v>57</v>
      </c>
      <c r="B58">
        <v>96.9</v>
      </c>
      <c r="C58">
        <v>93.9</v>
      </c>
      <c r="D58">
        <v>90.9</v>
      </c>
      <c r="E58">
        <v>83.8</v>
      </c>
      <c r="F58">
        <v>100</v>
      </c>
      <c r="G58">
        <f t="shared" si="2"/>
        <v>93.100000000000009</v>
      </c>
      <c r="H58">
        <f>(G58-H57)*(Summary!$B$1)+H57</f>
        <v>92.220558084349065</v>
      </c>
      <c r="I58">
        <v>4.8</v>
      </c>
      <c r="J58">
        <v>8.6999999999999993</v>
      </c>
      <c r="K58">
        <v>8.6</v>
      </c>
      <c r="L58">
        <v>13.8</v>
      </c>
      <c r="M58">
        <v>5.5</v>
      </c>
      <c r="N58">
        <f t="shared" si="3"/>
        <v>8.2800000000000011</v>
      </c>
      <c r="O58">
        <f>(N58-O57)*(Summary!$B$1)+O57</f>
        <v>8.3920700464858395</v>
      </c>
    </row>
    <row r="59" spans="1:15" x14ac:dyDescent="0.2">
      <c r="A59">
        <v>58</v>
      </c>
      <c r="B59">
        <v>93.9</v>
      </c>
      <c r="C59">
        <v>81.8</v>
      </c>
      <c r="D59">
        <v>106</v>
      </c>
      <c r="E59">
        <v>87</v>
      </c>
      <c r="F59">
        <v>100</v>
      </c>
      <c r="G59">
        <f t="shared" si="2"/>
        <v>93.74</v>
      </c>
      <c r="H59">
        <f>(G59-H58)*(Summary!$B$1)+H58</f>
        <v>92.98027904217453</v>
      </c>
      <c r="I59">
        <v>5.2</v>
      </c>
      <c r="J59">
        <v>8.8000000000000007</v>
      </c>
      <c r="K59">
        <v>8.4</v>
      </c>
      <c r="L59">
        <v>13.6</v>
      </c>
      <c r="M59">
        <v>5.6</v>
      </c>
      <c r="N59">
        <f t="shared" si="3"/>
        <v>8.32</v>
      </c>
      <c r="O59">
        <f>(N59-O58)*(Summary!$B$1)+O58</f>
        <v>8.3560350232429208</v>
      </c>
    </row>
    <row r="60" spans="1:15" x14ac:dyDescent="0.2">
      <c r="A60">
        <v>59</v>
      </c>
      <c r="C60">
        <v>81.8</v>
      </c>
      <c r="G60">
        <f t="shared" si="2"/>
        <v>81.8</v>
      </c>
      <c r="H60">
        <f>(G60-H59)*(Summary!$B$1)+H59</f>
        <v>87.390139521087264</v>
      </c>
      <c r="J60">
        <v>9.1</v>
      </c>
      <c r="N60">
        <f t="shared" si="3"/>
        <v>9.1</v>
      </c>
      <c r="O60">
        <f>(N60-O59)*(Summary!$B$1)+O59</f>
        <v>8.7280175116214593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BAC6-AFB0-934D-A310-6B5E0E78BBA7}">
  <dimension ref="A1:O60"/>
  <sheetViews>
    <sheetView workbookViewId="0">
      <selection activeCell="L13" sqref="L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131</v>
      </c>
      <c r="C2">
        <v>25.8</v>
      </c>
      <c r="D2">
        <v>50</v>
      </c>
      <c r="E2">
        <v>143</v>
      </c>
      <c r="F2">
        <v>62.5</v>
      </c>
      <c r="G2">
        <f t="shared" ref="G2:G33" si="0">AVERAGE(B2:F2)</f>
        <v>82.460000000000008</v>
      </c>
      <c r="H2">
        <f>G2</f>
        <v>82.460000000000008</v>
      </c>
      <c r="I2">
        <v>9.9</v>
      </c>
      <c r="J2">
        <v>12.8</v>
      </c>
      <c r="K2">
        <v>12.8</v>
      </c>
      <c r="L2">
        <v>13.7</v>
      </c>
      <c r="M2">
        <v>9.3000000000000007</v>
      </c>
      <c r="N2">
        <f t="shared" ref="N2:N33" si="1">AVERAGE(I2:M2)</f>
        <v>11.7</v>
      </c>
      <c r="O2">
        <f>N2</f>
        <v>11.7</v>
      </c>
    </row>
    <row r="3" spans="1:15" x14ac:dyDescent="0.2">
      <c r="A3">
        <v>2</v>
      </c>
      <c r="B3">
        <v>77.400000000000006</v>
      </c>
      <c r="C3">
        <v>70</v>
      </c>
      <c r="D3">
        <v>80</v>
      </c>
      <c r="E3">
        <v>100</v>
      </c>
      <c r="F3">
        <v>45.7</v>
      </c>
      <c r="G3">
        <f t="shared" si="0"/>
        <v>74.61999999999999</v>
      </c>
      <c r="H3">
        <f>(G3-H2)*(Summary!$B$1)+H2</f>
        <v>78.539999999999992</v>
      </c>
      <c r="I3">
        <v>9.1999999999999993</v>
      </c>
      <c r="J3">
        <v>12.4</v>
      </c>
      <c r="K3">
        <v>12.1</v>
      </c>
      <c r="L3">
        <v>13.4</v>
      </c>
      <c r="M3">
        <v>8.6999999999999993</v>
      </c>
      <c r="N3">
        <f t="shared" si="1"/>
        <v>11.16</v>
      </c>
      <c r="O3">
        <f>(N3-O2)*(Summary!$B$1)+O2</f>
        <v>11.43</v>
      </c>
    </row>
    <row r="4" spans="1:15" x14ac:dyDescent="0.2">
      <c r="A4">
        <v>3</v>
      </c>
      <c r="B4">
        <v>63.3</v>
      </c>
      <c r="C4">
        <v>73.3</v>
      </c>
      <c r="D4">
        <v>66.599999999999994</v>
      </c>
      <c r="E4">
        <v>90</v>
      </c>
      <c r="F4">
        <v>63.3</v>
      </c>
      <c r="G4">
        <f t="shared" si="0"/>
        <v>71.3</v>
      </c>
      <c r="H4">
        <f>(G4-H3)*(Summary!$B$1)+H3</f>
        <v>74.919999999999987</v>
      </c>
      <c r="I4">
        <v>9.1</v>
      </c>
      <c r="J4">
        <v>11.9</v>
      </c>
      <c r="K4">
        <v>11.7</v>
      </c>
      <c r="L4">
        <v>13.1</v>
      </c>
      <c r="M4">
        <v>8.5</v>
      </c>
      <c r="N4">
        <f t="shared" si="1"/>
        <v>10.860000000000001</v>
      </c>
      <c r="O4">
        <f>(N4-O3)*(Summary!$B$1)+O3</f>
        <v>11.145</v>
      </c>
    </row>
    <row r="5" spans="1:15" x14ac:dyDescent="0.2">
      <c r="A5">
        <v>4</v>
      </c>
      <c r="B5">
        <v>65.599999999999994</v>
      </c>
      <c r="C5">
        <v>58</v>
      </c>
      <c r="D5">
        <v>90</v>
      </c>
      <c r="E5">
        <v>96.6</v>
      </c>
      <c r="F5">
        <v>50</v>
      </c>
      <c r="G5">
        <f t="shared" si="0"/>
        <v>72.039999999999992</v>
      </c>
      <c r="H5">
        <f>(G5-H4)*(Summary!$B$1)+H4</f>
        <v>73.47999999999999</v>
      </c>
      <c r="I5">
        <v>8.5</v>
      </c>
      <c r="J5">
        <v>11.5</v>
      </c>
      <c r="K5">
        <v>11.3</v>
      </c>
      <c r="L5">
        <v>13.3</v>
      </c>
      <c r="M5">
        <v>8.4</v>
      </c>
      <c r="N5">
        <f t="shared" si="1"/>
        <v>10.6</v>
      </c>
      <c r="O5">
        <f>(N5-O4)*(Summary!$B$1)+O4</f>
        <v>10.872499999999999</v>
      </c>
    </row>
    <row r="6" spans="1:15" x14ac:dyDescent="0.2">
      <c r="A6">
        <v>5</v>
      </c>
      <c r="B6">
        <v>58</v>
      </c>
      <c r="C6">
        <v>45.1</v>
      </c>
      <c r="D6">
        <v>46.8</v>
      </c>
      <c r="E6">
        <v>76.599999999999994</v>
      </c>
      <c r="F6">
        <v>56.6</v>
      </c>
      <c r="G6">
        <f t="shared" si="0"/>
        <v>56.61999999999999</v>
      </c>
      <c r="H6">
        <f>(G6-H5)*(Summary!$B$1)+H5</f>
        <v>65.049999999999983</v>
      </c>
      <c r="I6">
        <v>8.6999999999999993</v>
      </c>
      <c r="J6">
        <v>11.2</v>
      </c>
      <c r="K6">
        <v>11.8</v>
      </c>
      <c r="L6">
        <v>13.1</v>
      </c>
      <c r="M6">
        <v>7.8</v>
      </c>
      <c r="N6">
        <f t="shared" si="1"/>
        <v>10.52</v>
      </c>
      <c r="O6">
        <f>(N6-O5)*(Summary!$B$1)+O5</f>
        <v>10.696249999999999</v>
      </c>
    </row>
    <row r="7" spans="1:15" x14ac:dyDescent="0.2">
      <c r="A7">
        <v>6</v>
      </c>
      <c r="B7">
        <v>60.6</v>
      </c>
      <c r="C7">
        <v>77.400000000000006</v>
      </c>
      <c r="D7">
        <v>66.599999999999994</v>
      </c>
      <c r="E7">
        <v>90</v>
      </c>
      <c r="F7">
        <v>73.3</v>
      </c>
      <c r="G7">
        <f t="shared" si="0"/>
        <v>73.580000000000013</v>
      </c>
      <c r="H7">
        <f>(G7-H6)*(Summary!$B$1)+H6</f>
        <v>69.314999999999998</v>
      </c>
      <c r="I7">
        <v>8</v>
      </c>
      <c r="J7">
        <v>11.6</v>
      </c>
      <c r="K7">
        <v>10.3</v>
      </c>
      <c r="L7">
        <v>13.9</v>
      </c>
      <c r="M7">
        <v>7.9</v>
      </c>
      <c r="N7">
        <f t="shared" si="1"/>
        <v>10.34</v>
      </c>
      <c r="O7">
        <f>(N7-O6)*(Summary!$B$1)+O6</f>
        <v>10.518125</v>
      </c>
    </row>
    <row r="8" spans="1:15" x14ac:dyDescent="0.2">
      <c r="A8">
        <v>7</v>
      </c>
      <c r="B8">
        <v>82.8</v>
      </c>
      <c r="C8">
        <v>75</v>
      </c>
      <c r="D8">
        <v>60</v>
      </c>
      <c r="E8">
        <v>86.6</v>
      </c>
      <c r="F8">
        <v>64.5</v>
      </c>
      <c r="G8">
        <f t="shared" si="0"/>
        <v>73.78</v>
      </c>
      <c r="H8">
        <f>(G8-H7)*(Summary!$B$1)+H7</f>
        <v>71.547499999999999</v>
      </c>
      <c r="I8">
        <v>8.1</v>
      </c>
      <c r="J8">
        <v>10.9</v>
      </c>
      <c r="K8">
        <v>10.4</v>
      </c>
      <c r="L8">
        <v>13.7</v>
      </c>
      <c r="M8">
        <v>7.2</v>
      </c>
      <c r="N8">
        <f t="shared" si="1"/>
        <v>10.059999999999999</v>
      </c>
      <c r="O8">
        <f>(N8-O7)*(Summary!$B$1)+O7</f>
        <v>10.2890625</v>
      </c>
    </row>
    <row r="9" spans="1:15" x14ac:dyDescent="0.2">
      <c r="A9">
        <v>8</v>
      </c>
      <c r="B9">
        <v>80.599999999999994</v>
      </c>
      <c r="C9">
        <v>56.6</v>
      </c>
      <c r="D9">
        <v>96.7</v>
      </c>
      <c r="E9">
        <v>53.3</v>
      </c>
      <c r="F9">
        <v>60</v>
      </c>
      <c r="G9">
        <f t="shared" si="0"/>
        <v>69.44</v>
      </c>
      <c r="H9">
        <f>(G9-H8)*(Summary!$B$1)+H8</f>
        <v>70.493750000000006</v>
      </c>
      <c r="I9">
        <v>7</v>
      </c>
      <c r="J9">
        <v>10.8</v>
      </c>
      <c r="K9">
        <v>10.5</v>
      </c>
      <c r="L9">
        <v>13.3</v>
      </c>
      <c r="M9">
        <v>6.6</v>
      </c>
      <c r="N9">
        <f t="shared" si="1"/>
        <v>9.64</v>
      </c>
      <c r="O9">
        <f>(N9-O8)*(Summary!$B$1)+O8</f>
        <v>9.9645312500000003</v>
      </c>
    </row>
    <row r="10" spans="1:15" x14ac:dyDescent="0.2">
      <c r="A10">
        <v>9</v>
      </c>
      <c r="B10">
        <v>77.400000000000006</v>
      </c>
      <c r="C10">
        <v>66.599999999999994</v>
      </c>
      <c r="D10">
        <v>54.8</v>
      </c>
      <c r="E10">
        <v>100</v>
      </c>
      <c r="F10">
        <v>56.2</v>
      </c>
      <c r="G10">
        <f t="shared" si="0"/>
        <v>71</v>
      </c>
      <c r="H10">
        <f>(G10-H9)*(Summary!$B$1)+H9</f>
        <v>70.746875000000003</v>
      </c>
      <c r="I10">
        <v>6.9</v>
      </c>
      <c r="J10">
        <v>10.3</v>
      </c>
      <c r="K10">
        <v>10.3</v>
      </c>
      <c r="L10">
        <v>13.3</v>
      </c>
      <c r="M10">
        <v>5.8</v>
      </c>
      <c r="N10">
        <f t="shared" si="1"/>
        <v>9.32</v>
      </c>
      <c r="O10">
        <f>(N10-O9)*(Summary!$B$1)+O9</f>
        <v>9.6422656250000003</v>
      </c>
    </row>
    <row r="11" spans="1:15" x14ac:dyDescent="0.2">
      <c r="A11">
        <v>10</v>
      </c>
      <c r="B11">
        <v>67.7</v>
      </c>
      <c r="C11">
        <v>80.599999999999994</v>
      </c>
      <c r="D11">
        <v>53.1</v>
      </c>
      <c r="E11">
        <v>93.3</v>
      </c>
      <c r="F11">
        <v>40</v>
      </c>
      <c r="G11">
        <f t="shared" si="0"/>
        <v>66.94</v>
      </c>
      <c r="H11">
        <f>(G11-H10)*(Summary!$B$1)+H10</f>
        <v>68.843437499999993</v>
      </c>
      <c r="I11">
        <v>6.6</v>
      </c>
      <c r="J11">
        <v>10</v>
      </c>
      <c r="K11">
        <v>9.8000000000000007</v>
      </c>
      <c r="L11">
        <v>13</v>
      </c>
      <c r="M11">
        <v>5.4</v>
      </c>
      <c r="N11">
        <f t="shared" si="1"/>
        <v>8.9600000000000009</v>
      </c>
      <c r="O11">
        <f>(N11-O10)*(Summary!$B$1)+O10</f>
        <v>9.3011328125000006</v>
      </c>
    </row>
    <row r="12" spans="1:15" x14ac:dyDescent="0.2">
      <c r="A12">
        <v>11</v>
      </c>
      <c r="B12">
        <v>70</v>
      </c>
      <c r="C12">
        <v>83.8</v>
      </c>
      <c r="D12">
        <v>70.900000000000006</v>
      </c>
      <c r="E12">
        <v>82.7</v>
      </c>
      <c r="F12">
        <v>48.5</v>
      </c>
      <c r="G12">
        <f t="shared" si="0"/>
        <v>71.180000000000007</v>
      </c>
      <c r="H12">
        <f>(G12-H11)*(Summary!$B$1)+H11</f>
        <v>70.01171875</v>
      </c>
      <c r="I12">
        <v>6.5</v>
      </c>
      <c r="J12">
        <v>9.6999999999999993</v>
      </c>
      <c r="K12">
        <v>10.199999999999999</v>
      </c>
      <c r="L12">
        <v>12.9</v>
      </c>
      <c r="M12">
        <v>6.4</v>
      </c>
      <c r="N12">
        <f t="shared" si="1"/>
        <v>9.1399999999999988</v>
      </c>
      <c r="O12">
        <f>(N12-O11)*(Summary!$B$1)+O11</f>
        <v>9.2205664062500006</v>
      </c>
    </row>
    <row r="13" spans="1:15" x14ac:dyDescent="0.2">
      <c r="A13">
        <v>12</v>
      </c>
      <c r="B13">
        <v>80.599999999999994</v>
      </c>
      <c r="C13">
        <v>83.8</v>
      </c>
      <c r="D13">
        <v>90.6</v>
      </c>
      <c r="E13">
        <v>73.3</v>
      </c>
      <c r="F13">
        <v>50</v>
      </c>
      <c r="G13">
        <f t="shared" si="0"/>
        <v>75.66</v>
      </c>
      <c r="H13">
        <f>(G13-H12)*(Summary!$B$1)+H12</f>
        <v>72.835859374999998</v>
      </c>
      <c r="I13">
        <v>7.5</v>
      </c>
      <c r="J13">
        <v>11.2</v>
      </c>
      <c r="K13">
        <v>10.5</v>
      </c>
      <c r="L13">
        <v>12.7</v>
      </c>
      <c r="M13">
        <v>6.3</v>
      </c>
      <c r="N13">
        <f t="shared" si="1"/>
        <v>9.6399999999999988</v>
      </c>
      <c r="O13">
        <f>(N13-O12)*(Summary!$B$1)+O12</f>
        <v>9.4302832031250006</v>
      </c>
    </row>
    <row r="14" spans="1:15" x14ac:dyDescent="0.2">
      <c r="A14">
        <v>13</v>
      </c>
      <c r="B14">
        <v>59.3</v>
      </c>
      <c r="C14">
        <v>90.3</v>
      </c>
      <c r="D14">
        <v>60</v>
      </c>
      <c r="E14">
        <v>83.3</v>
      </c>
      <c r="F14">
        <v>74.099999999999994</v>
      </c>
      <c r="G14">
        <f t="shared" si="0"/>
        <v>73.400000000000006</v>
      </c>
      <c r="H14">
        <f>(G14-H13)*(Summary!$B$1)+H13</f>
        <v>73.117929687500009</v>
      </c>
      <c r="I14">
        <v>7.4</v>
      </c>
      <c r="J14">
        <v>10.9</v>
      </c>
      <c r="K14">
        <v>10</v>
      </c>
      <c r="L14">
        <v>12.5</v>
      </c>
      <c r="M14">
        <v>6.3</v>
      </c>
      <c r="N14">
        <f t="shared" si="1"/>
        <v>9.4199999999999982</v>
      </c>
      <c r="O14">
        <f>(N14-O13)*(Summary!$B$1)+O13</f>
        <v>9.4251416015624994</v>
      </c>
    </row>
    <row r="15" spans="1:15" x14ac:dyDescent="0.2">
      <c r="A15">
        <v>14</v>
      </c>
      <c r="B15">
        <v>96.9</v>
      </c>
      <c r="C15">
        <v>58</v>
      </c>
      <c r="D15">
        <v>77.400000000000006</v>
      </c>
      <c r="E15">
        <v>96.6</v>
      </c>
      <c r="F15">
        <v>46.6</v>
      </c>
      <c r="G15">
        <f t="shared" si="0"/>
        <v>75.099999999999994</v>
      </c>
      <c r="H15">
        <f>(G15-H14)*(Summary!$B$1)+H14</f>
        <v>74.108964843750002</v>
      </c>
      <c r="I15">
        <v>7.4</v>
      </c>
      <c r="J15">
        <v>10.8</v>
      </c>
      <c r="K15">
        <v>9.6999999999999993</v>
      </c>
      <c r="L15">
        <v>12.3</v>
      </c>
      <c r="M15">
        <v>6.6</v>
      </c>
      <c r="N15">
        <f t="shared" si="1"/>
        <v>9.3600000000000012</v>
      </c>
      <c r="O15">
        <f>(N15-O14)*(Summary!$B$1)+O14</f>
        <v>9.3925708007812503</v>
      </c>
    </row>
    <row r="16" spans="1:15" x14ac:dyDescent="0.2">
      <c r="A16">
        <v>15</v>
      </c>
      <c r="B16">
        <v>83.8</v>
      </c>
      <c r="C16">
        <v>71.8</v>
      </c>
      <c r="D16">
        <v>62.5</v>
      </c>
      <c r="E16">
        <v>80</v>
      </c>
      <c r="F16">
        <v>87</v>
      </c>
      <c r="G16">
        <f t="shared" si="0"/>
        <v>77.02000000000001</v>
      </c>
      <c r="H16">
        <f>(G16-H15)*(Summary!$B$1)+H15</f>
        <v>75.564482421874999</v>
      </c>
      <c r="I16">
        <v>7.9</v>
      </c>
      <c r="J16">
        <v>11.2</v>
      </c>
      <c r="K16">
        <v>9.6999999999999993</v>
      </c>
      <c r="L16">
        <v>12.8</v>
      </c>
      <c r="M16">
        <v>6.9</v>
      </c>
      <c r="N16">
        <f t="shared" si="1"/>
        <v>9.6999999999999993</v>
      </c>
      <c r="O16">
        <f>(N16-O15)*(Summary!$B$1)+O15</f>
        <v>9.5462854003906248</v>
      </c>
    </row>
    <row r="17" spans="1:15" x14ac:dyDescent="0.2">
      <c r="A17">
        <v>16</v>
      </c>
      <c r="B17">
        <v>51.6</v>
      </c>
      <c r="C17">
        <v>83.8</v>
      </c>
      <c r="D17">
        <v>90.3</v>
      </c>
      <c r="E17">
        <v>86.2</v>
      </c>
      <c r="F17">
        <v>90.3</v>
      </c>
      <c r="G17">
        <f t="shared" si="0"/>
        <v>80.44</v>
      </c>
      <c r="H17">
        <f>(G17-H16)*(Summary!$B$1)+H16</f>
        <v>78.002241210937498</v>
      </c>
      <c r="I17">
        <v>7.8</v>
      </c>
      <c r="J17">
        <v>11.2</v>
      </c>
      <c r="K17">
        <v>9.6</v>
      </c>
      <c r="L17">
        <v>12.5</v>
      </c>
      <c r="M17">
        <v>6.9</v>
      </c>
      <c r="N17">
        <f t="shared" si="1"/>
        <v>9.6</v>
      </c>
      <c r="O17">
        <f>(N17-O16)*(Summary!$B$1)+O16</f>
        <v>9.5731427001953122</v>
      </c>
    </row>
    <row r="18" spans="1:15" x14ac:dyDescent="0.2">
      <c r="A18">
        <v>17</v>
      </c>
      <c r="B18">
        <v>103</v>
      </c>
      <c r="C18">
        <v>90.3</v>
      </c>
      <c r="D18">
        <v>77.400000000000006</v>
      </c>
      <c r="E18">
        <v>96.6</v>
      </c>
      <c r="F18">
        <v>50</v>
      </c>
      <c r="G18">
        <f t="shared" si="0"/>
        <v>83.460000000000008</v>
      </c>
      <c r="H18">
        <f>(G18-H17)*(Summary!$B$1)+H17</f>
        <v>80.73112060546876</v>
      </c>
      <c r="I18">
        <v>7.6</v>
      </c>
      <c r="J18">
        <v>11.1</v>
      </c>
      <c r="K18">
        <v>9.8000000000000007</v>
      </c>
      <c r="L18">
        <v>12.3</v>
      </c>
      <c r="M18">
        <v>6.6</v>
      </c>
      <c r="N18">
        <f t="shared" si="1"/>
        <v>9.48</v>
      </c>
      <c r="O18">
        <f>(N18-O17)*(Summary!$B$1)+O17</f>
        <v>9.5265713500976563</v>
      </c>
    </row>
    <row r="19" spans="1:15" x14ac:dyDescent="0.2">
      <c r="A19">
        <v>18</v>
      </c>
      <c r="B19">
        <v>62.5</v>
      </c>
      <c r="C19">
        <v>87</v>
      </c>
      <c r="D19">
        <v>67.7</v>
      </c>
      <c r="E19">
        <v>90</v>
      </c>
      <c r="F19">
        <v>90.6</v>
      </c>
      <c r="G19">
        <f t="shared" si="0"/>
        <v>79.559999999999988</v>
      </c>
      <c r="H19">
        <f>(G19-H18)*(Summary!$B$1)+H18</f>
        <v>80.145560302734367</v>
      </c>
      <c r="I19">
        <v>7.8</v>
      </c>
      <c r="J19">
        <v>10.199999999999999</v>
      </c>
      <c r="K19">
        <v>10.4</v>
      </c>
      <c r="L19">
        <v>12.1</v>
      </c>
      <c r="M19">
        <v>6</v>
      </c>
      <c r="N19">
        <f t="shared" si="1"/>
        <v>9.3000000000000007</v>
      </c>
      <c r="O19">
        <f>(N19-O18)*(Summary!$B$1)+O18</f>
        <v>9.4132856750488294</v>
      </c>
    </row>
    <row r="20" spans="1:15" x14ac:dyDescent="0.2">
      <c r="A20">
        <v>19</v>
      </c>
      <c r="B20">
        <v>70.900000000000006</v>
      </c>
      <c r="C20">
        <v>53.1</v>
      </c>
      <c r="D20">
        <v>84.3</v>
      </c>
      <c r="E20">
        <v>96.7</v>
      </c>
      <c r="F20">
        <v>53.3</v>
      </c>
      <c r="G20">
        <f t="shared" si="0"/>
        <v>71.66</v>
      </c>
      <c r="H20">
        <f>(G20-H19)*(Summary!$B$1)+H19</f>
        <v>75.902780151367182</v>
      </c>
      <c r="I20">
        <v>6.6</v>
      </c>
      <c r="J20">
        <v>9.9</v>
      </c>
      <c r="K20">
        <v>10.6</v>
      </c>
      <c r="L20">
        <v>11.7</v>
      </c>
      <c r="M20">
        <v>6.2</v>
      </c>
      <c r="N20">
        <f t="shared" si="1"/>
        <v>9</v>
      </c>
      <c r="O20">
        <f>(N20-O19)*(Summary!$B$1)+O19</f>
        <v>9.2066428375244147</v>
      </c>
    </row>
    <row r="21" spans="1:15" x14ac:dyDescent="0.2">
      <c r="A21">
        <v>20</v>
      </c>
      <c r="B21">
        <v>87</v>
      </c>
      <c r="C21">
        <v>58</v>
      </c>
      <c r="D21">
        <v>54.8</v>
      </c>
      <c r="E21">
        <v>73.3</v>
      </c>
      <c r="F21">
        <v>96.7</v>
      </c>
      <c r="G21">
        <f t="shared" si="0"/>
        <v>73.960000000000008</v>
      </c>
      <c r="H21">
        <f>(G21-H20)*(Summary!$B$1)+H20</f>
        <v>74.931390075683595</v>
      </c>
      <c r="I21">
        <v>7.1</v>
      </c>
      <c r="J21">
        <v>9.5</v>
      </c>
      <c r="K21">
        <v>10.4</v>
      </c>
      <c r="L21">
        <v>14.3</v>
      </c>
      <c r="M21">
        <v>6</v>
      </c>
      <c r="N21">
        <f t="shared" si="1"/>
        <v>9.4599999999999991</v>
      </c>
      <c r="O21">
        <f>(N21-O20)*(Summary!$B$1)+O20</f>
        <v>9.3333214187622069</v>
      </c>
    </row>
    <row r="22" spans="1:15" x14ac:dyDescent="0.2">
      <c r="A22">
        <v>21</v>
      </c>
      <c r="B22">
        <v>60</v>
      </c>
      <c r="C22">
        <v>51.5</v>
      </c>
      <c r="D22">
        <v>48.3</v>
      </c>
      <c r="E22">
        <v>70.900000000000006</v>
      </c>
      <c r="F22">
        <v>87</v>
      </c>
      <c r="G22">
        <f t="shared" si="0"/>
        <v>63.540000000000006</v>
      </c>
      <c r="H22">
        <f>(G22-H21)*(Summary!$B$1)+H21</f>
        <v>69.235695037841793</v>
      </c>
      <c r="I22">
        <v>6.6</v>
      </c>
      <c r="J22">
        <v>9.3000000000000007</v>
      </c>
      <c r="K22">
        <v>10.1</v>
      </c>
      <c r="L22">
        <v>13.7</v>
      </c>
      <c r="M22">
        <v>6.6</v>
      </c>
      <c r="N22">
        <f t="shared" si="1"/>
        <v>9.2600000000000016</v>
      </c>
      <c r="O22">
        <f>(N22-O21)*(Summary!$B$1)+O21</f>
        <v>9.2966607093811042</v>
      </c>
    </row>
    <row r="23" spans="1:15" x14ac:dyDescent="0.2">
      <c r="A23">
        <v>22</v>
      </c>
      <c r="B23">
        <v>54.8</v>
      </c>
      <c r="C23">
        <v>51.6</v>
      </c>
      <c r="D23">
        <v>51.6</v>
      </c>
      <c r="E23">
        <v>73.3</v>
      </c>
      <c r="F23">
        <v>154</v>
      </c>
      <c r="G23">
        <f t="shared" si="0"/>
        <v>77.06</v>
      </c>
      <c r="H23">
        <f>(G23-H22)*(Summary!$B$1)+H22</f>
        <v>73.147847518920898</v>
      </c>
      <c r="I23">
        <v>6.5</v>
      </c>
      <c r="J23">
        <v>9.5</v>
      </c>
      <c r="K23">
        <v>10.8</v>
      </c>
      <c r="L23">
        <v>14.3</v>
      </c>
      <c r="M23">
        <v>6.6</v>
      </c>
      <c r="N23">
        <f t="shared" si="1"/>
        <v>9.5400000000000009</v>
      </c>
      <c r="O23">
        <f>(N23-O22)*(Summary!$B$1)+O22</f>
        <v>9.4183303546905535</v>
      </c>
    </row>
    <row r="24" spans="1:15" x14ac:dyDescent="0.2">
      <c r="A24">
        <v>23</v>
      </c>
      <c r="B24">
        <v>130</v>
      </c>
      <c r="C24">
        <v>144</v>
      </c>
      <c r="D24">
        <v>51.6</v>
      </c>
      <c r="E24">
        <v>160</v>
      </c>
      <c r="F24">
        <v>163</v>
      </c>
      <c r="G24">
        <f t="shared" si="0"/>
        <v>129.72</v>
      </c>
      <c r="H24">
        <f>(G24-H23)*(Summary!$B$1)+H23</f>
        <v>101.43392375946044</v>
      </c>
      <c r="I24">
        <v>7.2</v>
      </c>
      <c r="J24">
        <v>10.6</v>
      </c>
      <c r="K24">
        <v>10.5</v>
      </c>
      <c r="L24">
        <v>14.4</v>
      </c>
      <c r="M24">
        <v>6.7</v>
      </c>
      <c r="N24">
        <f t="shared" si="1"/>
        <v>9.8800000000000008</v>
      </c>
      <c r="O24">
        <f>(N24-O23)*(Summary!$B$1)+O23</f>
        <v>9.649165177345278</v>
      </c>
    </row>
    <row r="25" spans="1:15" x14ac:dyDescent="0.2">
      <c r="A25">
        <v>24</v>
      </c>
      <c r="B25">
        <v>150</v>
      </c>
      <c r="C25">
        <v>156</v>
      </c>
      <c r="D25">
        <v>51.4</v>
      </c>
      <c r="E25">
        <v>153</v>
      </c>
      <c r="F25">
        <v>156</v>
      </c>
      <c r="G25">
        <f t="shared" si="0"/>
        <v>133.28</v>
      </c>
      <c r="H25">
        <f>(G25-H24)*(Summary!$B$1)+H24</f>
        <v>117.35696187973022</v>
      </c>
      <c r="I25">
        <v>7.3</v>
      </c>
      <c r="J25">
        <v>10.8</v>
      </c>
      <c r="K25">
        <v>9.5</v>
      </c>
      <c r="L25">
        <v>14.4</v>
      </c>
      <c r="M25">
        <v>6.7</v>
      </c>
      <c r="N25">
        <f t="shared" si="1"/>
        <v>9.74</v>
      </c>
      <c r="O25">
        <f>(N25-O24)*(Summary!$B$1)+O24</f>
        <v>9.6945825886726382</v>
      </c>
    </row>
    <row r="26" spans="1:15" x14ac:dyDescent="0.2">
      <c r="A26">
        <v>25</v>
      </c>
      <c r="B26">
        <v>157</v>
      </c>
      <c r="C26">
        <v>171</v>
      </c>
      <c r="D26">
        <v>158</v>
      </c>
      <c r="E26">
        <v>148</v>
      </c>
      <c r="F26">
        <v>146</v>
      </c>
      <c r="G26">
        <f t="shared" si="0"/>
        <v>156</v>
      </c>
      <c r="H26">
        <f>(G26-H25)*(Summary!$B$1)+H25</f>
        <v>136.6784809398651</v>
      </c>
      <c r="I26">
        <v>7.2</v>
      </c>
      <c r="J26">
        <v>11.1</v>
      </c>
      <c r="K26">
        <v>9.6</v>
      </c>
      <c r="L26">
        <v>14.7</v>
      </c>
      <c r="M26">
        <v>6.6</v>
      </c>
      <c r="N26">
        <f t="shared" si="1"/>
        <v>9.84</v>
      </c>
      <c r="O26">
        <f>(N26-O25)*(Summary!$B$1)+O25</f>
        <v>9.767291294336319</v>
      </c>
    </row>
    <row r="27" spans="1:15" x14ac:dyDescent="0.2">
      <c r="A27">
        <v>26</v>
      </c>
      <c r="B27">
        <v>150</v>
      </c>
      <c r="C27">
        <v>145</v>
      </c>
      <c r="D27">
        <v>163</v>
      </c>
      <c r="E27">
        <v>156</v>
      </c>
      <c r="F27">
        <v>146</v>
      </c>
      <c r="G27">
        <f t="shared" si="0"/>
        <v>152</v>
      </c>
      <c r="H27">
        <f>(G27-H26)*(Summary!$B$1)+H26</f>
        <v>144.33924046993255</v>
      </c>
      <c r="I27">
        <v>7.6</v>
      </c>
      <c r="J27">
        <v>10.6</v>
      </c>
      <c r="K27">
        <v>9.6</v>
      </c>
      <c r="L27">
        <v>14.7</v>
      </c>
      <c r="M27">
        <v>6.6</v>
      </c>
      <c r="N27">
        <f t="shared" si="1"/>
        <v>9.82</v>
      </c>
      <c r="O27">
        <f>(N27-O26)*(Summary!$B$1)+O26</f>
        <v>9.7936456471681588</v>
      </c>
    </row>
    <row r="28" spans="1:15" x14ac:dyDescent="0.2">
      <c r="A28">
        <v>27</v>
      </c>
      <c r="B28">
        <v>162</v>
      </c>
      <c r="C28">
        <v>153</v>
      </c>
      <c r="D28">
        <v>161</v>
      </c>
      <c r="E28">
        <v>153</v>
      </c>
      <c r="F28">
        <v>159</v>
      </c>
      <c r="G28">
        <f t="shared" si="0"/>
        <v>157.6</v>
      </c>
      <c r="H28">
        <f>(G28-H27)*(Summary!$B$1)+H27</f>
        <v>150.96962023496627</v>
      </c>
      <c r="I28">
        <v>7.6</v>
      </c>
      <c r="J28">
        <v>10.4</v>
      </c>
      <c r="K28">
        <v>9.6</v>
      </c>
      <c r="L28">
        <v>14.7</v>
      </c>
      <c r="M28">
        <v>6.6</v>
      </c>
      <c r="N28">
        <f t="shared" si="1"/>
        <v>9.7799999999999994</v>
      </c>
      <c r="O28">
        <f>(N28-O27)*(Summary!$B$1)+O27</f>
        <v>9.7868228235840782</v>
      </c>
    </row>
    <row r="29" spans="1:15" x14ac:dyDescent="0.2">
      <c r="A29">
        <v>28</v>
      </c>
      <c r="B29">
        <v>154</v>
      </c>
      <c r="C29">
        <v>159</v>
      </c>
      <c r="D29">
        <v>151</v>
      </c>
      <c r="E29">
        <v>146</v>
      </c>
      <c r="F29">
        <v>161</v>
      </c>
      <c r="G29">
        <f t="shared" si="0"/>
        <v>154.19999999999999</v>
      </c>
      <c r="H29">
        <f>(G29-H28)*(Summary!$B$1)+H28</f>
        <v>152.58481011748313</v>
      </c>
      <c r="I29">
        <v>7.4</v>
      </c>
      <c r="J29">
        <v>10.5</v>
      </c>
      <c r="K29">
        <v>9.6</v>
      </c>
      <c r="L29">
        <v>15.1</v>
      </c>
      <c r="M29">
        <v>6.6</v>
      </c>
      <c r="N29">
        <f t="shared" si="1"/>
        <v>9.84</v>
      </c>
      <c r="O29">
        <f>(N29-O28)*(Summary!$B$1)+O28</f>
        <v>9.813411411792039</v>
      </c>
    </row>
    <row r="30" spans="1:15" x14ac:dyDescent="0.2">
      <c r="A30">
        <v>29</v>
      </c>
      <c r="B30">
        <v>171</v>
      </c>
      <c r="C30">
        <v>174</v>
      </c>
      <c r="D30">
        <v>157</v>
      </c>
      <c r="E30">
        <v>156</v>
      </c>
      <c r="F30">
        <v>151</v>
      </c>
      <c r="G30">
        <f t="shared" si="0"/>
        <v>161.80000000000001</v>
      </c>
      <c r="H30">
        <f>(G30-H29)*(Summary!$B$1)+H29</f>
        <v>157.19240505874157</v>
      </c>
      <c r="I30">
        <v>7.4</v>
      </c>
      <c r="J30">
        <v>11</v>
      </c>
      <c r="K30">
        <v>9.6999999999999993</v>
      </c>
      <c r="L30">
        <v>15.1</v>
      </c>
      <c r="M30">
        <v>6.1</v>
      </c>
      <c r="N30">
        <f t="shared" si="1"/>
        <v>9.86</v>
      </c>
      <c r="O30">
        <f>(N30-O29)*(Summary!$B$1)+O29</f>
        <v>9.8367057058960192</v>
      </c>
    </row>
    <row r="31" spans="1:15" x14ac:dyDescent="0.2">
      <c r="A31">
        <v>30</v>
      </c>
      <c r="B31">
        <v>171</v>
      </c>
      <c r="C31">
        <v>165</v>
      </c>
      <c r="D31">
        <v>171</v>
      </c>
      <c r="E31">
        <v>153</v>
      </c>
      <c r="F31">
        <v>154</v>
      </c>
      <c r="G31">
        <f t="shared" si="0"/>
        <v>162.80000000000001</v>
      </c>
      <c r="H31">
        <f>(G31-H30)*(Summary!$B$1)+H30</f>
        <v>159.99620252937081</v>
      </c>
      <c r="I31">
        <v>7.4</v>
      </c>
      <c r="J31">
        <v>11</v>
      </c>
      <c r="K31">
        <v>9.6999999999999993</v>
      </c>
      <c r="L31">
        <v>15</v>
      </c>
      <c r="M31">
        <v>5.2</v>
      </c>
      <c r="N31">
        <f t="shared" si="1"/>
        <v>9.66</v>
      </c>
      <c r="O31">
        <f>(N31-O30)*(Summary!$B$1)+O30</f>
        <v>9.7483528529480097</v>
      </c>
    </row>
    <row r="32" spans="1:15" x14ac:dyDescent="0.2">
      <c r="A32">
        <v>31</v>
      </c>
      <c r="B32">
        <v>154</v>
      </c>
      <c r="C32">
        <v>146</v>
      </c>
      <c r="D32">
        <v>178</v>
      </c>
      <c r="E32">
        <v>162</v>
      </c>
      <c r="F32">
        <v>141</v>
      </c>
      <c r="G32">
        <f t="shared" si="0"/>
        <v>156.19999999999999</v>
      </c>
      <c r="H32">
        <f>(G32-H31)*(Summary!$B$1)+H31</f>
        <v>158.0981012646854</v>
      </c>
      <c r="I32">
        <v>7.3</v>
      </c>
      <c r="J32">
        <v>10.6</v>
      </c>
      <c r="K32">
        <v>10.7</v>
      </c>
      <c r="L32">
        <v>15.5</v>
      </c>
      <c r="M32">
        <v>5.3</v>
      </c>
      <c r="N32">
        <f t="shared" si="1"/>
        <v>9.879999999999999</v>
      </c>
      <c r="O32">
        <f>(N32-O31)*(Summary!$B$1)+O31</f>
        <v>9.8141764264740043</v>
      </c>
    </row>
    <row r="33" spans="1:15" x14ac:dyDescent="0.2">
      <c r="A33">
        <v>32</v>
      </c>
      <c r="B33">
        <v>161</v>
      </c>
      <c r="C33">
        <v>168</v>
      </c>
      <c r="D33">
        <v>161</v>
      </c>
      <c r="E33">
        <v>148</v>
      </c>
      <c r="F33">
        <v>158</v>
      </c>
      <c r="G33">
        <f t="shared" si="0"/>
        <v>159.19999999999999</v>
      </c>
      <c r="H33">
        <f>(G33-H32)*(Summary!$B$1)+H32</f>
        <v>158.64905063234269</v>
      </c>
      <c r="I33">
        <v>8.5</v>
      </c>
      <c r="J33">
        <v>9.8000000000000007</v>
      </c>
      <c r="K33">
        <v>10.7</v>
      </c>
      <c r="L33">
        <v>15.4</v>
      </c>
      <c r="M33">
        <v>5.3</v>
      </c>
      <c r="N33">
        <f t="shared" si="1"/>
        <v>9.94</v>
      </c>
      <c r="O33">
        <f>(N33-O32)*(Summary!$B$1)+O32</f>
        <v>9.8770882132370019</v>
      </c>
    </row>
    <row r="34" spans="1:15" x14ac:dyDescent="0.2">
      <c r="A34">
        <v>33</v>
      </c>
      <c r="B34">
        <v>168</v>
      </c>
      <c r="C34">
        <v>172</v>
      </c>
      <c r="D34">
        <v>165</v>
      </c>
      <c r="E34">
        <v>151</v>
      </c>
      <c r="F34">
        <v>154</v>
      </c>
      <c r="G34">
        <f t="shared" ref="G34:G65" si="2">AVERAGE(B34:F34)</f>
        <v>162</v>
      </c>
      <c r="H34">
        <f>(G34-H33)*(Summary!$B$1)+H33</f>
        <v>160.32452531617133</v>
      </c>
      <c r="I34">
        <v>8.4</v>
      </c>
      <c r="J34">
        <v>9.9</v>
      </c>
      <c r="K34">
        <v>10.7</v>
      </c>
      <c r="L34">
        <v>15.4</v>
      </c>
      <c r="M34">
        <v>5.2</v>
      </c>
      <c r="N34">
        <f t="shared" ref="N34:N65" si="3">AVERAGE(I34:M34)</f>
        <v>9.92</v>
      </c>
      <c r="O34">
        <f>(N34-O33)*(Summary!$B$1)+O33</f>
        <v>9.8985441066185018</v>
      </c>
    </row>
    <row r="35" spans="1:15" x14ac:dyDescent="0.2">
      <c r="A35">
        <v>34</v>
      </c>
      <c r="B35">
        <v>165</v>
      </c>
      <c r="C35">
        <v>168</v>
      </c>
      <c r="D35">
        <v>166</v>
      </c>
      <c r="E35">
        <v>153</v>
      </c>
      <c r="F35">
        <v>158</v>
      </c>
      <c r="G35">
        <f t="shared" si="2"/>
        <v>162</v>
      </c>
      <c r="H35">
        <f>(G35-H34)*(Summary!$B$1)+H34</f>
        <v>161.16226265808567</v>
      </c>
      <c r="I35">
        <v>8.3000000000000007</v>
      </c>
      <c r="J35">
        <v>9.9</v>
      </c>
      <c r="K35">
        <v>10.7</v>
      </c>
      <c r="L35">
        <v>15.5</v>
      </c>
      <c r="M35">
        <v>5.3</v>
      </c>
      <c r="N35">
        <f t="shared" si="3"/>
        <v>9.9400000000000013</v>
      </c>
      <c r="O35">
        <f>(N35-O34)*(Summary!$B$1)+O34</f>
        <v>9.9192720533092515</v>
      </c>
    </row>
    <row r="36" spans="1:15" x14ac:dyDescent="0.2">
      <c r="A36">
        <v>35</v>
      </c>
      <c r="B36">
        <v>162</v>
      </c>
      <c r="C36">
        <v>154</v>
      </c>
      <c r="D36">
        <v>174</v>
      </c>
      <c r="E36">
        <v>156</v>
      </c>
      <c r="F36">
        <v>158</v>
      </c>
      <c r="G36">
        <f t="shared" si="2"/>
        <v>160.80000000000001</v>
      </c>
      <c r="H36">
        <f>(G36-H35)*(Summary!$B$1)+H35</f>
        <v>160.98113132904285</v>
      </c>
      <c r="I36">
        <v>8.3000000000000007</v>
      </c>
      <c r="J36">
        <v>10.3</v>
      </c>
      <c r="K36">
        <v>11</v>
      </c>
      <c r="L36">
        <v>15.7</v>
      </c>
      <c r="M36">
        <v>6.9</v>
      </c>
      <c r="N36">
        <f t="shared" si="3"/>
        <v>10.44</v>
      </c>
      <c r="O36">
        <f>(N36-O35)*(Summary!$B$1)+O35</f>
        <v>10.179636026654626</v>
      </c>
    </row>
    <row r="37" spans="1:15" x14ac:dyDescent="0.2">
      <c r="A37">
        <v>36</v>
      </c>
      <c r="B37">
        <v>193</v>
      </c>
      <c r="C37">
        <v>169</v>
      </c>
      <c r="D37">
        <v>157</v>
      </c>
      <c r="E37">
        <v>156</v>
      </c>
      <c r="F37">
        <v>187</v>
      </c>
      <c r="G37">
        <f t="shared" si="2"/>
        <v>172.4</v>
      </c>
      <c r="H37">
        <f>(G37-H36)*(Summary!$B$1)+H36</f>
        <v>166.69056566452144</v>
      </c>
      <c r="I37">
        <v>8.9</v>
      </c>
      <c r="J37">
        <v>10.3</v>
      </c>
      <c r="K37">
        <v>10.1</v>
      </c>
      <c r="L37">
        <v>16.100000000000001</v>
      </c>
      <c r="M37">
        <v>6.9</v>
      </c>
      <c r="N37">
        <f t="shared" si="3"/>
        <v>10.46</v>
      </c>
      <c r="O37">
        <f>(N37-O36)*(Summary!$B$1)+O36</f>
        <v>10.319818013327314</v>
      </c>
    </row>
    <row r="38" spans="1:15" x14ac:dyDescent="0.2">
      <c r="A38">
        <v>37</v>
      </c>
      <c r="B38">
        <v>166</v>
      </c>
      <c r="C38">
        <v>166</v>
      </c>
      <c r="D38">
        <v>154</v>
      </c>
      <c r="E38">
        <v>146</v>
      </c>
      <c r="F38">
        <v>167</v>
      </c>
      <c r="G38">
        <f t="shared" si="2"/>
        <v>159.80000000000001</v>
      </c>
      <c r="H38">
        <f>(G38-H37)*(Summary!$B$1)+H37</f>
        <v>163.24528283226073</v>
      </c>
      <c r="I38">
        <v>8.8000000000000007</v>
      </c>
      <c r="J38">
        <v>10.3</v>
      </c>
      <c r="K38">
        <v>10.1</v>
      </c>
      <c r="L38">
        <v>16.100000000000001</v>
      </c>
      <c r="M38">
        <v>6.9</v>
      </c>
      <c r="N38">
        <f t="shared" si="3"/>
        <v>10.440000000000001</v>
      </c>
      <c r="O38">
        <f>(N38-O37)*(Summary!$B$1)+O37</f>
        <v>10.379909006663658</v>
      </c>
    </row>
    <row r="39" spans="1:15" x14ac:dyDescent="0.2">
      <c r="A39">
        <v>38</v>
      </c>
      <c r="B39">
        <v>171</v>
      </c>
      <c r="C39">
        <v>170</v>
      </c>
      <c r="D39">
        <v>171</v>
      </c>
      <c r="E39">
        <v>156</v>
      </c>
      <c r="F39">
        <v>164</v>
      </c>
      <c r="G39">
        <f t="shared" si="2"/>
        <v>166.4</v>
      </c>
      <c r="H39">
        <f>(G39-H38)*(Summary!$B$1)+H38</f>
        <v>164.82264141613035</v>
      </c>
      <c r="I39">
        <v>8.6999999999999993</v>
      </c>
      <c r="J39">
        <v>10.199999999999999</v>
      </c>
      <c r="K39">
        <v>10.1</v>
      </c>
      <c r="L39">
        <v>16.100000000000001</v>
      </c>
      <c r="M39">
        <v>7.3</v>
      </c>
      <c r="N39">
        <f t="shared" si="3"/>
        <v>10.48</v>
      </c>
      <c r="O39">
        <f>(N39-O38)*(Summary!$B$1)+O38</f>
        <v>10.429954503331828</v>
      </c>
    </row>
    <row r="40" spans="1:15" x14ac:dyDescent="0.2">
      <c r="A40">
        <v>39</v>
      </c>
      <c r="B40">
        <v>163</v>
      </c>
      <c r="C40">
        <v>169</v>
      </c>
      <c r="D40">
        <v>163</v>
      </c>
      <c r="E40">
        <v>153</v>
      </c>
      <c r="F40">
        <v>178</v>
      </c>
      <c r="G40">
        <f t="shared" si="2"/>
        <v>165.2</v>
      </c>
      <c r="H40">
        <f>(G40-H39)*(Summary!$B$1)+H39</f>
        <v>165.01132070806517</v>
      </c>
      <c r="I40">
        <v>9.3000000000000007</v>
      </c>
      <c r="J40">
        <v>10.7</v>
      </c>
      <c r="K40">
        <v>10</v>
      </c>
      <c r="L40">
        <v>16.5</v>
      </c>
      <c r="M40">
        <v>7.5</v>
      </c>
      <c r="N40">
        <f t="shared" si="3"/>
        <v>10.8</v>
      </c>
      <c r="O40">
        <f>(N40-O39)*(Summary!$B$1)+O39</f>
        <v>10.614977251665914</v>
      </c>
    </row>
    <row r="41" spans="1:15" x14ac:dyDescent="0.2">
      <c r="A41">
        <v>40</v>
      </c>
      <c r="B41">
        <v>169</v>
      </c>
      <c r="C41">
        <v>169</v>
      </c>
      <c r="D41">
        <v>160</v>
      </c>
      <c r="E41">
        <v>153</v>
      </c>
      <c r="F41">
        <v>175</v>
      </c>
      <c r="G41">
        <f t="shared" si="2"/>
        <v>165.2</v>
      </c>
      <c r="H41">
        <f>(G41-H40)*(Summary!$B$1)+H40</f>
        <v>165.10566035403258</v>
      </c>
      <c r="I41">
        <v>9.1999999999999993</v>
      </c>
      <c r="J41">
        <v>10.7</v>
      </c>
      <c r="K41">
        <v>10</v>
      </c>
      <c r="L41">
        <v>16.5</v>
      </c>
      <c r="M41">
        <v>7.6</v>
      </c>
      <c r="N41">
        <f t="shared" si="3"/>
        <v>10.8</v>
      </c>
      <c r="O41">
        <f>(N41-O40)*(Summary!$B$1)+O40</f>
        <v>10.707488625832958</v>
      </c>
    </row>
    <row r="42" spans="1:15" x14ac:dyDescent="0.2">
      <c r="A42">
        <v>41</v>
      </c>
      <c r="B42">
        <v>175</v>
      </c>
      <c r="C42">
        <v>169</v>
      </c>
      <c r="D42">
        <v>167</v>
      </c>
      <c r="E42">
        <v>203</v>
      </c>
      <c r="F42">
        <v>168</v>
      </c>
      <c r="G42">
        <f t="shared" si="2"/>
        <v>176.4</v>
      </c>
      <c r="H42">
        <f>(G42-H41)*(Summary!$B$1)+H41</f>
        <v>170.75283017701628</v>
      </c>
      <c r="I42">
        <v>9.1</v>
      </c>
      <c r="J42">
        <v>10.6</v>
      </c>
      <c r="K42">
        <v>10</v>
      </c>
      <c r="L42">
        <v>16.5</v>
      </c>
      <c r="M42">
        <v>7.6</v>
      </c>
      <c r="N42">
        <f t="shared" si="3"/>
        <v>10.760000000000002</v>
      </c>
      <c r="O42">
        <f>(N42-O41)*(Summary!$B$1)+O41</f>
        <v>10.73374431291648</v>
      </c>
    </row>
    <row r="43" spans="1:15" x14ac:dyDescent="0.2">
      <c r="A43">
        <v>42</v>
      </c>
      <c r="B43">
        <v>159</v>
      </c>
      <c r="C43">
        <v>169</v>
      </c>
      <c r="D43">
        <v>172</v>
      </c>
      <c r="E43">
        <v>150</v>
      </c>
      <c r="F43">
        <v>159</v>
      </c>
      <c r="G43">
        <f t="shared" si="2"/>
        <v>161.80000000000001</v>
      </c>
      <c r="H43">
        <f>(G43-H42)*(Summary!$B$1)+H42</f>
        <v>166.27641508850814</v>
      </c>
      <c r="I43">
        <v>9.6</v>
      </c>
      <c r="J43">
        <v>10.5</v>
      </c>
      <c r="K43">
        <v>10</v>
      </c>
      <c r="L43">
        <v>13.7</v>
      </c>
      <c r="M43">
        <v>7.6</v>
      </c>
      <c r="N43">
        <f t="shared" si="3"/>
        <v>10.28</v>
      </c>
      <c r="O43">
        <f>(N43-O42)*(Summary!$B$1)+O42</f>
        <v>10.50687215645824</v>
      </c>
    </row>
    <row r="44" spans="1:15" x14ac:dyDescent="0.2">
      <c r="A44">
        <v>43</v>
      </c>
      <c r="B44">
        <v>203</v>
      </c>
      <c r="C44">
        <v>90.6</v>
      </c>
      <c r="D44">
        <v>181</v>
      </c>
      <c r="E44">
        <v>76.599999999999994</v>
      </c>
      <c r="F44">
        <v>90.6</v>
      </c>
      <c r="G44">
        <f t="shared" si="2"/>
        <v>128.36000000000001</v>
      </c>
      <c r="H44">
        <f>(G44-H43)*(Summary!$B$1)+H43</f>
        <v>147.31820754425408</v>
      </c>
      <c r="I44">
        <v>9.6</v>
      </c>
      <c r="J44">
        <v>10.5</v>
      </c>
      <c r="K44">
        <v>10</v>
      </c>
      <c r="L44">
        <v>14</v>
      </c>
      <c r="M44">
        <v>7.6</v>
      </c>
      <c r="N44">
        <f t="shared" si="3"/>
        <v>10.34</v>
      </c>
      <c r="O44">
        <f>(N44-O43)*(Summary!$B$1)+O43</f>
        <v>10.42343607822912</v>
      </c>
    </row>
    <row r="45" spans="1:15" x14ac:dyDescent="0.2">
      <c r="A45">
        <v>44</v>
      </c>
      <c r="B45">
        <v>90.9</v>
      </c>
      <c r="C45">
        <v>87.8</v>
      </c>
      <c r="D45">
        <v>169</v>
      </c>
      <c r="E45">
        <v>80</v>
      </c>
      <c r="F45">
        <v>96.8</v>
      </c>
      <c r="G45">
        <f t="shared" si="2"/>
        <v>104.9</v>
      </c>
      <c r="H45">
        <f>(G45-H44)*(Summary!$B$1)+H44</f>
        <v>126.10910377212704</v>
      </c>
      <c r="I45">
        <v>6.2</v>
      </c>
      <c r="J45">
        <v>10.6</v>
      </c>
      <c r="K45">
        <v>10</v>
      </c>
      <c r="L45">
        <v>14</v>
      </c>
      <c r="M45">
        <v>8</v>
      </c>
      <c r="N45">
        <f t="shared" si="3"/>
        <v>9.76</v>
      </c>
      <c r="O45">
        <f>(N45-O44)*(Summary!$B$1)+O44</f>
        <v>10.091718039114561</v>
      </c>
    </row>
    <row r="46" spans="1:15" x14ac:dyDescent="0.2">
      <c r="A46">
        <v>45</v>
      </c>
      <c r="B46">
        <v>96.9</v>
      </c>
      <c r="C46">
        <v>93.9</v>
      </c>
      <c r="D46">
        <v>175</v>
      </c>
      <c r="E46">
        <v>86.6</v>
      </c>
      <c r="F46">
        <v>64.5</v>
      </c>
      <c r="G46">
        <f t="shared" si="2"/>
        <v>103.38</v>
      </c>
      <c r="H46">
        <f>(G46-H45)*(Summary!$B$1)+H45</f>
        <v>114.74455188606352</v>
      </c>
      <c r="I46">
        <v>6.6</v>
      </c>
      <c r="J46">
        <v>11.4</v>
      </c>
      <c r="K46">
        <v>10</v>
      </c>
      <c r="L46">
        <v>14.1</v>
      </c>
      <c r="M46">
        <v>8.3000000000000007</v>
      </c>
      <c r="N46">
        <f t="shared" si="3"/>
        <v>10.080000000000002</v>
      </c>
      <c r="O46">
        <f>(N46-O45)*(Summary!$B$1)+O45</f>
        <v>10.085859019557281</v>
      </c>
    </row>
    <row r="47" spans="1:15" x14ac:dyDescent="0.2">
      <c r="A47">
        <v>46</v>
      </c>
      <c r="B47">
        <v>93.9</v>
      </c>
      <c r="C47">
        <v>87.8</v>
      </c>
      <c r="D47">
        <v>181</v>
      </c>
      <c r="E47">
        <v>83.3</v>
      </c>
      <c r="F47">
        <v>81.2</v>
      </c>
      <c r="G47">
        <f t="shared" si="2"/>
        <v>105.44000000000001</v>
      </c>
      <c r="H47">
        <f>(G47-H46)*(Summary!$B$1)+H46</f>
        <v>110.09227594303177</v>
      </c>
      <c r="I47">
        <v>7</v>
      </c>
      <c r="J47">
        <v>11.4</v>
      </c>
      <c r="K47">
        <v>11.6</v>
      </c>
      <c r="L47">
        <v>14.1</v>
      </c>
      <c r="M47">
        <v>8.1999999999999993</v>
      </c>
      <c r="N47">
        <f t="shared" si="3"/>
        <v>10.459999999999999</v>
      </c>
      <c r="O47">
        <f>(N47-O46)*(Summary!$B$1)+O46</f>
        <v>10.27292950977864</v>
      </c>
    </row>
    <row r="48" spans="1:15" x14ac:dyDescent="0.2">
      <c r="A48">
        <v>47</v>
      </c>
      <c r="B48">
        <v>90.9</v>
      </c>
      <c r="C48">
        <v>84.8</v>
      </c>
      <c r="D48">
        <v>155</v>
      </c>
      <c r="E48">
        <v>61.2</v>
      </c>
      <c r="F48">
        <v>93.7</v>
      </c>
      <c r="G48">
        <f t="shared" si="2"/>
        <v>97.11999999999999</v>
      </c>
      <c r="H48">
        <f>(G48-H47)*(Summary!$B$1)+H47</f>
        <v>103.60613797151588</v>
      </c>
      <c r="I48">
        <v>6.9</v>
      </c>
      <c r="J48">
        <v>11.8</v>
      </c>
      <c r="K48">
        <v>11.6</v>
      </c>
      <c r="L48">
        <v>14.5</v>
      </c>
      <c r="M48">
        <v>8.3000000000000007</v>
      </c>
      <c r="N48">
        <f t="shared" si="3"/>
        <v>10.620000000000001</v>
      </c>
      <c r="O48">
        <f>(N48-O47)*(Summary!$B$1)+O47</f>
        <v>10.44646475488932</v>
      </c>
    </row>
    <row r="49" spans="1:15" x14ac:dyDescent="0.2">
      <c r="A49">
        <v>48</v>
      </c>
      <c r="B49">
        <v>96.9</v>
      </c>
      <c r="C49">
        <v>90.9</v>
      </c>
      <c r="D49">
        <v>167</v>
      </c>
      <c r="E49">
        <v>83.3</v>
      </c>
      <c r="F49">
        <v>93.7</v>
      </c>
      <c r="G49">
        <f t="shared" si="2"/>
        <v>106.36000000000001</v>
      </c>
      <c r="H49">
        <f>(G49-H48)*(Summary!$B$1)+H48</f>
        <v>104.98306898575794</v>
      </c>
      <c r="I49">
        <v>7.4</v>
      </c>
      <c r="J49">
        <v>11.8</v>
      </c>
      <c r="K49">
        <v>11.6</v>
      </c>
      <c r="L49">
        <v>14.6</v>
      </c>
      <c r="M49">
        <v>8.5</v>
      </c>
      <c r="N49">
        <f t="shared" si="3"/>
        <v>10.780000000000001</v>
      </c>
      <c r="O49">
        <f>(N49-O48)*(Summary!$B$1)+O48</f>
        <v>10.61323237744466</v>
      </c>
    </row>
    <row r="50" spans="1:15" x14ac:dyDescent="0.2">
      <c r="A50">
        <v>49</v>
      </c>
      <c r="B50">
        <v>90.9</v>
      </c>
      <c r="C50">
        <v>87.8</v>
      </c>
      <c r="D50">
        <v>145</v>
      </c>
      <c r="E50">
        <v>87</v>
      </c>
      <c r="F50">
        <v>78.099999999999994</v>
      </c>
      <c r="G50">
        <f t="shared" si="2"/>
        <v>97.759999999999991</v>
      </c>
      <c r="H50">
        <f>(G50-H49)*(Summary!$B$1)+H49</f>
        <v>101.37153449287896</v>
      </c>
      <c r="I50">
        <v>7.2</v>
      </c>
      <c r="J50">
        <v>11.8</v>
      </c>
      <c r="K50">
        <v>11.6</v>
      </c>
      <c r="L50">
        <v>14.7</v>
      </c>
      <c r="M50">
        <v>7.7</v>
      </c>
      <c r="N50">
        <f t="shared" si="3"/>
        <v>10.6</v>
      </c>
      <c r="O50">
        <f>(N50-O49)*(Summary!$B$1)+O49</f>
        <v>10.606616188722331</v>
      </c>
    </row>
    <row r="51" spans="1:15" x14ac:dyDescent="0.2">
      <c r="A51">
        <v>50</v>
      </c>
      <c r="B51">
        <v>64.2</v>
      </c>
      <c r="C51">
        <v>69.599999999999994</v>
      </c>
      <c r="D51">
        <v>90.9</v>
      </c>
      <c r="E51">
        <v>89.6</v>
      </c>
      <c r="F51">
        <v>90.6</v>
      </c>
      <c r="G51">
        <f t="shared" si="2"/>
        <v>80.97999999999999</v>
      </c>
      <c r="H51">
        <f>(G51-H50)*(Summary!$B$1)+H50</f>
        <v>91.175767246439477</v>
      </c>
      <c r="I51">
        <v>6.9</v>
      </c>
      <c r="J51">
        <v>11.8</v>
      </c>
      <c r="K51">
        <v>8.1</v>
      </c>
      <c r="L51">
        <v>14.8</v>
      </c>
      <c r="M51">
        <v>5.9</v>
      </c>
      <c r="N51">
        <f t="shared" si="3"/>
        <v>9.5000000000000018</v>
      </c>
      <c r="O51">
        <f>(N51-O50)*(Summary!$B$1)+O50</f>
        <v>10.053308094361167</v>
      </c>
    </row>
    <row r="52" spans="1:15" x14ac:dyDescent="0.2">
      <c r="A52">
        <v>51</v>
      </c>
      <c r="B52">
        <v>81.8</v>
      </c>
      <c r="C52">
        <v>81.8</v>
      </c>
      <c r="D52">
        <v>87.8</v>
      </c>
      <c r="E52">
        <v>76.599999999999994</v>
      </c>
      <c r="F52">
        <v>93.7</v>
      </c>
      <c r="G52">
        <f t="shared" si="2"/>
        <v>84.34</v>
      </c>
      <c r="H52">
        <f>(G52-H51)*(Summary!$B$1)+H51</f>
        <v>87.75788362321974</v>
      </c>
      <c r="I52">
        <v>7.3</v>
      </c>
      <c r="J52">
        <v>11.8</v>
      </c>
      <c r="K52">
        <v>8</v>
      </c>
      <c r="L52">
        <v>14.9</v>
      </c>
      <c r="M52">
        <v>5.9</v>
      </c>
      <c r="N52">
        <f t="shared" si="3"/>
        <v>9.58</v>
      </c>
      <c r="O52">
        <f>(N52-O51)*(Summary!$B$1)+O51</f>
        <v>9.8166540471805845</v>
      </c>
    </row>
    <row r="53" spans="1:15" x14ac:dyDescent="0.2">
      <c r="A53">
        <v>52</v>
      </c>
      <c r="B53">
        <v>96.9</v>
      </c>
      <c r="C53">
        <v>85.2</v>
      </c>
      <c r="D53">
        <v>90.9</v>
      </c>
      <c r="E53">
        <v>77.400000000000006</v>
      </c>
      <c r="F53">
        <v>84.8</v>
      </c>
      <c r="G53">
        <f t="shared" si="2"/>
        <v>87.039999999999992</v>
      </c>
      <c r="H53">
        <f>(G53-H52)*(Summary!$B$1)+H52</f>
        <v>87.398941811609859</v>
      </c>
      <c r="I53">
        <v>7.2</v>
      </c>
      <c r="J53">
        <v>10.8</v>
      </c>
      <c r="K53">
        <v>8.3000000000000007</v>
      </c>
      <c r="L53">
        <v>15.2</v>
      </c>
      <c r="M53">
        <v>5.9</v>
      </c>
      <c r="N53">
        <f t="shared" si="3"/>
        <v>9.48</v>
      </c>
      <c r="O53">
        <f>(N53-O52)*(Summary!$B$1)+O52</f>
        <v>9.6483270235902925</v>
      </c>
    </row>
    <row r="54" spans="1:15" x14ac:dyDescent="0.2">
      <c r="A54">
        <v>53</v>
      </c>
      <c r="B54">
        <v>90.9</v>
      </c>
      <c r="C54">
        <v>75.7</v>
      </c>
      <c r="D54">
        <v>87.8</v>
      </c>
      <c r="E54">
        <v>86.2</v>
      </c>
      <c r="F54">
        <v>87.5</v>
      </c>
      <c r="G54">
        <f t="shared" si="2"/>
        <v>85.62</v>
      </c>
      <c r="H54">
        <f>(G54-H53)*(Summary!$B$1)+H53</f>
        <v>86.509470905804932</v>
      </c>
      <c r="I54">
        <v>7.1</v>
      </c>
      <c r="J54">
        <v>10.8</v>
      </c>
      <c r="K54">
        <v>8.1999999999999993</v>
      </c>
      <c r="L54">
        <v>14.1</v>
      </c>
      <c r="M54">
        <v>6.6</v>
      </c>
      <c r="N54">
        <f t="shared" si="3"/>
        <v>9.36</v>
      </c>
      <c r="O54">
        <f>(N54-O53)*(Summary!$B$1)+O53</f>
        <v>9.5041635117951451</v>
      </c>
    </row>
    <row r="55" spans="1:15" x14ac:dyDescent="0.2">
      <c r="A55">
        <v>54</v>
      </c>
      <c r="B55">
        <v>84.8</v>
      </c>
      <c r="C55">
        <v>84.8</v>
      </c>
      <c r="D55">
        <v>84.8</v>
      </c>
      <c r="E55">
        <v>100</v>
      </c>
      <c r="F55">
        <v>61.1</v>
      </c>
      <c r="G55">
        <f t="shared" si="2"/>
        <v>83.1</v>
      </c>
      <c r="H55">
        <f>(G55-H54)*(Summary!$B$1)+H54</f>
        <v>84.804735452902463</v>
      </c>
      <c r="I55">
        <v>6.1</v>
      </c>
      <c r="J55">
        <v>9.8000000000000007</v>
      </c>
      <c r="K55">
        <v>9.1999999999999993</v>
      </c>
      <c r="L55">
        <v>13.8</v>
      </c>
      <c r="M55">
        <v>5.8</v>
      </c>
      <c r="N55">
        <f t="shared" si="3"/>
        <v>8.9400000000000013</v>
      </c>
      <c r="O55">
        <f>(N55-O54)*(Summary!$B$1)+O54</f>
        <v>9.2220817558975732</v>
      </c>
    </row>
    <row r="56" spans="1:15" x14ac:dyDescent="0.2">
      <c r="A56">
        <v>55</v>
      </c>
      <c r="B56">
        <v>100</v>
      </c>
      <c r="C56">
        <v>87.8</v>
      </c>
      <c r="D56">
        <v>90.9</v>
      </c>
      <c r="E56">
        <v>74.099999999999994</v>
      </c>
      <c r="F56">
        <v>87.8</v>
      </c>
      <c r="G56">
        <f t="shared" si="2"/>
        <v>88.120000000000019</v>
      </c>
      <c r="H56">
        <f>(G56-H55)*(Summary!$B$1)+H55</f>
        <v>86.462367726451248</v>
      </c>
      <c r="I56">
        <v>6.2</v>
      </c>
      <c r="J56">
        <v>9.9</v>
      </c>
      <c r="K56">
        <v>9</v>
      </c>
      <c r="L56">
        <v>13.9</v>
      </c>
      <c r="M56">
        <v>6.1</v>
      </c>
      <c r="N56">
        <f t="shared" si="3"/>
        <v>9.02</v>
      </c>
      <c r="O56">
        <f>(N56-O55)*(Summary!$B$1)+O55</f>
        <v>9.1210408779487864</v>
      </c>
    </row>
    <row r="57" spans="1:15" x14ac:dyDescent="0.2">
      <c r="A57">
        <v>56</v>
      </c>
      <c r="B57">
        <v>93.9</v>
      </c>
      <c r="C57">
        <v>96.9</v>
      </c>
      <c r="D57">
        <v>93.9</v>
      </c>
      <c r="E57">
        <v>86.6</v>
      </c>
      <c r="F57">
        <v>87.8</v>
      </c>
      <c r="G57">
        <f t="shared" si="2"/>
        <v>91.820000000000022</v>
      </c>
      <c r="H57">
        <f>(G57-H56)*(Summary!$B$1)+H56</f>
        <v>89.141183863225635</v>
      </c>
      <c r="I57">
        <v>6.2</v>
      </c>
      <c r="J57">
        <v>10.199999999999999</v>
      </c>
      <c r="K57">
        <v>9</v>
      </c>
      <c r="L57">
        <v>14</v>
      </c>
      <c r="M57">
        <v>6.1</v>
      </c>
      <c r="N57">
        <f t="shared" si="3"/>
        <v>9.1</v>
      </c>
      <c r="O57">
        <f>(N57-O56)*(Summary!$B$1)+O56</f>
        <v>9.1105204389743939</v>
      </c>
    </row>
    <row r="58" spans="1:15" x14ac:dyDescent="0.2">
      <c r="A58">
        <v>57</v>
      </c>
      <c r="B58">
        <v>90.9</v>
      </c>
      <c r="C58">
        <v>76.400000000000006</v>
      </c>
      <c r="D58">
        <v>91.1</v>
      </c>
      <c r="E58">
        <v>90</v>
      </c>
      <c r="F58">
        <v>93.9</v>
      </c>
      <c r="G58">
        <f t="shared" si="2"/>
        <v>88.46</v>
      </c>
      <c r="H58">
        <f>(G58-H57)*(Summary!$B$1)+H57</f>
        <v>88.800591931612814</v>
      </c>
      <c r="I58">
        <v>6.1</v>
      </c>
      <c r="J58">
        <v>10.3</v>
      </c>
      <c r="K58">
        <v>9.5</v>
      </c>
      <c r="L58">
        <v>14.3</v>
      </c>
      <c r="M58">
        <v>6.1</v>
      </c>
      <c r="N58">
        <f t="shared" si="3"/>
        <v>9.2600000000000016</v>
      </c>
      <c r="O58">
        <f>(N58-O57)*(Summary!$B$1)+O57</f>
        <v>9.1852602194871977</v>
      </c>
    </row>
    <row r="59" spans="1:15" x14ac:dyDescent="0.2">
      <c r="A59">
        <v>58</v>
      </c>
      <c r="B59">
        <v>90.9</v>
      </c>
      <c r="C59">
        <v>65.8</v>
      </c>
      <c r="D59">
        <v>90.9</v>
      </c>
      <c r="E59">
        <v>58</v>
      </c>
      <c r="F59">
        <v>96.9</v>
      </c>
      <c r="G59">
        <f t="shared" si="2"/>
        <v>80.5</v>
      </c>
      <c r="H59">
        <f>(G59-H58)*(Summary!$B$1)+H58</f>
        <v>84.650295965806407</v>
      </c>
      <c r="I59">
        <v>6.1</v>
      </c>
      <c r="J59">
        <v>10.199999999999999</v>
      </c>
      <c r="K59">
        <v>9.4</v>
      </c>
      <c r="L59">
        <v>14.5</v>
      </c>
      <c r="M59">
        <v>6.4</v>
      </c>
      <c r="N59">
        <f t="shared" si="3"/>
        <v>9.3199999999999985</v>
      </c>
      <c r="O59">
        <f>(N59-O58)*(Summary!$B$1)+O58</f>
        <v>9.252630109743599</v>
      </c>
    </row>
    <row r="60" spans="1:15" x14ac:dyDescent="0.2">
      <c r="A60">
        <v>59</v>
      </c>
      <c r="C60">
        <v>84.8</v>
      </c>
      <c r="E60">
        <v>79.3</v>
      </c>
      <c r="F60">
        <v>93.9</v>
      </c>
      <c r="G60">
        <f t="shared" si="2"/>
        <v>86</v>
      </c>
      <c r="H60">
        <f>(G60-H59)*(Summary!$B$1)+H59</f>
        <v>85.325147982903204</v>
      </c>
      <c r="J60">
        <v>10.1</v>
      </c>
      <c r="L60">
        <v>14.6</v>
      </c>
      <c r="M60">
        <v>6.3</v>
      </c>
      <c r="N60">
        <f t="shared" si="3"/>
        <v>10.333333333333334</v>
      </c>
      <c r="O60">
        <f>(N60-O59)*(Summary!$B$1)+O59</f>
        <v>9.7929817215384674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9DC2-6459-5642-A4C8-017212E7927E}">
  <dimension ref="A1:O60"/>
  <sheetViews>
    <sheetView workbookViewId="0">
      <selection activeCell="O8" sqref="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96.7</v>
      </c>
      <c r="C2">
        <v>16.100000000000001</v>
      </c>
      <c r="D2">
        <v>83.3</v>
      </c>
      <c r="E2">
        <v>93.9</v>
      </c>
      <c r="F2">
        <v>87</v>
      </c>
      <c r="G2">
        <f t="shared" ref="G2:G33" si="0">AVERAGE(B2:F2)</f>
        <v>75.400000000000006</v>
      </c>
      <c r="H2">
        <f>G2</f>
        <v>75.400000000000006</v>
      </c>
      <c r="I2">
        <v>13.4</v>
      </c>
      <c r="J2">
        <v>12.3</v>
      </c>
      <c r="K2">
        <v>13.5</v>
      </c>
      <c r="L2">
        <v>13.1</v>
      </c>
      <c r="M2">
        <v>13.5</v>
      </c>
      <c r="N2">
        <f t="shared" ref="N2:N33" si="1">AVERAGE(I2:M2)</f>
        <v>13.160000000000002</v>
      </c>
      <c r="O2">
        <f>N2</f>
        <v>13.160000000000002</v>
      </c>
    </row>
    <row r="3" spans="1:15" x14ac:dyDescent="0.2">
      <c r="A3">
        <v>2</v>
      </c>
      <c r="B3">
        <v>90.3</v>
      </c>
      <c r="C3">
        <v>60</v>
      </c>
      <c r="D3">
        <v>83.3</v>
      </c>
      <c r="E3">
        <v>58</v>
      </c>
      <c r="F3">
        <v>83.8</v>
      </c>
      <c r="G3">
        <f t="shared" si="0"/>
        <v>75.080000000000013</v>
      </c>
      <c r="H3">
        <f>(G3-H2)*(Summary!$B$1)+H2</f>
        <v>75.240000000000009</v>
      </c>
      <c r="I3">
        <v>13.2</v>
      </c>
      <c r="J3">
        <v>12.3</v>
      </c>
      <c r="K3">
        <v>13.7</v>
      </c>
      <c r="L3">
        <v>12.9</v>
      </c>
      <c r="M3">
        <v>13.4</v>
      </c>
      <c r="N3">
        <f t="shared" si="1"/>
        <v>13.1</v>
      </c>
      <c r="O3">
        <f>(N3-O2)*(Summary!$B$1)+O2</f>
        <v>13.13</v>
      </c>
    </row>
    <row r="4" spans="1:15" x14ac:dyDescent="0.2">
      <c r="A4">
        <v>3</v>
      </c>
      <c r="B4">
        <v>70.900000000000006</v>
      </c>
      <c r="C4">
        <v>73.3</v>
      </c>
      <c r="D4">
        <v>44.1</v>
      </c>
      <c r="E4">
        <v>81.2</v>
      </c>
      <c r="F4">
        <v>93.5</v>
      </c>
      <c r="G4">
        <f t="shared" si="0"/>
        <v>72.599999999999994</v>
      </c>
      <c r="H4">
        <f>(G4-H3)*(Summary!$B$1)+H3</f>
        <v>73.92</v>
      </c>
      <c r="I4">
        <v>13</v>
      </c>
      <c r="J4">
        <v>12.3</v>
      </c>
      <c r="K4">
        <v>13.7</v>
      </c>
      <c r="L4">
        <v>13.3</v>
      </c>
      <c r="M4">
        <v>13.8</v>
      </c>
      <c r="N4">
        <f t="shared" si="1"/>
        <v>13.219999999999999</v>
      </c>
      <c r="O4">
        <f>(N4-O3)*(Summary!$B$1)+O3</f>
        <v>13.175000000000001</v>
      </c>
    </row>
    <row r="5" spans="1:15" x14ac:dyDescent="0.2">
      <c r="A5">
        <v>4</v>
      </c>
      <c r="B5">
        <v>71.8</v>
      </c>
      <c r="C5">
        <v>50</v>
      </c>
      <c r="D5">
        <v>90</v>
      </c>
      <c r="E5">
        <v>50</v>
      </c>
      <c r="F5">
        <v>90.3</v>
      </c>
      <c r="G5">
        <f t="shared" si="0"/>
        <v>70.42</v>
      </c>
      <c r="H5">
        <f>(G5-H4)*(Summary!$B$1)+H4</f>
        <v>72.17</v>
      </c>
      <c r="I5">
        <v>13.4</v>
      </c>
      <c r="J5">
        <v>12.4</v>
      </c>
      <c r="K5">
        <v>13.7</v>
      </c>
      <c r="L5">
        <v>13.1</v>
      </c>
      <c r="M5">
        <v>13.8</v>
      </c>
      <c r="N5">
        <f t="shared" si="1"/>
        <v>13.280000000000001</v>
      </c>
      <c r="O5">
        <f>(N5-O4)*(Summary!$B$1)+O4</f>
        <v>13.227500000000001</v>
      </c>
    </row>
    <row r="6" spans="1:15" x14ac:dyDescent="0.2">
      <c r="A6">
        <v>5</v>
      </c>
      <c r="B6">
        <v>62.5</v>
      </c>
      <c r="C6">
        <v>66.599999999999994</v>
      </c>
      <c r="D6">
        <v>93.3</v>
      </c>
      <c r="E6">
        <v>73.3</v>
      </c>
      <c r="F6">
        <v>119</v>
      </c>
      <c r="G6">
        <f t="shared" si="0"/>
        <v>82.94</v>
      </c>
      <c r="H6">
        <f>(G6-H5)*(Summary!$B$1)+H5</f>
        <v>77.555000000000007</v>
      </c>
      <c r="I6">
        <v>13.2</v>
      </c>
      <c r="J6">
        <v>12.1</v>
      </c>
      <c r="K6">
        <v>13.4</v>
      </c>
      <c r="L6">
        <v>12.9</v>
      </c>
      <c r="M6">
        <v>13.7</v>
      </c>
      <c r="N6">
        <f t="shared" si="1"/>
        <v>13.059999999999999</v>
      </c>
      <c r="O6">
        <f>(N6-O5)*(Summary!$B$1)+O5</f>
        <v>13.143750000000001</v>
      </c>
    </row>
    <row r="7" spans="1:15" x14ac:dyDescent="0.2">
      <c r="A7">
        <v>6</v>
      </c>
      <c r="B7">
        <v>90.3</v>
      </c>
      <c r="C7">
        <v>56.2</v>
      </c>
      <c r="D7">
        <v>90.3</v>
      </c>
      <c r="E7">
        <v>93.3</v>
      </c>
      <c r="F7">
        <v>87</v>
      </c>
      <c r="G7">
        <f t="shared" si="0"/>
        <v>83.42</v>
      </c>
      <c r="H7">
        <f>(G7-H6)*(Summary!$B$1)+H6</f>
        <v>80.487500000000011</v>
      </c>
      <c r="I7">
        <v>13.6</v>
      </c>
      <c r="J7">
        <v>11.4</v>
      </c>
      <c r="K7">
        <v>13.7</v>
      </c>
      <c r="L7">
        <v>13.5</v>
      </c>
      <c r="M7">
        <v>13.5</v>
      </c>
      <c r="N7">
        <f t="shared" si="1"/>
        <v>13.14</v>
      </c>
      <c r="O7">
        <f>(N7-O6)*(Summary!$B$1)+O6</f>
        <v>13.141875000000001</v>
      </c>
    </row>
    <row r="8" spans="1:15" x14ac:dyDescent="0.2">
      <c r="A8">
        <v>7</v>
      </c>
      <c r="B8">
        <v>77.400000000000006</v>
      </c>
      <c r="C8">
        <v>73.3</v>
      </c>
      <c r="D8">
        <v>76.599999999999994</v>
      </c>
      <c r="E8">
        <v>90</v>
      </c>
      <c r="F8">
        <v>103</v>
      </c>
      <c r="G8">
        <f t="shared" si="0"/>
        <v>84.059999999999988</v>
      </c>
      <c r="H8">
        <f>(G8-H7)*(Summary!$B$1)+H7</f>
        <v>82.273750000000007</v>
      </c>
      <c r="I8">
        <v>13.7</v>
      </c>
      <c r="J8">
        <v>11.7</v>
      </c>
      <c r="K8">
        <v>13.1</v>
      </c>
      <c r="L8">
        <v>13.1</v>
      </c>
      <c r="M8">
        <v>13.4</v>
      </c>
      <c r="N8">
        <f t="shared" si="1"/>
        <v>13</v>
      </c>
      <c r="O8">
        <f>(N8-O7)*(Summary!$B$1)+O7</f>
        <v>13.070937499999999</v>
      </c>
    </row>
    <row r="9" spans="1:15" x14ac:dyDescent="0.2">
      <c r="A9">
        <v>8</v>
      </c>
      <c r="B9">
        <v>54.8</v>
      </c>
      <c r="C9">
        <v>56.6</v>
      </c>
      <c r="D9">
        <v>83.3</v>
      </c>
      <c r="E9">
        <v>73.3</v>
      </c>
      <c r="F9">
        <v>90.3</v>
      </c>
      <c r="G9">
        <f t="shared" si="0"/>
        <v>71.66</v>
      </c>
      <c r="H9">
        <f>(G9-H8)*(Summary!$B$1)+H8</f>
        <v>76.966875000000002</v>
      </c>
      <c r="I9">
        <v>13.6</v>
      </c>
      <c r="J9">
        <v>10.3</v>
      </c>
      <c r="K9">
        <v>13.4</v>
      </c>
      <c r="L9">
        <v>13</v>
      </c>
      <c r="M9">
        <v>13.2</v>
      </c>
      <c r="N9">
        <f t="shared" si="1"/>
        <v>12.7</v>
      </c>
      <c r="O9">
        <f>(N9-O8)*(Summary!$B$1)+O8</f>
        <v>12.885468749999999</v>
      </c>
    </row>
    <row r="10" spans="1:15" x14ac:dyDescent="0.2">
      <c r="A10">
        <v>9</v>
      </c>
      <c r="B10">
        <v>93.5</v>
      </c>
      <c r="C10">
        <v>93.3</v>
      </c>
      <c r="D10">
        <v>96.5</v>
      </c>
      <c r="E10">
        <v>53.3</v>
      </c>
      <c r="F10">
        <v>78.099999999999994</v>
      </c>
      <c r="G10">
        <f t="shared" si="0"/>
        <v>82.940000000000012</v>
      </c>
      <c r="H10">
        <f>(G10-H9)*(Summary!$B$1)+H9</f>
        <v>79.953437500000007</v>
      </c>
      <c r="I10">
        <v>14.1</v>
      </c>
      <c r="J10">
        <v>9.9</v>
      </c>
      <c r="K10">
        <v>13.2</v>
      </c>
      <c r="L10">
        <v>12.9</v>
      </c>
      <c r="M10">
        <v>13</v>
      </c>
      <c r="N10">
        <f t="shared" si="1"/>
        <v>12.620000000000001</v>
      </c>
      <c r="O10">
        <f>(N10-O9)*(Summary!$B$1)+O9</f>
        <v>12.752734374999999</v>
      </c>
    </row>
    <row r="11" spans="1:15" x14ac:dyDescent="0.2">
      <c r="A11">
        <v>10</v>
      </c>
      <c r="B11">
        <v>51.6</v>
      </c>
      <c r="C11">
        <v>66.599999999999994</v>
      </c>
      <c r="D11">
        <v>93.3</v>
      </c>
      <c r="E11">
        <v>50</v>
      </c>
      <c r="F11">
        <v>74.099999999999994</v>
      </c>
      <c r="G11">
        <f t="shared" si="0"/>
        <v>67.12</v>
      </c>
      <c r="H11">
        <f>(G11-H10)*(Summary!$B$1)+H10</f>
        <v>73.536718750000006</v>
      </c>
      <c r="I11">
        <v>14</v>
      </c>
      <c r="J11">
        <v>9.4</v>
      </c>
      <c r="K11">
        <v>13.3</v>
      </c>
      <c r="L11">
        <v>13.1</v>
      </c>
      <c r="M11">
        <v>12.8</v>
      </c>
      <c r="N11">
        <f t="shared" si="1"/>
        <v>12.520000000000001</v>
      </c>
      <c r="O11">
        <f>(N11-O10)*(Summary!$B$1)+O10</f>
        <v>12.636367187499999</v>
      </c>
    </row>
    <row r="12" spans="1:15" x14ac:dyDescent="0.2">
      <c r="A12">
        <v>11</v>
      </c>
      <c r="B12">
        <v>45.1</v>
      </c>
      <c r="C12">
        <v>33.299999999999997</v>
      </c>
      <c r="D12">
        <v>64.5</v>
      </c>
      <c r="E12">
        <v>36.6</v>
      </c>
      <c r="F12">
        <v>83.8</v>
      </c>
      <c r="G12">
        <f t="shared" si="0"/>
        <v>52.660000000000004</v>
      </c>
      <c r="H12">
        <f>(G12-H11)*(Summary!$B$1)+H11</f>
        <v>63.098359375000001</v>
      </c>
      <c r="I12">
        <v>14</v>
      </c>
      <c r="J12">
        <v>8.3000000000000007</v>
      </c>
      <c r="K12">
        <v>13.7</v>
      </c>
      <c r="L12">
        <v>13.1</v>
      </c>
      <c r="M12">
        <v>13</v>
      </c>
      <c r="N12">
        <f t="shared" si="1"/>
        <v>12.42</v>
      </c>
      <c r="O12">
        <f>(N12-O11)*(Summary!$B$1)+O11</f>
        <v>12.528183593750001</v>
      </c>
    </row>
    <row r="13" spans="1:15" x14ac:dyDescent="0.2">
      <c r="A13">
        <v>12</v>
      </c>
      <c r="B13">
        <v>75</v>
      </c>
      <c r="C13">
        <v>60.6</v>
      </c>
      <c r="D13">
        <v>87</v>
      </c>
      <c r="E13">
        <v>90</v>
      </c>
      <c r="F13">
        <v>90</v>
      </c>
      <c r="G13">
        <f t="shared" si="0"/>
        <v>80.52000000000001</v>
      </c>
      <c r="H13">
        <f>(G13-H12)*(Summary!$B$1)+H12</f>
        <v>71.809179687500006</v>
      </c>
      <c r="I13">
        <v>14.1</v>
      </c>
      <c r="J13">
        <v>8.8000000000000007</v>
      </c>
      <c r="K13">
        <v>13.5</v>
      </c>
      <c r="L13">
        <v>13.8</v>
      </c>
      <c r="M13">
        <v>14.1</v>
      </c>
      <c r="N13">
        <f t="shared" si="1"/>
        <v>12.86</v>
      </c>
      <c r="O13">
        <f>(N13-O12)*(Summary!$B$1)+O12</f>
        <v>12.694091796875</v>
      </c>
    </row>
    <row r="14" spans="1:15" x14ac:dyDescent="0.2">
      <c r="A14">
        <v>13</v>
      </c>
      <c r="B14">
        <v>62.5</v>
      </c>
      <c r="C14">
        <v>48.3</v>
      </c>
      <c r="D14">
        <v>90.3</v>
      </c>
      <c r="E14">
        <v>83.3</v>
      </c>
      <c r="F14">
        <v>76.599999999999994</v>
      </c>
      <c r="G14">
        <f t="shared" si="0"/>
        <v>72.2</v>
      </c>
      <c r="H14">
        <f>(G14-H13)*(Summary!$B$1)+H13</f>
        <v>72.004589843750011</v>
      </c>
      <c r="I14">
        <v>13</v>
      </c>
      <c r="J14">
        <v>8.8000000000000007</v>
      </c>
      <c r="K14">
        <v>13.8</v>
      </c>
      <c r="L14">
        <v>13.6</v>
      </c>
      <c r="M14">
        <v>14.5</v>
      </c>
      <c r="N14">
        <f t="shared" si="1"/>
        <v>12.74</v>
      </c>
      <c r="O14">
        <f>(N14-O13)*(Summary!$B$1)+O13</f>
        <v>12.717045898437501</v>
      </c>
    </row>
    <row r="15" spans="1:15" x14ac:dyDescent="0.2">
      <c r="A15">
        <v>14</v>
      </c>
      <c r="B15">
        <v>61.2</v>
      </c>
      <c r="C15">
        <v>63.3</v>
      </c>
      <c r="D15">
        <v>86.6</v>
      </c>
      <c r="E15">
        <v>46.6</v>
      </c>
      <c r="F15">
        <v>83.3</v>
      </c>
      <c r="G15">
        <f t="shared" si="0"/>
        <v>68.2</v>
      </c>
      <c r="H15">
        <f>(G15-H14)*(Summary!$B$1)+H14</f>
        <v>70.102294921875</v>
      </c>
      <c r="I15">
        <v>13.1</v>
      </c>
      <c r="J15">
        <v>8.6999999999999993</v>
      </c>
      <c r="K15">
        <v>13.5</v>
      </c>
      <c r="L15">
        <v>13.2</v>
      </c>
      <c r="M15">
        <v>14.3</v>
      </c>
      <c r="N15">
        <f t="shared" si="1"/>
        <v>12.559999999999999</v>
      </c>
      <c r="O15">
        <f>(N15-O14)*(Summary!$B$1)+O14</f>
        <v>12.63852294921875</v>
      </c>
    </row>
    <row r="16" spans="1:15" x14ac:dyDescent="0.2">
      <c r="A16">
        <v>15</v>
      </c>
      <c r="B16">
        <v>51.6</v>
      </c>
      <c r="C16">
        <v>53.1</v>
      </c>
      <c r="D16">
        <v>83.3</v>
      </c>
      <c r="E16">
        <v>51.5</v>
      </c>
      <c r="F16">
        <v>83.8</v>
      </c>
      <c r="G16">
        <f t="shared" si="0"/>
        <v>64.66</v>
      </c>
      <c r="H16">
        <f>(G16-H15)*(Summary!$B$1)+H15</f>
        <v>67.381147460937498</v>
      </c>
      <c r="I16">
        <v>13</v>
      </c>
      <c r="J16">
        <v>9.1999999999999993</v>
      </c>
      <c r="K16">
        <v>13.3</v>
      </c>
      <c r="L16">
        <v>13.1</v>
      </c>
      <c r="M16">
        <v>14.7</v>
      </c>
      <c r="N16">
        <f t="shared" si="1"/>
        <v>12.66</v>
      </c>
      <c r="O16">
        <f>(N16-O15)*(Summary!$B$1)+O15</f>
        <v>12.649261474609375</v>
      </c>
    </row>
    <row r="17" spans="1:15" x14ac:dyDescent="0.2">
      <c r="A17">
        <v>16</v>
      </c>
      <c r="B17">
        <v>78.099999999999994</v>
      </c>
      <c r="C17">
        <v>46.6</v>
      </c>
      <c r="D17">
        <v>93.3</v>
      </c>
      <c r="E17">
        <v>53.8</v>
      </c>
      <c r="F17">
        <v>86.6</v>
      </c>
      <c r="G17">
        <f t="shared" si="0"/>
        <v>71.679999999999993</v>
      </c>
      <c r="H17">
        <f>(G17-H16)*(Summary!$B$1)+H16</f>
        <v>69.530573730468745</v>
      </c>
      <c r="I17">
        <v>12.9</v>
      </c>
      <c r="J17">
        <v>8.9</v>
      </c>
      <c r="K17">
        <v>13.5</v>
      </c>
      <c r="L17">
        <v>13.3</v>
      </c>
      <c r="M17">
        <v>14.4</v>
      </c>
      <c r="N17">
        <f t="shared" si="1"/>
        <v>12.599999999999998</v>
      </c>
      <c r="O17">
        <f>(N17-O16)*(Summary!$B$1)+O16</f>
        <v>12.624630737304686</v>
      </c>
    </row>
    <row r="18" spans="1:15" x14ac:dyDescent="0.2">
      <c r="A18">
        <v>17</v>
      </c>
      <c r="B18">
        <v>67.7</v>
      </c>
      <c r="C18">
        <v>93.7</v>
      </c>
      <c r="D18">
        <v>86.6</v>
      </c>
      <c r="E18">
        <v>70.900000000000006</v>
      </c>
      <c r="F18">
        <v>83.8</v>
      </c>
      <c r="G18">
        <f t="shared" si="0"/>
        <v>80.539999999999992</v>
      </c>
      <c r="H18">
        <f>(G18-H17)*(Summary!$B$1)+H17</f>
        <v>75.035286865234369</v>
      </c>
      <c r="I18">
        <v>13.3</v>
      </c>
      <c r="J18">
        <v>9.1999999999999993</v>
      </c>
      <c r="K18">
        <v>14.5</v>
      </c>
      <c r="L18">
        <v>12.8</v>
      </c>
      <c r="M18">
        <v>13.5</v>
      </c>
      <c r="N18">
        <f t="shared" si="1"/>
        <v>12.66</v>
      </c>
      <c r="O18">
        <f>(N18-O17)*(Summary!$B$1)+O17</f>
        <v>12.642315368652344</v>
      </c>
    </row>
    <row r="19" spans="1:15" x14ac:dyDescent="0.2">
      <c r="A19">
        <v>18</v>
      </c>
      <c r="B19">
        <v>93.7</v>
      </c>
      <c r="C19">
        <v>90</v>
      </c>
      <c r="D19">
        <v>73.3</v>
      </c>
      <c r="E19">
        <v>75.7</v>
      </c>
      <c r="F19">
        <v>86.6</v>
      </c>
      <c r="G19">
        <f t="shared" si="0"/>
        <v>83.859999999999985</v>
      </c>
      <c r="H19">
        <f>(G19-H18)*(Summary!$B$1)+H18</f>
        <v>79.447643432617184</v>
      </c>
      <c r="I19">
        <v>13.3</v>
      </c>
      <c r="J19">
        <v>9.1999999999999993</v>
      </c>
      <c r="K19">
        <v>13.6</v>
      </c>
      <c r="L19">
        <v>13.2</v>
      </c>
      <c r="M19">
        <v>13.4</v>
      </c>
      <c r="N19">
        <f t="shared" si="1"/>
        <v>12.54</v>
      </c>
      <c r="O19">
        <f>(N19-O18)*(Summary!$B$1)+O18</f>
        <v>12.591157684326172</v>
      </c>
    </row>
    <row r="20" spans="1:15" x14ac:dyDescent="0.2">
      <c r="A20">
        <v>19</v>
      </c>
      <c r="B20">
        <v>74.099999999999994</v>
      </c>
      <c r="C20">
        <v>90</v>
      </c>
      <c r="D20">
        <v>79.3</v>
      </c>
      <c r="E20">
        <v>83.3</v>
      </c>
      <c r="F20">
        <v>83.3</v>
      </c>
      <c r="G20">
        <f t="shared" si="0"/>
        <v>82</v>
      </c>
      <c r="H20">
        <f>(G20-H19)*(Summary!$B$1)+H19</f>
        <v>80.723821716308592</v>
      </c>
      <c r="I20">
        <v>13.7</v>
      </c>
      <c r="J20">
        <v>9.3000000000000007</v>
      </c>
      <c r="K20">
        <v>13.5</v>
      </c>
      <c r="L20">
        <v>12.8</v>
      </c>
      <c r="M20">
        <v>13.8</v>
      </c>
      <c r="N20">
        <f t="shared" si="1"/>
        <v>12.62</v>
      </c>
      <c r="O20">
        <f>(N20-O19)*(Summary!$B$1)+O19</f>
        <v>12.605578842163085</v>
      </c>
    </row>
    <row r="21" spans="1:15" x14ac:dyDescent="0.2">
      <c r="A21">
        <v>20</v>
      </c>
      <c r="B21">
        <v>71.8</v>
      </c>
      <c r="C21">
        <v>87</v>
      </c>
      <c r="D21">
        <v>96.6</v>
      </c>
      <c r="E21">
        <v>54.8</v>
      </c>
      <c r="F21">
        <v>90</v>
      </c>
      <c r="G21">
        <f t="shared" si="0"/>
        <v>80.039999999999992</v>
      </c>
      <c r="H21">
        <f>(G21-H20)*(Summary!$B$1)+H20</f>
        <v>80.381910858154299</v>
      </c>
      <c r="I21">
        <v>13.6</v>
      </c>
      <c r="J21">
        <v>9.6</v>
      </c>
      <c r="K21">
        <v>13.5</v>
      </c>
      <c r="L21">
        <v>12.1</v>
      </c>
      <c r="M21">
        <v>13.8</v>
      </c>
      <c r="N21">
        <f t="shared" si="1"/>
        <v>12.520000000000001</v>
      </c>
      <c r="O21">
        <f>(N21-O20)*(Summary!$B$1)+O20</f>
        <v>12.562789421081543</v>
      </c>
    </row>
    <row r="22" spans="1:15" x14ac:dyDescent="0.2">
      <c r="A22">
        <v>21</v>
      </c>
      <c r="B22">
        <v>74.099999999999994</v>
      </c>
      <c r="C22">
        <v>58</v>
      </c>
      <c r="D22">
        <v>76.599999999999994</v>
      </c>
      <c r="E22">
        <v>43.3</v>
      </c>
      <c r="F22">
        <v>65.599999999999994</v>
      </c>
      <c r="G22">
        <f t="shared" si="0"/>
        <v>63.52</v>
      </c>
      <c r="H22">
        <f>(G22-H21)*(Summary!$B$1)+H21</f>
        <v>71.950955429077155</v>
      </c>
      <c r="I22">
        <v>13.5</v>
      </c>
      <c r="J22">
        <v>9.5</v>
      </c>
      <c r="K22">
        <v>13.6</v>
      </c>
      <c r="L22">
        <v>12.4</v>
      </c>
      <c r="M22">
        <v>13.7</v>
      </c>
      <c r="N22">
        <f t="shared" si="1"/>
        <v>12.540000000000001</v>
      </c>
      <c r="O22">
        <f>(N22-O21)*(Summary!$B$1)+O21</f>
        <v>12.551394710540773</v>
      </c>
    </row>
    <row r="23" spans="1:15" x14ac:dyDescent="0.2">
      <c r="A23">
        <v>22</v>
      </c>
      <c r="B23">
        <v>164</v>
      </c>
      <c r="C23">
        <v>90.3</v>
      </c>
      <c r="D23">
        <v>130</v>
      </c>
      <c r="E23">
        <v>154</v>
      </c>
      <c r="F23">
        <v>160</v>
      </c>
      <c r="G23">
        <f t="shared" si="0"/>
        <v>139.66</v>
      </c>
      <c r="H23">
        <f>(G23-H22)*(Summary!$B$1)+H22</f>
        <v>105.80547771453857</v>
      </c>
      <c r="I23">
        <v>13.9</v>
      </c>
      <c r="J23">
        <v>8.3000000000000007</v>
      </c>
      <c r="K23">
        <v>13.7</v>
      </c>
      <c r="L23">
        <v>12.1</v>
      </c>
      <c r="M23">
        <v>14.3</v>
      </c>
      <c r="N23">
        <f t="shared" si="1"/>
        <v>12.460000000000003</v>
      </c>
      <c r="O23">
        <f>(N23-O22)*(Summary!$B$1)+O22</f>
        <v>12.505697355270389</v>
      </c>
    </row>
    <row r="24" spans="1:15" x14ac:dyDescent="0.2">
      <c r="A24">
        <v>23</v>
      </c>
      <c r="B24">
        <v>157</v>
      </c>
      <c r="C24">
        <v>151</v>
      </c>
      <c r="D24">
        <v>156</v>
      </c>
      <c r="E24">
        <v>173</v>
      </c>
      <c r="F24">
        <v>170</v>
      </c>
      <c r="G24">
        <f t="shared" si="0"/>
        <v>161.4</v>
      </c>
      <c r="H24">
        <f>(G24-H23)*(Summary!$B$1)+H23</f>
        <v>133.60273885726929</v>
      </c>
      <c r="I24">
        <v>13.9</v>
      </c>
      <c r="J24">
        <v>8.6999999999999993</v>
      </c>
      <c r="K24">
        <v>13.9</v>
      </c>
      <c r="L24">
        <v>12.8</v>
      </c>
      <c r="M24">
        <v>14.1</v>
      </c>
      <c r="N24">
        <f t="shared" si="1"/>
        <v>12.68</v>
      </c>
      <c r="O24">
        <f>(N24-O23)*(Summary!$B$1)+O23</f>
        <v>12.592848677635194</v>
      </c>
    </row>
    <row r="25" spans="1:15" x14ac:dyDescent="0.2">
      <c r="A25">
        <v>24</v>
      </c>
      <c r="B25">
        <v>162</v>
      </c>
      <c r="C25">
        <v>154</v>
      </c>
      <c r="D25">
        <v>163</v>
      </c>
      <c r="E25">
        <v>148</v>
      </c>
      <c r="F25">
        <v>158</v>
      </c>
      <c r="G25">
        <f t="shared" si="0"/>
        <v>157</v>
      </c>
      <c r="H25">
        <f>(G25-H24)*(Summary!$B$1)+H24</f>
        <v>145.30136942863464</v>
      </c>
      <c r="I25">
        <v>14.2</v>
      </c>
      <c r="J25">
        <v>8.9</v>
      </c>
      <c r="K25">
        <v>14</v>
      </c>
      <c r="L25">
        <v>11.3</v>
      </c>
      <c r="M25">
        <v>14.6</v>
      </c>
      <c r="N25">
        <f t="shared" si="1"/>
        <v>12.600000000000001</v>
      </c>
      <c r="O25">
        <f>(N25-O24)*(Summary!$B$1)+O24</f>
        <v>12.596424338817599</v>
      </c>
    </row>
    <row r="26" spans="1:15" x14ac:dyDescent="0.2">
      <c r="A26">
        <v>25</v>
      </c>
      <c r="B26">
        <v>159</v>
      </c>
      <c r="C26">
        <v>156</v>
      </c>
      <c r="D26">
        <v>156</v>
      </c>
      <c r="E26">
        <v>135</v>
      </c>
      <c r="F26">
        <v>146</v>
      </c>
      <c r="G26">
        <f t="shared" si="0"/>
        <v>150.4</v>
      </c>
      <c r="H26">
        <f>(G26-H25)*(Summary!$B$1)+H25</f>
        <v>147.85068471431731</v>
      </c>
      <c r="I26">
        <v>14.2</v>
      </c>
      <c r="J26">
        <v>9</v>
      </c>
      <c r="K26">
        <v>14</v>
      </c>
      <c r="L26">
        <v>10.6</v>
      </c>
      <c r="M26">
        <v>14.6</v>
      </c>
      <c r="N26">
        <f t="shared" si="1"/>
        <v>12.48</v>
      </c>
      <c r="O26">
        <f>(N26-O25)*(Summary!$B$1)+O25</f>
        <v>12.5382121694088</v>
      </c>
    </row>
    <row r="27" spans="1:15" x14ac:dyDescent="0.2">
      <c r="A27">
        <v>26</v>
      </c>
      <c r="B27">
        <v>158</v>
      </c>
      <c r="C27">
        <v>148</v>
      </c>
      <c r="D27">
        <v>143</v>
      </c>
      <c r="E27">
        <v>174</v>
      </c>
      <c r="F27">
        <v>151</v>
      </c>
      <c r="G27">
        <f t="shared" si="0"/>
        <v>154.80000000000001</v>
      </c>
      <c r="H27">
        <f>(G27-H26)*(Summary!$B$1)+H26</f>
        <v>151.32534235715866</v>
      </c>
      <c r="I27">
        <v>14.2</v>
      </c>
      <c r="J27">
        <v>8.8000000000000007</v>
      </c>
      <c r="K27">
        <v>14</v>
      </c>
      <c r="L27">
        <v>11.1</v>
      </c>
      <c r="M27">
        <v>14.4</v>
      </c>
      <c r="N27">
        <f t="shared" si="1"/>
        <v>12.5</v>
      </c>
      <c r="O27">
        <f>(N27-O26)*(Summary!$B$1)+O26</f>
        <v>12.519106084704401</v>
      </c>
    </row>
    <row r="28" spans="1:15" x14ac:dyDescent="0.2">
      <c r="A28">
        <v>27</v>
      </c>
      <c r="B28">
        <v>164</v>
      </c>
      <c r="C28">
        <v>150</v>
      </c>
      <c r="D28">
        <v>155</v>
      </c>
      <c r="E28">
        <v>158</v>
      </c>
      <c r="F28">
        <v>153</v>
      </c>
      <c r="G28">
        <f t="shared" si="0"/>
        <v>156</v>
      </c>
      <c r="H28">
        <f>(G28-H27)*(Summary!$B$1)+H27</f>
        <v>153.66267117857933</v>
      </c>
      <c r="I28">
        <v>14.2</v>
      </c>
      <c r="J28">
        <v>8.8000000000000007</v>
      </c>
      <c r="K28">
        <v>13.9</v>
      </c>
      <c r="L28">
        <v>11.1</v>
      </c>
      <c r="M28">
        <v>14.3</v>
      </c>
      <c r="N28">
        <f t="shared" si="1"/>
        <v>12.459999999999999</v>
      </c>
      <c r="O28">
        <f>(N28-O27)*(Summary!$B$1)+O27</f>
        <v>12.489553042352199</v>
      </c>
    </row>
    <row r="29" spans="1:15" x14ac:dyDescent="0.2">
      <c r="A29">
        <v>28</v>
      </c>
      <c r="B29">
        <v>164</v>
      </c>
      <c r="C29">
        <v>158</v>
      </c>
      <c r="D29">
        <v>150</v>
      </c>
      <c r="E29">
        <v>164</v>
      </c>
      <c r="F29">
        <v>143</v>
      </c>
      <c r="G29">
        <f t="shared" si="0"/>
        <v>155.80000000000001</v>
      </c>
      <c r="H29">
        <f>(G29-H28)*(Summary!$B$1)+H28</f>
        <v>154.73133558928967</v>
      </c>
      <c r="I29">
        <v>14.7</v>
      </c>
      <c r="J29">
        <v>8.5</v>
      </c>
      <c r="K29">
        <v>14.9</v>
      </c>
      <c r="L29">
        <v>11</v>
      </c>
      <c r="M29">
        <v>14.2</v>
      </c>
      <c r="N29">
        <f t="shared" si="1"/>
        <v>12.66</v>
      </c>
      <c r="O29">
        <f>(N29-O28)*(Summary!$B$1)+O28</f>
        <v>12.5747765211761</v>
      </c>
    </row>
    <row r="30" spans="1:15" x14ac:dyDescent="0.2">
      <c r="A30">
        <v>29</v>
      </c>
      <c r="B30">
        <v>158</v>
      </c>
      <c r="C30">
        <v>168</v>
      </c>
      <c r="D30">
        <v>162</v>
      </c>
      <c r="E30">
        <v>150</v>
      </c>
      <c r="F30">
        <v>148</v>
      </c>
      <c r="G30">
        <f t="shared" si="0"/>
        <v>157.19999999999999</v>
      </c>
      <c r="H30">
        <f>(G30-H29)*(Summary!$B$1)+H29</f>
        <v>155.96566779464484</v>
      </c>
      <c r="I30">
        <v>14.7</v>
      </c>
      <c r="J30">
        <v>8.9</v>
      </c>
      <c r="K30">
        <v>14.8</v>
      </c>
      <c r="L30">
        <v>11.4</v>
      </c>
      <c r="M30">
        <v>15.3</v>
      </c>
      <c r="N30">
        <f t="shared" si="1"/>
        <v>13.020000000000001</v>
      </c>
      <c r="O30">
        <f>(N30-O29)*(Summary!$B$1)+O29</f>
        <v>12.79738826058805</v>
      </c>
    </row>
    <row r="31" spans="1:15" x14ac:dyDescent="0.2">
      <c r="A31">
        <v>30</v>
      </c>
      <c r="B31">
        <v>160</v>
      </c>
      <c r="C31">
        <v>156</v>
      </c>
      <c r="D31">
        <v>148</v>
      </c>
      <c r="E31">
        <v>167</v>
      </c>
      <c r="F31">
        <v>153</v>
      </c>
      <c r="G31">
        <f t="shared" si="0"/>
        <v>156.80000000000001</v>
      </c>
      <c r="H31">
        <f>(G31-H30)*(Summary!$B$1)+H30</f>
        <v>156.38283389732243</v>
      </c>
      <c r="I31">
        <v>14.8</v>
      </c>
      <c r="J31">
        <v>9</v>
      </c>
      <c r="K31">
        <v>14.7</v>
      </c>
      <c r="L31">
        <v>11.3</v>
      </c>
      <c r="M31">
        <v>15.4</v>
      </c>
      <c r="N31">
        <f t="shared" si="1"/>
        <v>13.040000000000001</v>
      </c>
      <c r="O31">
        <f>(N31-O30)*(Summary!$B$1)+O30</f>
        <v>12.918694130294025</v>
      </c>
    </row>
    <row r="32" spans="1:15" x14ac:dyDescent="0.2">
      <c r="A32">
        <v>31</v>
      </c>
      <c r="B32">
        <v>154</v>
      </c>
      <c r="C32">
        <v>159</v>
      </c>
      <c r="D32">
        <v>165</v>
      </c>
      <c r="E32">
        <v>161</v>
      </c>
      <c r="F32">
        <v>160</v>
      </c>
      <c r="G32">
        <f t="shared" si="0"/>
        <v>159.80000000000001</v>
      </c>
      <c r="H32">
        <f>(G32-H31)*(Summary!$B$1)+H31</f>
        <v>158.09141694866122</v>
      </c>
      <c r="I32">
        <v>14.8</v>
      </c>
      <c r="J32">
        <v>9</v>
      </c>
      <c r="K32">
        <v>15.2</v>
      </c>
      <c r="L32">
        <v>11.3</v>
      </c>
      <c r="M32">
        <v>15.3</v>
      </c>
      <c r="N32">
        <f t="shared" si="1"/>
        <v>13.12</v>
      </c>
      <c r="O32">
        <f>(N32-O31)*(Summary!$B$1)+O31</f>
        <v>13.019347065147013</v>
      </c>
    </row>
    <row r="33" spans="1:15" x14ac:dyDescent="0.2">
      <c r="A33">
        <v>32</v>
      </c>
      <c r="B33">
        <v>169</v>
      </c>
      <c r="C33">
        <v>156</v>
      </c>
      <c r="D33">
        <v>153</v>
      </c>
      <c r="E33">
        <v>153</v>
      </c>
      <c r="F33">
        <v>154</v>
      </c>
      <c r="G33">
        <f t="shared" si="0"/>
        <v>157</v>
      </c>
      <c r="H33">
        <f>(G33-H32)*(Summary!$B$1)+H32</f>
        <v>157.54570847433061</v>
      </c>
      <c r="I33">
        <v>14.8</v>
      </c>
      <c r="J33">
        <v>8.9</v>
      </c>
      <c r="K33">
        <v>15.1</v>
      </c>
      <c r="L33">
        <v>11.8</v>
      </c>
      <c r="M33">
        <v>15.2</v>
      </c>
      <c r="N33">
        <f t="shared" si="1"/>
        <v>13.160000000000002</v>
      </c>
      <c r="O33">
        <f>(N33-O32)*(Summary!$B$1)+O32</f>
        <v>13.089673532573507</v>
      </c>
    </row>
    <row r="34" spans="1:15" x14ac:dyDescent="0.2">
      <c r="A34">
        <v>33</v>
      </c>
      <c r="B34">
        <v>180</v>
      </c>
      <c r="C34">
        <v>159</v>
      </c>
      <c r="D34">
        <v>153</v>
      </c>
      <c r="E34">
        <v>151</v>
      </c>
      <c r="F34">
        <v>156</v>
      </c>
      <c r="G34">
        <f t="shared" ref="G34:G65" si="2">AVERAGE(B34:F34)</f>
        <v>159.80000000000001</v>
      </c>
      <c r="H34">
        <f>(G34-H33)*(Summary!$B$1)+H33</f>
        <v>158.67285423716532</v>
      </c>
      <c r="I34">
        <v>15.1</v>
      </c>
      <c r="J34">
        <v>9.5</v>
      </c>
      <c r="K34">
        <v>15</v>
      </c>
      <c r="L34">
        <v>11.8</v>
      </c>
      <c r="M34">
        <v>15.6</v>
      </c>
      <c r="N34">
        <f t="shared" ref="N34:N65" si="3">AVERAGE(I34:M34)</f>
        <v>13.4</v>
      </c>
      <c r="O34">
        <f>(N34-O33)*(Summary!$B$1)+O33</f>
        <v>13.244836766286753</v>
      </c>
    </row>
    <row r="35" spans="1:15" x14ac:dyDescent="0.2">
      <c r="A35">
        <v>34</v>
      </c>
      <c r="B35">
        <v>161</v>
      </c>
      <c r="C35">
        <v>159</v>
      </c>
      <c r="D35">
        <v>160</v>
      </c>
      <c r="E35">
        <v>148</v>
      </c>
      <c r="F35">
        <v>166</v>
      </c>
      <c r="G35">
        <f t="shared" si="2"/>
        <v>158.80000000000001</v>
      </c>
      <c r="H35">
        <f>(G35-H34)*(Summary!$B$1)+H34</f>
        <v>158.73642711858267</v>
      </c>
      <c r="I35">
        <v>15.2</v>
      </c>
      <c r="J35">
        <v>9.5</v>
      </c>
      <c r="K35">
        <v>15.6</v>
      </c>
      <c r="L35">
        <v>11.6</v>
      </c>
      <c r="M35">
        <v>15.6</v>
      </c>
      <c r="N35">
        <f t="shared" si="3"/>
        <v>13.5</v>
      </c>
      <c r="O35">
        <f>(N35-O34)*(Summary!$B$1)+O34</f>
        <v>13.372418383143376</v>
      </c>
    </row>
    <row r="36" spans="1:15" x14ac:dyDescent="0.2">
      <c r="A36">
        <v>35</v>
      </c>
      <c r="B36">
        <v>170</v>
      </c>
      <c r="C36">
        <v>165</v>
      </c>
      <c r="D36">
        <v>145</v>
      </c>
      <c r="E36">
        <v>156</v>
      </c>
      <c r="F36">
        <v>160</v>
      </c>
      <c r="G36">
        <f t="shared" si="2"/>
        <v>159.19999999999999</v>
      </c>
      <c r="H36">
        <f>(G36-H35)*(Summary!$B$1)+H35</f>
        <v>158.96821355929131</v>
      </c>
      <c r="I36">
        <v>15.1</v>
      </c>
      <c r="J36">
        <v>9.5</v>
      </c>
      <c r="K36">
        <v>15.6</v>
      </c>
      <c r="L36">
        <v>12.2</v>
      </c>
      <c r="M36">
        <v>16.100000000000001</v>
      </c>
      <c r="N36">
        <f t="shared" si="3"/>
        <v>13.7</v>
      </c>
      <c r="O36">
        <f>(N36-O35)*(Summary!$B$1)+O35</f>
        <v>13.536209191571688</v>
      </c>
    </row>
    <row r="37" spans="1:15" x14ac:dyDescent="0.2">
      <c r="A37">
        <v>36</v>
      </c>
      <c r="B37">
        <v>168</v>
      </c>
      <c r="C37">
        <v>171</v>
      </c>
      <c r="D37">
        <v>153</v>
      </c>
      <c r="E37">
        <v>187</v>
      </c>
      <c r="F37">
        <v>150</v>
      </c>
      <c r="G37">
        <f t="shared" si="2"/>
        <v>165.8</v>
      </c>
      <c r="H37">
        <f>(G37-H36)*(Summary!$B$1)+H36</f>
        <v>162.38410677964566</v>
      </c>
      <c r="I37">
        <v>15.2</v>
      </c>
      <c r="J37">
        <v>9.5</v>
      </c>
      <c r="K37">
        <v>15.5</v>
      </c>
      <c r="L37">
        <v>12</v>
      </c>
      <c r="M37">
        <v>15.9</v>
      </c>
      <c r="N37">
        <f t="shared" si="3"/>
        <v>13.620000000000001</v>
      </c>
      <c r="O37">
        <f>(N37-O36)*(Summary!$B$1)+O36</f>
        <v>13.578104595785845</v>
      </c>
    </row>
    <row r="38" spans="1:15" x14ac:dyDescent="0.2">
      <c r="A38">
        <v>37</v>
      </c>
      <c r="B38">
        <v>163</v>
      </c>
      <c r="C38">
        <v>181</v>
      </c>
      <c r="D38">
        <v>146</v>
      </c>
      <c r="E38">
        <v>159</v>
      </c>
      <c r="F38">
        <v>146</v>
      </c>
      <c r="G38">
        <f t="shared" si="2"/>
        <v>159</v>
      </c>
      <c r="H38">
        <f>(G38-H37)*(Summary!$B$1)+H37</f>
        <v>160.69205338982283</v>
      </c>
      <c r="I38">
        <v>15.7</v>
      </c>
      <c r="J38">
        <v>10</v>
      </c>
      <c r="K38">
        <v>15.9</v>
      </c>
      <c r="L38">
        <v>12</v>
      </c>
      <c r="M38">
        <v>15.7</v>
      </c>
      <c r="N38">
        <f t="shared" si="3"/>
        <v>13.86</v>
      </c>
      <c r="O38">
        <f>(N38-O37)*(Summary!$B$1)+O37</f>
        <v>13.719052297892922</v>
      </c>
    </row>
    <row r="39" spans="1:15" x14ac:dyDescent="0.2">
      <c r="A39">
        <v>38</v>
      </c>
      <c r="B39">
        <v>166</v>
      </c>
      <c r="C39">
        <v>163</v>
      </c>
      <c r="D39">
        <v>141</v>
      </c>
      <c r="E39">
        <v>168</v>
      </c>
      <c r="F39">
        <v>161</v>
      </c>
      <c r="G39">
        <f t="shared" si="2"/>
        <v>159.80000000000001</v>
      </c>
      <c r="H39">
        <f>(G39-H38)*(Summary!$B$1)+H38</f>
        <v>160.24602669491142</v>
      </c>
      <c r="I39">
        <v>15.7</v>
      </c>
      <c r="J39">
        <v>10</v>
      </c>
      <c r="K39">
        <v>15.7</v>
      </c>
      <c r="L39">
        <v>12.4</v>
      </c>
      <c r="M39">
        <v>16.2</v>
      </c>
      <c r="N39">
        <f t="shared" si="3"/>
        <v>14</v>
      </c>
      <c r="O39">
        <f>(N39-O38)*(Summary!$B$1)+O38</f>
        <v>13.859526148946461</v>
      </c>
    </row>
    <row r="40" spans="1:15" x14ac:dyDescent="0.2">
      <c r="A40">
        <v>39</v>
      </c>
      <c r="B40">
        <v>167</v>
      </c>
      <c r="C40">
        <v>163</v>
      </c>
      <c r="D40">
        <v>166</v>
      </c>
      <c r="E40">
        <v>125</v>
      </c>
      <c r="F40">
        <v>154</v>
      </c>
      <c r="G40">
        <f t="shared" si="2"/>
        <v>155</v>
      </c>
      <c r="H40">
        <f>(G40-H39)*(Summary!$B$1)+H39</f>
        <v>157.6230133474557</v>
      </c>
      <c r="I40">
        <v>15.5</v>
      </c>
      <c r="J40">
        <v>10.1</v>
      </c>
      <c r="K40">
        <v>16.2</v>
      </c>
      <c r="L40">
        <v>12.1</v>
      </c>
      <c r="M40">
        <v>13.3</v>
      </c>
      <c r="N40">
        <f t="shared" si="3"/>
        <v>13.440000000000001</v>
      </c>
      <c r="O40">
        <f>(N40-O39)*(Summary!$B$1)+O39</f>
        <v>13.649763074473231</v>
      </c>
    </row>
    <row r="41" spans="1:15" x14ac:dyDescent="0.2">
      <c r="A41">
        <v>40</v>
      </c>
      <c r="B41">
        <v>163</v>
      </c>
      <c r="C41">
        <v>154</v>
      </c>
      <c r="D41">
        <v>141</v>
      </c>
      <c r="E41">
        <v>160</v>
      </c>
      <c r="F41">
        <v>143</v>
      </c>
      <c r="G41">
        <f t="shared" si="2"/>
        <v>152.19999999999999</v>
      </c>
      <c r="H41">
        <f>(G41-H40)*(Summary!$B$1)+H40</f>
        <v>154.91150667372784</v>
      </c>
      <c r="I41">
        <v>15.5</v>
      </c>
      <c r="J41">
        <v>10</v>
      </c>
      <c r="K41">
        <v>16</v>
      </c>
      <c r="L41">
        <v>12</v>
      </c>
      <c r="M41">
        <v>13.2</v>
      </c>
      <c r="N41">
        <f t="shared" si="3"/>
        <v>13.34</v>
      </c>
      <c r="O41">
        <f>(N41-O40)*(Summary!$B$1)+O40</f>
        <v>13.494881537236616</v>
      </c>
    </row>
    <row r="42" spans="1:15" x14ac:dyDescent="0.2">
      <c r="A42">
        <v>41</v>
      </c>
      <c r="B42">
        <v>162</v>
      </c>
      <c r="C42">
        <v>181</v>
      </c>
      <c r="D42">
        <v>151</v>
      </c>
      <c r="E42">
        <v>155</v>
      </c>
      <c r="F42">
        <v>150</v>
      </c>
      <c r="G42">
        <f t="shared" si="2"/>
        <v>159.80000000000001</v>
      </c>
      <c r="H42">
        <f>(G42-H41)*(Summary!$B$1)+H41</f>
        <v>157.35575333686393</v>
      </c>
      <c r="I42">
        <v>16</v>
      </c>
      <c r="J42">
        <v>10.5</v>
      </c>
      <c r="K42">
        <v>16.3</v>
      </c>
      <c r="L42">
        <v>12</v>
      </c>
      <c r="M42">
        <v>13.7</v>
      </c>
      <c r="N42">
        <f t="shared" si="3"/>
        <v>13.7</v>
      </c>
      <c r="O42">
        <f>(N42-O41)*(Summary!$B$1)+O41</f>
        <v>13.597440768618307</v>
      </c>
    </row>
    <row r="43" spans="1:15" x14ac:dyDescent="0.2">
      <c r="A43">
        <v>42</v>
      </c>
      <c r="B43">
        <v>93.7</v>
      </c>
      <c r="C43">
        <v>172</v>
      </c>
      <c r="D43">
        <v>151</v>
      </c>
      <c r="E43">
        <v>151</v>
      </c>
      <c r="F43">
        <v>76.599999999999994</v>
      </c>
      <c r="G43">
        <f t="shared" si="2"/>
        <v>128.86000000000001</v>
      </c>
      <c r="H43">
        <f>(G43-H42)*(Summary!$B$1)+H42</f>
        <v>143.10787666843197</v>
      </c>
      <c r="I43">
        <v>15.7</v>
      </c>
      <c r="J43">
        <v>10.5</v>
      </c>
      <c r="K43">
        <v>16.399999999999999</v>
      </c>
      <c r="L43">
        <v>12.9</v>
      </c>
      <c r="M43">
        <v>13.6</v>
      </c>
      <c r="N43">
        <f t="shared" si="3"/>
        <v>13.819999999999999</v>
      </c>
      <c r="O43">
        <f>(N43-O42)*(Summary!$B$1)+O42</f>
        <v>13.708720384309153</v>
      </c>
    </row>
    <row r="44" spans="1:15" x14ac:dyDescent="0.2">
      <c r="A44">
        <v>43</v>
      </c>
      <c r="B44">
        <v>96.8</v>
      </c>
      <c r="C44">
        <v>87.8</v>
      </c>
      <c r="D44">
        <v>86.6</v>
      </c>
      <c r="E44">
        <v>89.6</v>
      </c>
      <c r="F44">
        <v>87</v>
      </c>
      <c r="G44">
        <f t="shared" si="2"/>
        <v>89.559999999999988</v>
      </c>
      <c r="H44">
        <f>(G44-H43)*(Summary!$B$1)+H43</f>
        <v>116.33393833421599</v>
      </c>
      <c r="I44">
        <v>14.1</v>
      </c>
      <c r="J44">
        <v>10</v>
      </c>
      <c r="K44">
        <v>15.1</v>
      </c>
      <c r="L44">
        <v>11.9</v>
      </c>
      <c r="M44">
        <v>13.4</v>
      </c>
      <c r="N44">
        <f t="shared" si="3"/>
        <v>12.9</v>
      </c>
      <c r="O44">
        <f>(N44-O43)*(Summary!$B$1)+O43</f>
        <v>13.304360192154576</v>
      </c>
    </row>
    <row r="45" spans="1:15" x14ac:dyDescent="0.2">
      <c r="A45">
        <v>44</v>
      </c>
      <c r="B45">
        <v>87.5</v>
      </c>
      <c r="C45">
        <v>91.1</v>
      </c>
      <c r="D45">
        <v>96.5</v>
      </c>
      <c r="E45">
        <v>70.900000000000006</v>
      </c>
      <c r="F45">
        <v>80</v>
      </c>
      <c r="G45">
        <f t="shared" si="2"/>
        <v>85.2</v>
      </c>
      <c r="H45">
        <f>(G45-H44)*(Summary!$B$1)+H44</f>
        <v>100.76696916710799</v>
      </c>
      <c r="I45">
        <v>12.2</v>
      </c>
      <c r="J45">
        <v>7.5</v>
      </c>
      <c r="K45">
        <v>13.8</v>
      </c>
      <c r="L45">
        <v>9.9</v>
      </c>
      <c r="M45">
        <v>13.9</v>
      </c>
      <c r="N45">
        <f t="shared" si="3"/>
        <v>11.459999999999999</v>
      </c>
      <c r="O45">
        <f>(N45-O44)*(Summary!$B$1)+O44</f>
        <v>12.382180096077288</v>
      </c>
    </row>
    <row r="46" spans="1:15" x14ac:dyDescent="0.2">
      <c r="A46">
        <v>45</v>
      </c>
      <c r="B46">
        <v>103</v>
      </c>
      <c r="C46">
        <v>90.9</v>
      </c>
      <c r="D46">
        <v>86.2</v>
      </c>
      <c r="E46">
        <v>93.3</v>
      </c>
      <c r="F46">
        <v>83.3</v>
      </c>
      <c r="G46">
        <f t="shared" si="2"/>
        <v>91.34</v>
      </c>
      <c r="H46">
        <f>(G46-H45)*(Summary!$B$1)+H45</f>
        <v>96.053484583553995</v>
      </c>
      <c r="I46">
        <v>12.2</v>
      </c>
      <c r="J46">
        <v>7.3</v>
      </c>
      <c r="K46">
        <v>13.5</v>
      </c>
      <c r="L46">
        <v>9.9</v>
      </c>
      <c r="M46">
        <v>13.7</v>
      </c>
      <c r="N46">
        <f t="shared" si="3"/>
        <v>11.319999999999999</v>
      </c>
      <c r="O46">
        <f>(N46-O45)*(Summary!$B$1)+O45</f>
        <v>11.851090048038643</v>
      </c>
    </row>
    <row r="47" spans="1:15" x14ac:dyDescent="0.2">
      <c r="A47">
        <v>46</v>
      </c>
      <c r="B47">
        <v>64.5</v>
      </c>
      <c r="C47">
        <v>77.099999999999994</v>
      </c>
      <c r="D47">
        <v>80</v>
      </c>
      <c r="E47">
        <v>71.8</v>
      </c>
      <c r="F47">
        <v>80.599999999999994</v>
      </c>
      <c r="G47">
        <f t="shared" si="2"/>
        <v>74.8</v>
      </c>
      <c r="H47">
        <f>(G47-H46)*(Summary!$B$1)+H46</f>
        <v>85.426742291777003</v>
      </c>
      <c r="I47">
        <v>12.1</v>
      </c>
      <c r="J47">
        <v>8.4</v>
      </c>
      <c r="K47">
        <v>13.3</v>
      </c>
      <c r="L47">
        <v>9.8000000000000007</v>
      </c>
      <c r="M47">
        <v>14.3</v>
      </c>
      <c r="N47">
        <f t="shared" si="3"/>
        <v>11.579999999999998</v>
      </c>
      <c r="O47">
        <f>(N47-O46)*(Summary!$B$1)+O46</f>
        <v>11.71554502401932</v>
      </c>
    </row>
    <row r="48" spans="1:15" x14ac:dyDescent="0.2">
      <c r="A48">
        <v>47</v>
      </c>
      <c r="B48">
        <v>84.3</v>
      </c>
      <c r="C48">
        <v>96.9</v>
      </c>
      <c r="D48">
        <v>80</v>
      </c>
      <c r="E48">
        <v>78.7</v>
      </c>
      <c r="F48">
        <v>76.599999999999994</v>
      </c>
      <c r="G48">
        <f t="shared" si="2"/>
        <v>83.3</v>
      </c>
      <c r="H48">
        <f>(G48-H47)*(Summary!$B$1)+H47</f>
        <v>84.363371145888493</v>
      </c>
      <c r="I48">
        <v>12.1</v>
      </c>
      <c r="J48">
        <v>8.3000000000000007</v>
      </c>
      <c r="K48">
        <v>13.8</v>
      </c>
      <c r="L48">
        <v>9.9</v>
      </c>
      <c r="M48">
        <v>14.1</v>
      </c>
      <c r="N48">
        <f t="shared" si="3"/>
        <v>11.64</v>
      </c>
      <c r="O48">
        <f>(N48-O47)*(Summary!$B$1)+O47</f>
        <v>11.67777251200966</v>
      </c>
    </row>
    <row r="49" spans="1:15" x14ac:dyDescent="0.2">
      <c r="A49">
        <v>48</v>
      </c>
      <c r="B49">
        <v>100</v>
      </c>
      <c r="C49">
        <v>84.8</v>
      </c>
      <c r="D49">
        <v>90</v>
      </c>
      <c r="E49">
        <v>93.7</v>
      </c>
      <c r="F49">
        <v>90</v>
      </c>
      <c r="G49">
        <f t="shared" si="2"/>
        <v>91.7</v>
      </c>
      <c r="H49">
        <f>(G49-H48)*(Summary!$B$1)+H48</f>
        <v>88.031685572944241</v>
      </c>
      <c r="I49">
        <v>12.1</v>
      </c>
      <c r="J49">
        <v>8.1999999999999993</v>
      </c>
      <c r="K49">
        <v>13.6</v>
      </c>
      <c r="L49">
        <v>10.199999999999999</v>
      </c>
      <c r="M49">
        <v>14.2</v>
      </c>
      <c r="N49">
        <f t="shared" si="3"/>
        <v>11.66</v>
      </c>
      <c r="O49">
        <f>(N49-O48)*(Summary!$B$1)+O48</f>
        <v>11.66888625600483</v>
      </c>
    </row>
    <row r="50" spans="1:15" x14ac:dyDescent="0.2">
      <c r="A50">
        <v>49</v>
      </c>
      <c r="B50">
        <v>87.5</v>
      </c>
      <c r="C50">
        <v>93.9</v>
      </c>
      <c r="D50">
        <v>58.6</v>
      </c>
      <c r="E50">
        <v>103</v>
      </c>
      <c r="F50">
        <v>83.3</v>
      </c>
      <c r="G50">
        <f t="shared" si="2"/>
        <v>85.26</v>
      </c>
      <c r="H50">
        <f>(G50-H49)*(Summary!$B$1)+H49</f>
        <v>86.645842786472116</v>
      </c>
      <c r="I50">
        <v>12.1</v>
      </c>
      <c r="J50">
        <v>8.5</v>
      </c>
      <c r="K50">
        <v>14.2</v>
      </c>
      <c r="L50">
        <v>10.3</v>
      </c>
      <c r="M50">
        <v>14.6</v>
      </c>
      <c r="N50">
        <f t="shared" si="3"/>
        <v>11.94</v>
      </c>
      <c r="O50">
        <f>(N50-O49)*(Summary!$B$1)+O49</f>
        <v>11.804443128002415</v>
      </c>
    </row>
    <row r="51" spans="1:15" x14ac:dyDescent="0.2">
      <c r="A51">
        <v>50</v>
      </c>
      <c r="B51">
        <v>90.6</v>
      </c>
      <c r="C51">
        <v>84.8</v>
      </c>
      <c r="D51">
        <v>89.6</v>
      </c>
      <c r="E51">
        <v>90.9</v>
      </c>
      <c r="F51">
        <v>83.8</v>
      </c>
      <c r="G51">
        <f t="shared" si="2"/>
        <v>87.94</v>
      </c>
      <c r="H51">
        <f>(G51-H50)*(Summary!$B$1)+H50</f>
        <v>87.292921393236057</v>
      </c>
      <c r="I51">
        <v>13.2</v>
      </c>
      <c r="J51">
        <v>8.3000000000000007</v>
      </c>
      <c r="K51">
        <v>14</v>
      </c>
      <c r="L51">
        <v>10</v>
      </c>
      <c r="M51">
        <v>14.4</v>
      </c>
      <c r="N51">
        <f t="shared" si="3"/>
        <v>11.98</v>
      </c>
      <c r="O51">
        <f>(N51-O50)*(Summary!$B$1)+O50</f>
        <v>11.892221564001208</v>
      </c>
    </row>
    <row r="52" spans="1:15" x14ac:dyDescent="0.2">
      <c r="A52">
        <v>51</v>
      </c>
      <c r="B52">
        <v>78.099999999999994</v>
      </c>
      <c r="C52">
        <v>90.9</v>
      </c>
      <c r="D52">
        <v>86.2</v>
      </c>
      <c r="E52">
        <v>93.9</v>
      </c>
      <c r="F52">
        <v>83.8</v>
      </c>
      <c r="G52">
        <f t="shared" si="2"/>
        <v>86.580000000000013</v>
      </c>
      <c r="H52">
        <f>(G52-H51)*(Summary!$B$1)+H51</f>
        <v>86.936460696618042</v>
      </c>
      <c r="I52">
        <v>13.2</v>
      </c>
      <c r="J52">
        <v>8.6999999999999993</v>
      </c>
      <c r="K52">
        <v>13.8</v>
      </c>
      <c r="L52">
        <v>10.7</v>
      </c>
      <c r="M52">
        <v>15</v>
      </c>
      <c r="N52">
        <f t="shared" si="3"/>
        <v>12.280000000000001</v>
      </c>
      <c r="O52">
        <f>(N52-O51)*(Summary!$B$1)+O51</f>
        <v>12.086110782000604</v>
      </c>
    </row>
    <row r="53" spans="1:15" x14ac:dyDescent="0.2">
      <c r="A53">
        <v>52</v>
      </c>
      <c r="B53">
        <v>87.5</v>
      </c>
      <c r="C53">
        <v>93.9</v>
      </c>
      <c r="D53">
        <v>86.6</v>
      </c>
      <c r="E53">
        <v>96.9</v>
      </c>
      <c r="F53">
        <v>86.6</v>
      </c>
      <c r="G53">
        <f t="shared" si="2"/>
        <v>90.3</v>
      </c>
      <c r="H53">
        <f>(G53-H52)*(Summary!$B$1)+H52</f>
        <v>88.618230348309027</v>
      </c>
      <c r="I53">
        <v>13.1</v>
      </c>
      <c r="J53">
        <v>8.5</v>
      </c>
      <c r="K53">
        <v>14.4</v>
      </c>
      <c r="L53">
        <v>10.5</v>
      </c>
      <c r="M53">
        <v>13.6</v>
      </c>
      <c r="N53">
        <f t="shared" si="3"/>
        <v>12.02</v>
      </c>
      <c r="O53">
        <f>(N53-O52)*(Summary!$B$1)+O52</f>
        <v>12.053055391000303</v>
      </c>
    </row>
    <row r="54" spans="1:15" x14ac:dyDescent="0.2">
      <c r="A54">
        <v>53</v>
      </c>
      <c r="B54">
        <v>81.2</v>
      </c>
      <c r="C54">
        <v>96.9</v>
      </c>
      <c r="D54">
        <v>90</v>
      </c>
      <c r="E54">
        <v>91.1</v>
      </c>
      <c r="F54">
        <v>74.099999999999994</v>
      </c>
      <c r="G54">
        <f t="shared" si="2"/>
        <v>86.660000000000011</v>
      </c>
      <c r="H54">
        <f>(G54-H53)*(Summary!$B$1)+H53</f>
        <v>87.639115174154512</v>
      </c>
      <c r="I54">
        <v>12.4</v>
      </c>
      <c r="J54">
        <v>9.1</v>
      </c>
      <c r="K54">
        <v>14.2</v>
      </c>
      <c r="L54">
        <v>11.2</v>
      </c>
      <c r="M54">
        <v>13.2</v>
      </c>
      <c r="N54">
        <f t="shared" si="3"/>
        <v>12.020000000000001</v>
      </c>
      <c r="O54">
        <f>(N54-O53)*(Summary!$B$1)+O53</f>
        <v>12.036527695500151</v>
      </c>
    </row>
    <row r="55" spans="1:15" x14ac:dyDescent="0.2">
      <c r="A55">
        <v>54</v>
      </c>
      <c r="B55">
        <v>93.7</v>
      </c>
      <c r="C55">
        <v>90.9</v>
      </c>
      <c r="D55">
        <v>89.6</v>
      </c>
      <c r="E55">
        <v>87.8</v>
      </c>
      <c r="F55">
        <v>86.6</v>
      </c>
      <c r="G55">
        <f t="shared" si="2"/>
        <v>89.72</v>
      </c>
      <c r="H55">
        <f>(G55-H54)*(Summary!$B$1)+H54</f>
        <v>88.679557587077255</v>
      </c>
      <c r="I55">
        <v>12.2</v>
      </c>
      <c r="J55">
        <v>7.9</v>
      </c>
      <c r="K55">
        <v>14.5</v>
      </c>
      <c r="L55">
        <v>10.9</v>
      </c>
      <c r="M55">
        <v>13.6</v>
      </c>
      <c r="N55">
        <f t="shared" si="3"/>
        <v>11.82</v>
      </c>
      <c r="O55">
        <f>(N55-O54)*(Summary!$B$1)+O54</f>
        <v>11.928263847750076</v>
      </c>
    </row>
    <row r="56" spans="1:15" x14ac:dyDescent="0.2">
      <c r="A56">
        <v>55</v>
      </c>
      <c r="B56">
        <v>93.7</v>
      </c>
      <c r="C56">
        <v>90.9</v>
      </c>
      <c r="D56">
        <v>80</v>
      </c>
      <c r="E56">
        <v>87.8</v>
      </c>
      <c r="F56">
        <v>74.099999999999994</v>
      </c>
      <c r="G56">
        <f t="shared" si="2"/>
        <v>85.3</v>
      </c>
      <c r="H56">
        <f>(G56-H55)*(Summary!$B$1)+H55</f>
        <v>86.989778793538619</v>
      </c>
      <c r="I56">
        <v>12.3</v>
      </c>
      <c r="J56">
        <v>7.8</v>
      </c>
      <c r="K56">
        <v>13.9</v>
      </c>
      <c r="L56">
        <v>10.6</v>
      </c>
      <c r="M56">
        <v>13.6</v>
      </c>
      <c r="N56">
        <f t="shared" si="3"/>
        <v>11.64</v>
      </c>
      <c r="O56">
        <f>(N56-O55)*(Summary!$B$1)+O55</f>
        <v>11.784131923875037</v>
      </c>
    </row>
    <row r="57" spans="1:15" x14ac:dyDescent="0.2">
      <c r="A57">
        <v>56</v>
      </c>
      <c r="B57">
        <v>93.7</v>
      </c>
      <c r="C57">
        <v>93.9</v>
      </c>
      <c r="D57">
        <v>90</v>
      </c>
      <c r="E57">
        <v>93.9</v>
      </c>
      <c r="F57">
        <v>73.3</v>
      </c>
      <c r="G57">
        <f t="shared" si="2"/>
        <v>88.960000000000008</v>
      </c>
      <c r="H57">
        <f>(G57-H56)*(Summary!$B$1)+H56</f>
        <v>87.974889396769314</v>
      </c>
      <c r="I57">
        <v>12.4</v>
      </c>
      <c r="J57">
        <v>8.1</v>
      </c>
      <c r="K57">
        <v>13.6</v>
      </c>
      <c r="L57">
        <v>9.6999999999999993</v>
      </c>
      <c r="M57">
        <v>13.6</v>
      </c>
      <c r="N57">
        <f t="shared" si="3"/>
        <v>11.48</v>
      </c>
      <c r="O57">
        <f>(N57-O56)*(Summary!$B$1)+O56</f>
        <v>11.632065961937519</v>
      </c>
    </row>
    <row r="58" spans="1:15" x14ac:dyDescent="0.2">
      <c r="A58">
        <v>57</v>
      </c>
      <c r="B58">
        <v>72.7</v>
      </c>
      <c r="C58">
        <v>103</v>
      </c>
      <c r="D58">
        <v>74.099999999999994</v>
      </c>
      <c r="E58">
        <v>87.8</v>
      </c>
      <c r="F58">
        <v>83.8</v>
      </c>
      <c r="G58">
        <f t="shared" si="2"/>
        <v>84.28</v>
      </c>
      <c r="H58">
        <f>(G58-H57)*(Summary!$B$1)+H57</f>
        <v>86.127444698384664</v>
      </c>
      <c r="I58">
        <v>12.4</v>
      </c>
      <c r="J58">
        <v>7.9</v>
      </c>
      <c r="K58">
        <v>13.4</v>
      </c>
      <c r="L58">
        <v>9.5</v>
      </c>
      <c r="M58">
        <v>13.9</v>
      </c>
      <c r="N58">
        <f t="shared" si="3"/>
        <v>11.42</v>
      </c>
      <c r="O58">
        <f>(N58-O57)*(Summary!$B$1)+O57</f>
        <v>11.526032980968759</v>
      </c>
    </row>
    <row r="59" spans="1:15" x14ac:dyDescent="0.2">
      <c r="A59">
        <v>58</v>
      </c>
      <c r="B59">
        <v>82.3</v>
      </c>
      <c r="C59">
        <v>84.8</v>
      </c>
      <c r="D59">
        <v>83.3</v>
      </c>
      <c r="E59">
        <v>90.9</v>
      </c>
      <c r="F59">
        <v>90</v>
      </c>
      <c r="G59">
        <f t="shared" si="2"/>
        <v>86.259999999999991</v>
      </c>
      <c r="H59">
        <f>(G59-H58)*(Summary!$B$1)+H58</f>
        <v>86.193722349192328</v>
      </c>
      <c r="I59">
        <v>12.7</v>
      </c>
      <c r="J59">
        <v>7.7</v>
      </c>
      <c r="K59">
        <v>13.4</v>
      </c>
      <c r="L59">
        <v>9.6</v>
      </c>
      <c r="M59">
        <v>13.8</v>
      </c>
      <c r="N59">
        <f t="shared" si="3"/>
        <v>11.440000000000001</v>
      </c>
      <c r="O59">
        <f>(N59-O58)*(Summary!$B$1)+O58</f>
        <v>11.483016490484381</v>
      </c>
    </row>
    <row r="60" spans="1:15" x14ac:dyDescent="0.2">
      <c r="A60">
        <v>59</v>
      </c>
      <c r="C60">
        <v>93.7</v>
      </c>
      <c r="E60">
        <v>96.9</v>
      </c>
      <c r="F60">
        <v>67.7</v>
      </c>
      <c r="G60">
        <f t="shared" si="2"/>
        <v>86.100000000000009</v>
      </c>
      <c r="H60">
        <f>(G60-H59)*(Summary!$B$1)+H59</f>
        <v>86.146861174596168</v>
      </c>
      <c r="J60">
        <v>8</v>
      </c>
      <c r="L60">
        <v>9.9</v>
      </c>
      <c r="M60">
        <v>13.9</v>
      </c>
      <c r="N60">
        <f t="shared" si="3"/>
        <v>10.6</v>
      </c>
      <c r="O60">
        <f>(N60-O59)*(Summary!$B$1)+O59</f>
        <v>11.041508245242191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workbookViewId="0">
      <selection activeCell="R29" sqref="R29"/>
    </sheetView>
  </sheetViews>
  <sheetFormatPr baseColWidth="10" defaultRowHeight="16" x14ac:dyDescent="0.2"/>
  <cols>
    <col min="15" max="15" width="1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116</v>
      </c>
      <c r="C2">
        <v>115</v>
      </c>
      <c r="D2">
        <v>89.4</v>
      </c>
      <c r="E2">
        <v>96.9</v>
      </c>
      <c r="F2">
        <v>102</v>
      </c>
      <c r="G2">
        <f t="shared" ref="G2:G33" si="0">AVERAGE(B2:F2)</f>
        <v>103.85999999999999</v>
      </c>
      <c r="H2">
        <f>G2</f>
        <v>103.85999999999999</v>
      </c>
      <c r="I2">
        <v>9.6</v>
      </c>
      <c r="J2">
        <v>8.8000000000000007</v>
      </c>
      <c r="K2">
        <v>8.6</v>
      </c>
      <c r="L2">
        <v>9.1999999999999993</v>
      </c>
      <c r="M2">
        <v>8.6</v>
      </c>
      <c r="N2">
        <f t="shared" ref="N2:N33" si="1">AVERAGE(I2:M2)</f>
        <v>8.9600000000000009</v>
      </c>
      <c r="O2">
        <f>N2</f>
        <v>8.9600000000000009</v>
      </c>
    </row>
    <row r="3" spans="1:15" x14ac:dyDescent="0.2">
      <c r="A3">
        <v>2</v>
      </c>
      <c r="B3">
        <v>106</v>
      </c>
      <c r="C3">
        <v>100</v>
      </c>
      <c r="D3">
        <v>100</v>
      </c>
      <c r="E3">
        <v>115</v>
      </c>
      <c r="F3">
        <v>106</v>
      </c>
      <c r="G3">
        <f t="shared" si="0"/>
        <v>105.4</v>
      </c>
      <c r="H3">
        <f>(G3-H2)*(Summary!$B$1)+H2</f>
        <v>104.63</v>
      </c>
      <c r="I3">
        <v>9.5</v>
      </c>
      <c r="J3">
        <v>8.8000000000000007</v>
      </c>
      <c r="K3">
        <v>8.4</v>
      </c>
      <c r="L3">
        <v>9.1</v>
      </c>
      <c r="M3">
        <v>8</v>
      </c>
      <c r="N3">
        <f t="shared" si="1"/>
        <v>8.7600000000000016</v>
      </c>
      <c r="O3">
        <f>(N3-O2)*(Summary!$B$1)+O2</f>
        <v>8.8600000000000012</v>
      </c>
    </row>
    <row r="4" spans="1:15" x14ac:dyDescent="0.2">
      <c r="A4">
        <v>3</v>
      </c>
      <c r="B4">
        <v>110</v>
      </c>
      <c r="C4">
        <v>103</v>
      </c>
      <c r="D4">
        <v>103</v>
      </c>
      <c r="E4">
        <v>96.7</v>
      </c>
      <c r="F4">
        <v>90.6</v>
      </c>
      <c r="G4">
        <f t="shared" si="0"/>
        <v>100.66</v>
      </c>
      <c r="H4">
        <f>(G4-H3)*(Summary!$B$1)+H3</f>
        <v>102.645</v>
      </c>
      <c r="I4">
        <v>9.6999999999999993</v>
      </c>
      <c r="J4">
        <v>8.5</v>
      </c>
      <c r="K4">
        <v>8.1</v>
      </c>
      <c r="L4">
        <v>9.1</v>
      </c>
      <c r="M4">
        <v>8</v>
      </c>
      <c r="N4">
        <f t="shared" si="1"/>
        <v>8.68</v>
      </c>
      <c r="O4">
        <f>(N4-O3)*(Summary!$B$1)+O3</f>
        <v>8.77</v>
      </c>
    </row>
    <row r="5" spans="1:15" x14ac:dyDescent="0.2">
      <c r="A5">
        <v>4</v>
      </c>
      <c r="B5">
        <v>103</v>
      </c>
      <c r="C5">
        <v>112</v>
      </c>
      <c r="D5">
        <v>119</v>
      </c>
      <c r="E5">
        <v>83.3</v>
      </c>
      <c r="F5">
        <v>106</v>
      </c>
      <c r="G5">
        <f t="shared" si="0"/>
        <v>104.66</v>
      </c>
      <c r="H5">
        <f>(G5-H4)*(Summary!$B$1)+H4</f>
        <v>103.6525</v>
      </c>
      <c r="I5">
        <v>9.8000000000000007</v>
      </c>
      <c r="J5">
        <v>8.1</v>
      </c>
      <c r="K5">
        <v>7.8</v>
      </c>
      <c r="L5">
        <v>8.8000000000000007</v>
      </c>
      <c r="M5">
        <v>8</v>
      </c>
      <c r="N5">
        <f t="shared" si="1"/>
        <v>8.5</v>
      </c>
      <c r="O5">
        <f>(N5-O4)*(Summary!$B$1)+O4</f>
        <v>8.6349999999999998</v>
      </c>
    </row>
    <row r="6" spans="1:15" x14ac:dyDescent="0.2">
      <c r="A6">
        <v>5</v>
      </c>
      <c r="B6">
        <v>100</v>
      </c>
      <c r="C6">
        <v>109</v>
      </c>
      <c r="D6">
        <v>109</v>
      </c>
      <c r="E6">
        <v>96.9</v>
      </c>
      <c r="F6">
        <v>112</v>
      </c>
      <c r="G6">
        <f t="shared" si="0"/>
        <v>105.38</v>
      </c>
      <c r="H6">
        <f>(G6-H5)*(Summary!$B$1)+H5</f>
        <v>104.51625</v>
      </c>
      <c r="I6">
        <v>10</v>
      </c>
      <c r="J6">
        <v>7.8</v>
      </c>
      <c r="K6">
        <v>7.1</v>
      </c>
      <c r="L6">
        <v>7.8</v>
      </c>
      <c r="M6">
        <v>8.1</v>
      </c>
      <c r="N6">
        <f t="shared" si="1"/>
        <v>8.16</v>
      </c>
      <c r="O6">
        <f>(N6-O5)*(Summary!$B$1)+O5</f>
        <v>8.3975000000000009</v>
      </c>
    </row>
    <row r="7" spans="1:15" x14ac:dyDescent="0.2">
      <c r="A7">
        <v>6</v>
      </c>
      <c r="B7">
        <v>103</v>
      </c>
      <c r="C7">
        <v>100</v>
      </c>
      <c r="D7">
        <v>93.5</v>
      </c>
      <c r="E7">
        <v>106</v>
      </c>
      <c r="F7">
        <v>113</v>
      </c>
      <c r="G7">
        <f t="shared" si="0"/>
        <v>103.1</v>
      </c>
      <c r="H7">
        <f>(G7-H6)*(Summary!$B$1)+H6</f>
        <v>103.80812499999999</v>
      </c>
      <c r="I7">
        <v>10</v>
      </c>
      <c r="J7">
        <v>7.9</v>
      </c>
      <c r="K7">
        <v>7</v>
      </c>
      <c r="L7">
        <v>7.5</v>
      </c>
      <c r="M7">
        <v>7.2</v>
      </c>
      <c r="N7">
        <f t="shared" si="1"/>
        <v>7.92</v>
      </c>
      <c r="O7">
        <f>(N7-O6)*(Summary!$B$1)+O6</f>
        <v>8.1587500000000013</v>
      </c>
    </row>
    <row r="8" spans="1:15" x14ac:dyDescent="0.2">
      <c r="A8">
        <v>7</v>
      </c>
      <c r="B8">
        <v>106</v>
      </c>
      <c r="C8">
        <v>103</v>
      </c>
      <c r="D8">
        <v>88.2</v>
      </c>
      <c r="E8">
        <v>125</v>
      </c>
      <c r="F8">
        <v>119</v>
      </c>
      <c r="G8">
        <f t="shared" si="0"/>
        <v>108.24000000000001</v>
      </c>
      <c r="H8">
        <f>(G8-H7)*(Summary!$B$1)+H7</f>
        <v>106.0240625</v>
      </c>
      <c r="I8">
        <v>10.199999999999999</v>
      </c>
      <c r="J8">
        <v>7.4</v>
      </c>
      <c r="K8">
        <v>7.1</v>
      </c>
      <c r="L8">
        <v>7.3</v>
      </c>
      <c r="M8">
        <v>6.4</v>
      </c>
      <c r="N8">
        <f t="shared" si="1"/>
        <v>7.68</v>
      </c>
      <c r="O8">
        <f>(N8-O7)*(Summary!$B$1)+O7</f>
        <v>7.9193750000000005</v>
      </c>
    </row>
    <row r="9" spans="1:15" x14ac:dyDescent="0.2">
      <c r="A9">
        <v>8</v>
      </c>
      <c r="B9">
        <v>100</v>
      </c>
      <c r="C9">
        <v>105</v>
      </c>
      <c r="D9">
        <v>119</v>
      </c>
      <c r="E9">
        <v>132</v>
      </c>
      <c r="F9">
        <v>109</v>
      </c>
      <c r="G9">
        <f t="shared" si="0"/>
        <v>113</v>
      </c>
      <c r="H9">
        <f>(G9-H8)*(Summary!$B$1)+H8</f>
        <v>109.51203125000001</v>
      </c>
      <c r="I9">
        <v>10.3</v>
      </c>
      <c r="J9">
        <v>6.5</v>
      </c>
      <c r="K9">
        <v>7.2</v>
      </c>
      <c r="L9">
        <v>7.3</v>
      </c>
      <c r="M9">
        <v>6.4</v>
      </c>
      <c r="N9">
        <f t="shared" si="1"/>
        <v>7.5400000000000009</v>
      </c>
      <c r="O9">
        <f>(N9-O8)*(Summary!$B$1)+O8</f>
        <v>7.7296875000000007</v>
      </c>
    </row>
    <row r="10" spans="1:15" x14ac:dyDescent="0.2">
      <c r="A10">
        <v>9</v>
      </c>
      <c r="B10">
        <v>100</v>
      </c>
      <c r="C10">
        <v>106</v>
      </c>
      <c r="D10">
        <v>106</v>
      </c>
      <c r="E10">
        <v>122</v>
      </c>
      <c r="F10">
        <v>115</v>
      </c>
      <c r="G10">
        <f t="shared" si="0"/>
        <v>109.8</v>
      </c>
      <c r="H10">
        <f>(G10-H9)*(Summary!$B$1)+H9</f>
        <v>109.65601562500001</v>
      </c>
      <c r="I10">
        <v>10.5</v>
      </c>
      <c r="J10">
        <v>6.5</v>
      </c>
      <c r="K10">
        <v>5.6</v>
      </c>
      <c r="L10">
        <v>6.6</v>
      </c>
      <c r="M10">
        <v>6.6</v>
      </c>
      <c r="N10">
        <f t="shared" si="1"/>
        <v>7.160000000000001</v>
      </c>
      <c r="O10">
        <f>(N10-O9)*(Summary!$B$1)+O9</f>
        <v>7.4448437500000004</v>
      </c>
    </row>
    <row r="11" spans="1:15" x14ac:dyDescent="0.2">
      <c r="A11">
        <v>10</v>
      </c>
      <c r="B11">
        <v>110</v>
      </c>
      <c r="C11">
        <v>96.9</v>
      </c>
      <c r="D11">
        <v>68.8</v>
      </c>
      <c r="E11">
        <v>109</v>
      </c>
      <c r="F11">
        <v>96.9</v>
      </c>
      <c r="G11">
        <f t="shared" si="0"/>
        <v>96.320000000000007</v>
      </c>
      <c r="H11">
        <f>(G11-H10)*(Summary!$B$1)+H10</f>
        <v>102.9880078125</v>
      </c>
      <c r="I11">
        <v>9.4</v>
      </c>
      <c r="J11">
        <v>6.8</v>
      </c>
      <c r="K11">
        <v>5.0999999999999996</v>
      </c>
      <c r="L11">
        <v>5.7</v>
      </c>
      <c r="M11">
        <v>6.7</v>
      </c>
      <c r="N11">
        <f t="shared" si="1"/>
        <v>6.7399999999999993</v>
      </c>
      <c r="O11">
        <f>(N11-O10)*(Summary!$B$1)+O10</f>
        <v>7.0924218749999994</v>
      </c>
    </row>
    <row r="12" spans="1:15" x14ac:dyDescent="0.2">
      <c r="A12">
        <v>11</v>
      </c>
      <c r="B12">
        <v>103</v>
      </c>
      <c r="C12">
        <v>112</v>
      </c>
      <c r="D12">
        <v>106</v>
      </c>
      <c r="E12">
        <v>115</v>
      </c>
      <c r="F12">
        <v>112</v>
      </c>
      <c r="G12">
        <f t="shared" si="0"/>
        <v>109.6</v>
      </c>
      <c r="H12">
        <f>(G12-H11)*(Summary!$B$1)+H11</f>
        <v>106.29400390625</v>
      </c>
      <c r="I12">
        <v>9.5</v>
      </c>
      <c r="J12">
        <v>7</v>
      </c>
      <c r="K12">
        <v>5.3</v>
      </c>
      <c r="L12">
        <v>5.3</v>
      </c>
      <c r="M12">
        <v>6.2</v>
      </c>
      <c r="N12">
        <f t="shared" si="1"/>
        <v>6.660000000000001</v>
      </c>
      <c r="O12">
        <f>(N12-O11)*(Summary!$B$1)+O11</f>
        <v>6.8762109374999998</v>
      </c>
    </row>
    <row r="13" spans="1:15" x14ac:dyDescent="0.2">
      <c r="A13">
        <v>12</v>
      </c>
      <c r="B13">
        <v>100</v>
      </c>
      <c r="C13">
        <v>109</v>
      </c>
      <c r="D13">
        <v>100</v>
      </c>
      <c r="E13">
        <v>97.4</v>
      </c>
      <c r="F13">
        <v>141</v>
      </c>
      <c r="G13">
        <f t="shared" si="0"/>
        <v>109.47999999999999</v>
      </c>
      <c r="H13">
        <f>(G13-H12)*(Summary!$B$1)+H12</f>
        <v>107.88700195312499</v>
      </c>
      <c r="I13">
        <v>9.6999999999999993</v>
      </c>
      <c r="J13">
        <v>6.2</v>
      </c>
      <c r="K13">
        <v>5.5</v>
      </c>
      <c r="L13">
        <v>5.4</v>
      </c>
      <c r="M13">
        <v>6.2</v>
      </c>
      <c r="N13">
        <f t="shared" si="1"/>
        <v>6.6</v>
      </c>
      <c r="O13">
        <f>(N13-O12)*(Summary!$B$1)+O12</f>
        <v>6.7381054687499997</v>
      </c>
    </row>
    <row r="14" spans="1:15" x14ac:dyDescent="0.2">
      <c r="A14">
        <v>13</v>
      </c>
      <c r="B14">
        <v>110</v>
      </c>
      <c r="C14">
        <v>106</v>
      </c>
      <c r="D14">
        <v>129</v>
      </c>
      <c r="E14">
        <v>106</v>
      </c>
      <c r="F14">
        <v>109</v>
      </c>
      <c r="G14">
        <f t="shared" si="0"/>
        <v>112</v>
      </c>
      <c r="H14">
        <f>(G14-H13)*(Summary!$B$1)+H13</f>
        <v>109.94350097656249</v>
      </c>
      <c r="I14">
        <v>9.8000000000000007</v>
      </c>
      <c r="J14">
        <v>6.5</v>
      </c>
      <c r="K14">
        <v>5.7</v>
      </c>
      <c r="L14">
        <v>5.5</v>
      </c>
      <c r="M14">
        <v>6.4</v>
      </c>
      <c r="N14">
        <f t="shared" si="1"/>
        <v>6.7799999999999994</v>
      </c>
      <c r="O14">
        <f>(N14-O13)*(Summary!$B$1)+O13</f>
        <v>6.7590527343749995</v>
      </c>
    </row>
    <row r="15" spans="1:15" x14ac:dyDescent="0.2">
      <c r="A15">
        <v>14</v>
      </c>
      <c r="B15">
        <v>100</v>
      </c>
      <c r="C15">
        <v>116</v>
      </c>
      <c r="D15">
        <v>125</v>
      </c>
      <c r="E15">
        <v>96.7</v>
      </c>
      <c r="F15">
        <v>112</v>
      </c>
      <c r="G15">
        <f t="shared" si="0"/>
        <v>109.94000000000001</v>
      </c>
      <c r="H15">
        <f>(G15-H14)*(Summary!$B$1)+H14</f>
        <v>109.94175048828126</v>
      </c>
      <c r="I15">
        <v>10</v>
      </c>
      <c r="J15">
        <v>6.7</v>
      </c>
      <c r="K15">
        <v>5.9</v>
      </c>
      <c r="L15">
        <v>5.7</v>
      </c>
      <c r="M15">
        <v>6.6</v>
      </c>
      <c r="N15">
        <f t="shared" si="1"/>
        <v>6.9799999999999995</v>
      </c>
      <c r="O15">
        <f>(N15-O14)*(Summary!$B$1)+O14</f>
        <v>6.8695263671874995</v>
      </c>
    </row>
    <row r="16" spans="1:15" x14ac:dyDescent="0.2">
      <c r="A16">
        <v>15</v>
      </c>
      <c r="B16">
        <v>110</v>
      </c>
      <c r="C16">
        <v>132</v>
      </c>
      <c r="D16">
        <v>100</v>
      </c>
      <c r="E16">
        <v>103</v>
      </c>
      <c r="F16">
        <v>112</v>
      </c>
      <c r="G16">
        <f t="shared" si="0"/>
        <v>111.4</v>
      </c>
      <c r="H16">
        <f>(G16-H15)*(Summary!$B$1)+H15</f>
        <v>110.67087524414063</v>
      </c>
      <c r="I16">
        <v>10.199999999999999</v>
      </c>
      <c r="J16">
        <v>6.8</v>
      </c>
      <c r="K16">
        <v>6.1</v>
      </c>
      <c r="L16">
        <v>5.8</v>
      </c>
      <c r="M16">
        <v>6.3</v>
      </c>
      <c r="N16">
        <f t="shared" si="1"/>
        <v>7.0400000000000009</v>
      </c>
      <c r="O16">
        <f>(N16-O15)*(Summary!$B$1)+O15</f>
        <v>6.9547631835937498</v>
      </c>
    </row>
    <row r="17" spans="1:15" x14ac:dyDescent="0.2">
      <c r="A17">
        <v>16</v>
      </c>
      <c r="B17">
        <v>106</v>
      </c>
      <c r="C17">
        <v>112</v>
      </c>
      <c r="D17">
        <v>100</v>
      </c>
      <c r="E17">
        <v>106</v>
      </c>
      <c r="F17">
        <v>106</v>
      </c>
      <c r="G17">
        <f t="shared" si="0"/>
        <v>106</v>
      </c>
      <c r="H17">
        <f>(G17-H16)*(Summary!$B$1)+H16</f>
        <v>108.33543762207032</v>
      </c>
      <c r="I17">
        <v>10.3</v>
      </c>
      <c r="J17">
        <v>5.6</v>
      </c>
      <c r="K17">
        <v>6.2</v>
      </c>
      <c r="L17">
        <v>5.5</v>
      </c>
      <c r="M17">
        <v>5.8</v>
      </c>
      <c r="N17">
        <f t="shared" si="1"/>
        <v>6.68</v>
      </c>
      <c r="O17">
        <f>(N17-O16)*(Summary!$B$1)+O16</f>
        <v>6.8173815917968748</v>
      </c>
    </row>
    <row r="18" spans="1:15" x14ac:dyDescent="0.2">
      <c r="A18">
        <v>17</v>
      </c>
      <c r="B18">
        <v>100</v>
      </c>
      <c r="C18">
        <v>103</v>
      </c>
      <c r="D18">
        <v>106</v>
      </c>
      <c r="E18">
        <v>109</v>
      </c>
      <c r="F18">
        <v>119</v>
      </c>
      <c r="G18">
        <f t="shared" si="0"/>
        <v>107.4</v>
      </c>
      <c r="H18">
        <f>(G18-H17)*(Summary!$B$1)+H17</f>
        <v>107.86771881103516</v>
      </c>
      <c r="I18">
        <v>10.5</v>
      </c>
      <c r="J18">
        <v>5.8</v>
      </c>
      <c r="K18">
        <v>5.5</v>
      </c>
      <c r="L18">
        <v>5.0999999999999996</v>
      </c>
      <c r="M18">
        <v>5.6</v>
      </c>
      <c r="N18">
        <f t="shared" si="1"/>
        <v>6.5</v>
      </c>
      <c r="O18">
        <f>(N18-O17)*(Summary!$B$1)+O17</f>
        <v>6.6586907958984369</v>
      </c>
    </row>
    <row r="19" spans="1:15" x14ac:dyDescent="0.2">
      <c r="A19">
        <v>18</v>
      </c>
      <c r="B19">
        <v>110</v>
      </c>
      <c r="C19">
        <v>119</v>
      </c>
      <c r="D19">
        <v>110</v>
      </c>
      <c r="E19">
        <v>100</v>
      </c>
      <c r="F19">
        <v>118</v>
      </c>
      <c r="G19">
        <f t="shared" si="0"/>
        <v>111.4</v>
      </c>
      <c r="H19">
        <f>(G19-H18)*(Summary!$B$1)+H18</f>
        <v>109.63385940551758</v>
      </c>
      <c r="I19">
        <v>10.7</v>
      </c>
      <c r="J19">
        <v>6</v>
      </c>
      <c r="K19">
        <v>5.2</v>
      </c>
      <c r="L19">
        <v>5.2</v>
      </c>
      <c r="M19">
        <v>5.6</v>
      </c>
      <c r="N19">
        <f t="shared" si="1"/>
        <v>6.5399999999999991</v>
      </c>
      <c r="O19">
        <f>(N19-O18)*(Summary!$B$1)+O18</f>
        <v>6.599345397949218</v>
      </c>
    </row>
    <row r="20" spans="1:15" x14ac:dyDescent="0.2">
      <c r="A20">
        <v>19</v>
      </c>
      <c r="B20">
        <v>100</v>
      </c>
      <c r="C20">
        <v>125</v>
      </c>
      <c r="D20">
        <v>116</v>
      </c>
      <c r="E20">
        <v>109</v>
      </c>
      <c r="F20">
        <v>100</v>
      </c>
      <c r="G20">
        <f t="shared" si="0"/>
        <v>110</v>
      </c>
      <c r="H20">
        <f>(G20-H19)*(Summary!$B$1)+H19</f>
        <v>109.81692970275878</v>
      </c>
      <c r="I20">
        <v>9.4</v>
      </c>
      <c r="J20">
        <v>5.9</v>
      </c>
      <c r="K20">
        <v>5.4</v>
      </c>
      <c r="L20">
        <v>5.3</v>
      </c>
      <c r="M20">
        <v>5.7</v>
      </c>
      <c r="N20">
        <f t="shared" si="1"/>
        <v>6.3400000000000007</v>
      </c>
      <c r="O20">
        <f>(N20-O19)*(Summary!$B$1)+O19</f>
        <v>6.4696726989746089</v>
      </c>
    </row>
    <row r="21" spans="1:15" x14ac:dyDescent="0.2">
      <c r="A21">
        <v>20</v>
      </c>
      <c r="B21">
        <v>110</v>
      </c>
      <c r="C21">
        <v>97.1</v>
      </c>
      <c r="D21">
        <v>109</v>
      </c>
      <c r="E21">
        <v>118</v>
      </c>
      <c r="F21">
        <v>103</v>
      </c>
      <c r="G21">
        <f t="shared" si="0"/>
        <v>107.42</v>
      </c>
      <c r="H21">
        <f>(G21-H20)*(Summary!$B$1)+H20</f>
        <v>108.6184648513794</v>
      </c>
      <c r="I21">
        <v>9.6</v>
      </c>
      <c r="J21">
        <v>6</v>
      </c>
      <c r="K21">
        <v>5.4</v>
      </c>
      <c r="L21">
        <v>5.4</v>
      </c>
      <c r="M21">
        <v>5.8</v>
      </c>
      <c r="N21">
        <f t="shared" si="1"/>
        <v>6.4399999999999995</v>
      </c>
      <c r="O21">
        <f>(N21-O20)*(Summary!$B$1)+O20</f>
        <v>6.4548363494873042</v>
      </c>
    </row>
    <row r="22" spans="1:15" x14ac:dyDescent="0.2">
      <c r="A22">
        <v>21</v>
      </c>
      <c r="B22">
        <v>82.7</v>
      </c>
      <c r="C22">
        <v>75</v>
      </c>
      <c r="D22">
        <v>53.1</v>
      </c>
      <c r="E22">
        <v>60</v>
      </c>
      <c r="F22">
        <v>75</v>
      </c>
      <c r="G22">
        <f t="shared" si="0"/>
        <v>69.16</v>
      </c>
      <c r="H22">
        <f>(G22-H21)*(Summary!$B$1)+H21</f>
        <v>88.889232425689698</v>
      </c>
      <c r="I22">
        <v>9.8000000000000007</v>
      </c>
      <c r="J22">
        <v>6.3</v>
      </c>
      <c r="K22">
        <v>5.8</v>
      </c>
      <c r="L22">
        <v>5.7</v>
      </c>
      <c r="M22">
        <v>6.1</v>
      </c>
      <c r="N22">
        <f t="shared" si="1"/>
        <v>6.74</v>
      </c>
      <c r="O22">
        <f>(N22-O21)*(Summary!$B$1)+O21</f>
        <v>6.5974181747436518</v>
      </c>
    </row>
    <row r="23" spans="1:15" x14ac:dyDescent="0.2">
      <c r="A23">
        <v>22</v>
      </c>
      <c r="B23">
        <v>76.599999999999994</v>
      </c>
      <c r="C23">
        <v>69.599999999999994</v>
      </c>
      <c r="D23">
        <v>100</v>
      </c>
      <c r="E23">
        <v>87.5</v>
      </c>
      <c r="F23">
        <v>63.6</v>
      </c>
      <c r="G23">
        <f t="shared" si="0"/>
        <v>79.460000000000008</v>
      </c>
      <c r="H23">
        <f>(G23-H22)*(Summary!$B$1)+H22</f>
        <v>84.174616212844853</v>
      </c>
      <c r="I23">
        <v>10</v>
      </c>
      <c r="J23">
        <v>6.5</v>
      </c>
      <c r="K23">
        <v>6.1</v>
      </c>
      <c r="L23">
        <v>5.9</v>
      </c>
      <c r="M23">
        <v>6.3</v>
      </c>
      <c r="N23">
        <f t="shared" si="1"/>
        <v>6.9599999999999991</v>
      </c>
      <c r="O23">
        <f>(N23-O22)*(Summary!$B$1)+O22</f>
        <v>6.7787090873718254</v>
      </c>
    </row>
    <row r="24" spans="1:15" x14ac:dyDescent="0.2">
      <c r="A24">
        <v>23</v>
      </c>
      <c r="B24">
        <v>120</v>
      </c>
      <c r="C24">
        <v>103</v>
      </c>
      <c r="D24">
        <v>90.6</v>
      </c>
      <c r="E24">
        <v>100</v>
      </c>
      <c r="F24">
        <v>96.7</v>
      </c>
      <c r="G24">
        <f t="shared" si="0"/>
        <v>102.06</v>
      </c>
      <c r="H24">
        <f>(G24-H23)*(Summary!$B$1)+H23</f>
        <v>93.117308106422428</v>
      </c>
      <c r="I24">
        <v>10.199999999999999</v>
      </c>
      <c r="J24">
        <v>6.6</v>
      </c>
      <c r="K24">
        <v>6.2</v>
      </c>
      <c r="L24">
        <v>6.1</v>
      </c>
      <c r="M24">
        <v>6.5</v>
      </c>
      <c r="N24">
        <f t="shared" si="1"/>
        <v>7.1199999999999992</v>
      </c>
      <c r="O24">
        <f>(N24-O23)*(Summary!$B$1)+O23</f>
        <v>6.9493545436859119</v>
      </c>
    </row>
    <row r="25" spans="1:15" x14ac:dyDescent="0.2">
      <c r="A25">
        <v>24</v>
      </c>
      <c r="B25">
        <v>100</v>
      </c>
      <c r="C25">
        <v>119</v>
      </c>
      <c r="D25">
        <v>76.599999999999994</v>
      </c>
      <c r="E25">
        <v>74.099999999999994</v>
      </c>
      <c r="F25">
        <v>103</v>
      </c>
      <c r="G25">
        <f t="shared" si="0"/>
        <v>94.54</v>
      </c>
      <c r="H25">
        <f>(G25-H24)*(Summary!$B$1)+H24</f>
        <v>93.82865405321121</v>
      </c>
      <c r="I25">
        <v>10.3</v>
      </c>
      <c r="J25">
        <v>6.4</v>
      </c>
      <c r="K25">
        <v>6.4</v>
      </c>
      <c r="L25">
        <v>6.2</v>
      </c>
      <c r="M25">
        <v>6.7</v>
      </c>
      <c r="N25">
        <f t="shared" si="1"/>
        <v>7.2</v>
      </c>
      <c r="O25">
        <f>(N25-O24)*(Summary!$B$1)+O24</f>
        <v>7.0746772718429565</v>
      </c>
    </row>
    <row r="26" spans="1:15" x14ac:dyDescent="0.2">
      <c r="A26">
        <v>25</v>
      </c>
      <c r="B26">
        <v>90</v>
      </c>
      <c r="C26">
        <v>90.6</v>
      </c>
      <c r="D26">
        <v>112</v>
      </c>
      <c r="E26">
        <v>71.8</v>
      </c>
      <c r="F26">
        <v>71.8</v>
      </c>
      <c r="G26">
        <f t="shared" si="0"/>
        <v>87.240000000000009</v>
      </c>
      <c r="H26">
        <f>(G26-H25)*(Summary!$B$1)+H25</f>
        <v>90.534327026605609</v>
      </c>
      <c r="I26">
        <v>10.5</v>
      </c>
      <c r="J26">
        <v>5.6</v>
      </c>
      <c r="K26">
        <v>6.5</v>
      </c>
      <c r="L26">
        <v>5.9</v>
      </c>
      <c r="M26">
        <v>5.2</v>
      </c>
      <c r="N26">
        <f t="shared" si="1"/>
        <v>6.74</v>
      </c>
      <c r="O26">
        <f>(N26-O25)*(Summary!$B$1)+O25</f>
        <v>6.9073386359214783</v>
      </c>
    </row>
    <row r="27" spans="1:15" x14ac:dyDescent="0.2">
      <c r="A27">
        <v>26</v>
      </c>
      <c r="B27">
        <v>80</v>
      </c>
      <c r="C27">
        <v>75</v>
      </c>
      <c r="D27">
        <v>100</v>
      </c>
      <c r="E27">
        <v>80.599999999999994</v>
      </c>
      <c r="F27">
        <v>90.6</v>
      </c>
      <c r="G27">
        <f t="shared" si="0"/>
        <v>85.240000000000009</v>
      </c>
      <c r="H27">
        <f>(G27-H26)*(Summary!$B$1)+H26</f>
        <v>87.887163513302809</v>
      </c>
      <c r="I27">
        <v>10.7</v>
      </c>
      <c r="J27">
        <v>5.8</v>
      </c>
      <c r="K27">
        <v>6.7</v>
      </c>
      <c r="L27">
        <v>5.5</v>
      </c>
      <c r="M27">
        <v>5.4</v>
      </c>
      <c r="N27">
        <f t="shared" si="1"/>
        <v>6.82</v>
      </c>
      <c r="O27">
        <f>(N27-O26)*(Summary!$B$1)+O26</f>
        <v>6.8636693179607393</v>
      </c>
    </row>
    <row r="28" spans="1:15" x14ac:dyDescent="0.2">
      <c r="A28">
        <v>27</v>
      </c>
      <c r="B28">
        <v>93.3</v>
      </c>
      <c r="C28">
        <v>87.5</v>
      </c>
      <c r="D28">
        <v>80.599999999999994</v>
      </c>
      <c r="E28">
        <v>83.8</v>
      </c>
      <c r="F28">
        <v>96.8</v>
      </c>
      <c r="G28">
        <f t="shared" si="0"/>
        <v>88.4</v>
      </c>
      <c r="H28">
        <f>(G28-H27)*(Summary!$B$1)+H27</f>
        <v>88.1435817566514</v>
      </c>
      <c r="I28">
        <v>10.8</v>
      </c>
      <c r="J28">
        <v>5.9</v>
      </c>
      <c r="K28">
        <v>5.3</v>
      </c>
      <c r="L28">
        <v>5.2</v>
      </c>
      <c r="M28">
        <v>5.5</v>
      </c>
      <c r="N28">
        <f t="shared" si="1"/>
        <v>6.5400000000000009</v>
      </c>
      <c r="O28">
        <f>(N28-O27)*(Summary!$B$1)+O27</f>
        <v>6.7018346589803706</v>
      </c>
    </row>
    <row r="29" spans="1:15" x14ac:dyDescent="0.2">
      <c r="A29">
        <v>28</v>
      </c>
      <c r="B29">
        <v>100</v>
      </c>
      <c r="C29">
        <v>84.3</v>
      </c>
      <c r="D29">
        <v>83.8</v>
      </c>
      <c r="E29">
        <v>61.2</v>
      </c>
      <c r="F29">
        <v>100</v>
      </c>
      <c r="G29">
        <f t="shared" si="0"/>
        <v>85.86</v>
      </c>
      <c r="H29">
        <f>(G29-H28)*(Summary!$B$1)+H28</f>
        <v>87.001790878325693</v>
      </c>
      <c r="I29">
        <v>11.1</v>
      </c>
      <c r="J29">
        <v>6.1</v>
      </c>
      <c r="K29">
        <v>5.5</v>
      </c>
      <c r="L29">
        <v>5.4</v>
      </c>
      <c r="M29">
        <v>5.8</v>
      </c>
      <c r="N29">
        <f t="shared" si="1"/>
        <v>6.7799999999999994</v>
      </c>
      <c r="O29">
        <f>(N29-O28)*(Summary!$B$1)+O28</f>
        <v>6.740917329490185</v>
      </c>
    </row>
    <row r="30" spans="1:15" x14ac:dyDescent="0.2">
      <c r="A30">
        <v>29</v>
      </c>
      <c r="B30">
        <v>100</v>
      </c>
      <c r="C30">
        <v>103</v>
      </c>
      <c r="D30">
        <v>100</v>
      </c>
      <c r="E30">
        <v>100</v>
      </c>
      <c r="F30">
        <v>93.7</v>
      </c>
      <c r="G30">
        <f t="shared" si="0"/>
        <v>99.34</v>
      </c>
      <c r="H30">
        <f>(G30-H29)*(Summary!$B$1)+H29</f>
        <v>93.170895439162848</v>
      </c>
      <c r="I30">
        <v>10.199999999999999</v>
      </c>
      <c r="J30">
        <v>6.3</v>
      </c>
      <c r="K30">
        <v>5.7</v>
      </c>
      <c r="L30">
        <v>5.6</v>
      </c>
      <c r="M30">
        <v>6</v>
      </c>
      <c r="N30">
        <f t="shared" si="1"/>
        <v>6.76</v>
      </c>
      <c r="O30">
        <f>(N30-O29)*(Summary!$B$1)+O29</f>
        <v>6.7504586647450928</v>
      </c>
    </row>
    <row r="31" spans="1:15" x14ac:dyDescent="0.2">
      <c r="A31">
        <v>30</v>
      </c>
      <c r="B31">
        <v>60</v>
      </c>
      <c r="C31">
        <v>96.9</v>
      </c>
      <c r="D31">
        <v>100</v>
      </c>
      <c r="E31">
        <v>96.7</v>
      </c>
      <c r="F31">
        <v>103</v>
      </c>
      <c r="G31">
        <f t="shared" si="0"/>
        <v>91.32</v>
      </c>
      <c r="H31">
        <f>(G31-H30)*(Summary!$B$1)+H30</f>
        <v>92.245447719581421</v>
      </c>
      <c r="I31">
        <v>9.6</v>
      </c>
      <c r="J31">
        <v>6.5</v>
      </c>
      <c r="K31">
        <v>5.8</v>
      </c>
      <c r="L31">
        <v>5.7</v>
      </c>
      <c r="M31">
        <v>6.1</v>
      </c>
      <c r="N31">
        <f t="shared" si="1"/>
        <v>6.74</v>
      </c>
      <c r="O31">
        <f>(N31-O30)*(Summary!$B$1)+O30</f>
        <v>6.7452293323725465</v>
      </c>
    </row>
    <row r="32" spans="1:15" x14ac:dyDescent="0.2">
      <c r="A32">
        <v>31</v>
      </c>
      <c r="B32">
        <v>77.400000000000006</v>
      </c>
      <c r="C32">
        <v>87.5</v>
      </c>
      <c r="D32">
        <v>93.7</v>
      </c>
      <c r="E32">
        <v>90.3</v>
      </c>
      <c r="F32">
        <v>96.9</v>
      </c>
      <c r="G32">
        <f t="shared" si="0"/>
        <v>89.160000000000011</v>
      </c>
      <c r="H32">
        <f>(G32-H31)*(Summary!$B$1)+H31</f>
        <v>90.702723859790723</v>
      </c>
      <c r="I32">
        <v>9.8000000000000007</v>
      </c>
      <c r="J32">
        <v>6.7</v>
      </c>
      <c r="K32">
        <v>6.1</v>
      </c>
      <c r="L32">
        <v>6</v>
      </c>
      <c r="M32">
        <v>6.4</v>
      </c>
      <c r="N32">
        <f t="shared" si="1"/>
        <v>7</v>
      </c>
      <c r="O32">
        <f>(N32-O31)*(Summary!$B$1)+O31</f>
        <v>6.8726146661862728</v>
      </c>
    </row>
    <row r="33" spans="1:15" x14ac:dyDescent="0.2">
      <c r="A33">
        <v>32</v>
      </c>
      <c r="B33">
        <v>80.599999999999994</v>
      </c>
      <c r="C33">
        <v>96.9</v>
      </c>
      <c r="D33">
        <v>83.8</v>
      </c>
      <c r="E33">
        <v>103</v>
      </c>
      <c r="F33">
        <v>103</v>
      </c>
      <c r="G33">
        <f t="shared" si="0"/>
        <v>93.460000000000008</v>
      </c>
      <c r="H33">
        <f>(G33-H32)*(Summary!$B$1)+H32</f>
        <v>92.081361929895365</v>
      </c>
      <c r="I33">
        <v>9.9</v>
      </c>
      <c r="J33">
        <v>6.8</v>
      </c>
      <c r="K33">
        <v>6.3</v>
      </c>
      <c r="L33">
        <v>6.2</v>
      </c>
      <c r="M33">
        <v>6.6</v>
      </c>
      <c r="N33">
        <f t="shared" si="1"/>
        <v>7.1599999999999993</v>
      </c>
      <c r="O33">
        <f>(N33-O32)*(Summary!$B$1)+O32</f>
        <v>7.0163073330931365</v>
      </c>
    </row>
    <row r="34" spans="1:15" x14ac:dyDescent="0.2">
      <c r="A34">
        <v>33</v>
      </c>
      <c r="B34">
        <v>87</v>
      </c>
      <c r="C34">
        <v>100</v>
      </c>
      <c r="D34">
        <v>109</v>
      </c>
      <c r="E34">
        <v>90.6</v>
      </c>
      <c r="F34">
        <v>66.599999999999994</v>
      </c>
      <c r="G34">
        <f t="shared" ref="G34:G59" si="2">AVERAGE(B34:F34)</f>
        <v>90.640000000000015</v>
      </c>
      <c r="H34">
        <f>(G34-H33)*(Summary!$B$1)+H33</f>
        <v>91.36068096494769</v>
      </c>
      <c r="I34">
        <v>10.1</v>
      </c>
      <c r="J34">
        <v>7.1</v>
      </c>
      <c r="K34">
        <v>6.4</v>
      </c>
      <c r="L34">
        <v>6.3</v>
      </c>
      <c r="M34">
        <v>6.8</v>
      </c>
      <c r="N34">
        <f t="shared" ref="N34:N59" si="3">AVERAGE(I34:M34)</f>
        <v>7.3400000000000007</v>
      </c>
      <c r="O34">
        <f>(N34-O33)*(Summary!$B$1)+O33</f>
        <v>7.1781536665465691</v>
      </c>
    </row>
    <row r="35" spans="1:15" x14ac:dyDescent="0.2">
      <c r="A35">
        <v>34</v>
      </c>
      <c r="B35">
        <v>87</v>
      </c>
      <c r="C35">
        <v>96.9</v>
      </c>
      <c r="D35">
        <v>103</v>
      </c>
      <c r="E35">
        <v>100</v>
      </c>
      <c r="F35">
        <v>100</v>
      </c>
      <c r="G35">
        <f t="shared" si="2"/>
        <v>97.38</v>
      </c>
      <c r="H35">
        <f>(G35-H34)*(Summary!$B$1)+H34</f>
        <v>94.370340482473836</v>
      </c>
      <c r="I35">
        <v>10.3</v>
      </c>
      <c r="J35">
        <v>7.2</v>
      </c>
      <c r="K35">
        <v>6.6</v>
      </c>
      <c r="L35">
        <v>6.5</v>
      </c>
      <c r="M35">
        <v>7</v>
      </c>
      <c r="N35">
        <f t="shared" si="3"/>
        <v>7.5200000000000005</v>
      </c>
      <c r="O35">
        <f>(N35-O34)*(Summary!$B$1)+O34</f>
        <v>7.3490768332732852</v>
      </c>
    </row>
    <row r="36" spans="1:15" x14ac:dyDescent="0.2">
      <c r="A36">
        <v>35</v>
      </c>
      <c r="B36">
        <v>83.3</v>
      </c>
      <c r="C36">
        <v>90.9</v>
      </c>
      <c r="D36">
        <v>103</v>
      </c>
      <c r="E36">
        <v>96.8</v>
      </c>
      <c r="F36">
        <v>100</v>
      </c>
      <c r="G36">
        <f t="shared" si="2"/>
        <v>94.8</v>
      </c>
      <c r="H36">
        <f>(G36-H35)*(Summary!$B$1)+H35</f>
        <v>94.585170241236909</v>
      </c>
      <c r="I36">
        <v>10.5</v>
      </c>
      <c r="J36">
        <v>5.6</v>
      </c>
      <c r="K36">
        <v>6.8</v>
      </c>
      <c r="L36">
        <v>6.7</v>
      </c>
      <c r="M36">
        <v>7.1</v>
      </c>
      <c r="N36">
        <f t="shared" si="3"/>
        <v>7.3400000000000007</v>
      </c>
      <c r="O36">
        <f>(N36-O35)*(Summary!$B$1)+O35</f>
        <v>7.3445384166366434</v>
      </c>
    </row>
    <row r="37" spans="1:15" x14ac:dyDescent="0.2">
      <c r="A37">
        <v>36</v>
      </c>
      <c r="B37">
        <v>90</v>
      </c>
      <c r="C37">
        <v>109</v>
      </c>
      <c r="D37">
        <v>90.6</v>
      </c>
      <c r="E37">
        <v>96.9</v>
      </c>
      <c r="F37">
        <v>100</v>
      </c>
      <c r="G37">
        <f t="shared" si="2"/>
        <v>97.3</v>
      </c>
      <c r="H37">
        <f>(G37-H36)*(Summary!$B$1)+H36</f>
        <v>95.942585120618446</v>
      </c>
      <c r="I37">
        <v>10.7</v>
      </c>
      <c r="J37">
        <v>5.7</v>
      </c>
      <c r="K37">
        <v>7</v>
      </c>
      <c r="L37">
        <v>5.9</v>
      </c>
      <c r="M37">
        <v>7.3</v>
      </c>
      <c r="N37">
        <f t="shared" si="3"/>
        <v>7.3199999999999985</v>
      </c>
      <c r="O37">
        <f>(N37-O36)*(Summary!$B$1)+O36</f>
        <v>7.332269208318321</v>
      </c>
    </row>
    <row r="38" spans="1:15" x14ac:dyDescent="0.2">
      <c r="A38">
        <v>37</v>
      </c>
      <c r="B38">
        <v>109</v>
      </c>
      <c r="C38">
        <v>106</v>
      </c>
      <c r="D38">
        <v>100</v>
      </c>
      <c r="E38">
        <v>112</v>
      </c>
      <c r="F38">
        <v>106</v>
      </c>
      <c r="G38">
        <f t="shared" si="2"/>
        <v>106.6</v>
      </c>
      <c r="H38">
        <f>(G38-H37)*(Summary!$B$1)+H37</f>
        <v>101.27129256030922</v>
      </c>
      <c r="I38">
        <v>10.8</v>
      </c>
      <c r="J38">
        <v>5.9</v>
      </c>
      <c r="K38">
        <v>7.1</v>
      </c>
      <c r="L38">
        <v>6</v>
      </c>
      <c r="M38">
        <v>5.4</v>
      </c>
      <c r="N38">
        <f t="shared" si="3"/>
        <v>7.0400000000000009</v>
      </c>
      <c r="O38">
        <f>(N38-O37)*(Summary!$B$1)+O37</f>
        <v>7.1861346041591609</v>
      </c>
    </row>
    <row r="39" spans="1:15" x14ac:dyDescent="0.2">
      <c r="A39">
        <v>38</v>
      </c>
      <c r="B39">
        <v>63.3</v>
      </c>
      <c r="C39">
        <v>87.8</v>
      </c>
      <c r="D39">
        <v>96.8</v>
      </c>
      <c r="E39">
        <v>106</v>
      </c>
      <c r="F39">
        <v>103</v>
      </c>
      <c r="G39">
        <f t="shared" si="2"/>
        <v>91.38</v>
      </c>
      <c r="H39">
        <f>(G39-H38)*(Summary!$B$1)+H38</f>
        <v>96.325646280154615</v>
      </c>
      <c r="I39">
        <v>11</v>
      </c>
      <c r="J39">
        <v>6</v>
      </c>
      <c r="K39">
        <v>5.4</v>
      </c>
      <c r="L39">
        <v>6.1</v>
      </c>
      <c r="M39">
        <v>5.6</v>
      </c>
      <c r="N39">
        <f t="shared" si="3"/>
        <v>6.82</v>
      </c>
      <c r="O39">
        <f>(N39-O38)*(Summary!$B$1)+O38</f>
        <v>7.0030673020795806</v>
      </c>
    </row>
    <row r="40" spans="1:15" x14ac:dyDescent="0.2">
      <c r="A40">
        <v>39</v>
      </c>
      <c r="B40">
        <v>90</v>
      </c>
      <c r="C40">
        <v>93.9</v>
      </c>
      <c r="D40">
        <v>96.9</v>
      </c>
      <c r="E40">
        <v>96.8</v>
      </c>
      <c r="F40">
        <v>106</v>
      </c>
      <c r="G40">
        <f t="shared" si="2"/>
        <v>96.72</v>
      </c>
      <c r="H40">
        <f>(G40-H39)*(Summary!$B$1)+H39</f>
        <v>96.522823140077307</v>
      </c>
      <c r="I40">
        <v>11.2</v>
      </c>
      <c r="J40">
        <v>6.3</v>
      </c>
      <c r="K40">
        <v>5.6</v>
      </c>
      <c r="L40">
        <v>6.3</v>
      </c>
      <c r="M40">
        <v>5.8</v>
      </c>
      <c r="N40">
        <f t="shared" si="3"/>
        <v>7.0400000000000009</v>
      </c>
      <c r="O40">
        <f>(N40-O39)*(Summary!$B$1)+O39</f>
        <v>7.0215336510397908</v>
      </c>
    </row>
    <row r="41" spans="1:15" x14ac:dyDescent="0.2">
      <c r="A41">
        <v>40</v>
      </c>
      <c r="B41">
        <v>87</v>
      </c>
      <c r="C41">
        <v>106</v>
      </c>
      <c r="D41">
        <v>93.9</v>
      </c>
      <c r="E41">
        <v>109</v>
      </c>
      <c r="F41">
        <v>96.9</v>
      </c>
      <c r="G41">
        <f t="shared" si="2"/>
        <v>98.559999999999988</v>
      </c>
      <c r="H41">
        <f>(G41-H40)*(Summary!$B$1)+H40</f>
        <v>97.541411570038647</v>
      </c>
      <c r="I41">
        <v>10.3</v>
      </c>
      <c r="J41">
        <v>6.5</v>
      </c>
      <c r="K41">
        <v>5.7</v>
      </c>
      <c r="L41">
        <v>6.2</v>
      </c>
      <c r="M41">
        <v>5.9</v>
      </c>
      <c r="N41">
        <f t="shared" si="3"/>
        <v>6.92</v>
      </c>
      <c r="O41">
        <f>(N41-O40)*(Summary!$B$1)+O40</f>
        <v>6.9707668255198953</v>
      </c>
    </row>
    <row r="42" spans="1:15" x14ac:dyDescent="0.2">
      <c r="A42">
        <v>41</v>
      </c>
      <c r="B42">
        <v>125</v>
      </c>
      <c r="C42">
        <v>118</v>
      </c>
      <c r="D42">
        <v>106</v>
      </c>
      <c r="E42">
        <v>115</v>
      </c>
      <c r="F42">
        <v>118</v>
      </c>
      <c r="G42">
        <f t="shared" si="2"/>
        <v>116.4</v>
      </c>
      <c r="H42">
        <f>(G42-H41)*(Summary!$B$1)+H41</f>
        <v>106.97070578501933</v>
      </c>
      <c r="I42">
        <v>9.6</v>
      </c>
      <c r="J42">
        <v>6.6</v>
      </c>
      <c r="K42">
        <v>5.9</v>
      </c>
      <c r="L42">
        <v>6.3</v>
      </c>
      <c r="M42">
        <v>6.1</v>
      </c>
      <c r="N42">
        <f t="shared" si="3"/>
        <v>6.9</v>
      </c>
      <c r="O42">
        <f>(N42-O41)*(Summary!$B$1)+O41</f>
        <v>6.9353834127599479</v>
      </c>
    </row>
    <row r="43" spans="1:15" x14ac:dyDescent="0.2">
      <c r="A43">
        <v>42</v>
      </c>
      <c r="B43">
        <v>113</v>
      </c>
      <c r="C43">
        <v>118</v>
      </c>
      <c r="D43">
        <v>106</v>
      </c>
      <c r="E43">
        <v>127</v>
      </c>
      <c r="F43">
        <v>118</v>
      </c>
      <c r="G43">
        <f t="shared" si="2"/>
        <v>116.4</v>
      </c>
      <c r="H43">
        <f>(G43-H42)*(Summary!$B$1)+H42</f>
        <v>111.68535289250967</v>
      </c>
      <c r="I43">
        <v>9.6999999999999993</v>
      </c>
      <c r="J43">
        <v>6.7</v>
      </c>
      <c r="K43">
        <v>6.1</v>
      </c>
      <c r="L43">
        <v>6.4</v>
      </c>
      <c r="M43">
        <v>6.3</v>
      </c>
      <c r="N43">
        <f t="shared" si="3"/>
        <v>7.0399999999999991</v>
      </c>
      <c r="O43">
        <f>(N43-O42)*(Summary!$B$1)+O42</f>
        <v>6.9876917063799731</v>
      </c>
    </row>
    <row r="44" spans="1:15" x14ac:dyDescent="0.2">
      <c r="A44">
        <v>43</v>
      </c>
      <c r="B44">
        <v>106</v>
      </c>
      <c r="C44">
        <v>120</v>
      </c>
      <c r="D44">
        <v>96.9</v>
      </c>
      <c r="E44">
        <v>127</v>
      </c>
      <c r="F44">
        <v>127</v>
      </c>
      <c r="G44">
        <f t="shared" si="2"/>
        <v>115.38</v>
      </c>
      <c r="H44">
        <f>(G44-H43)*(Summary!$B$1)+H43</f>
        <v>113.53267644625484</v>
      </c>
      <c r="I44">
        <v>9.9</v>
      </c>
      <c r="J44">
        <v>6.9</v>
      </c>
      <c r="K44">
        <v>6.3</v>
      </c>
      <c r="L44">
        <v>6.2</v>
      </c>
      <c r="M44">
        <v>6.4</v>
      </c>
      <c r="N44">
        <f t="shared" si="3"/>
        <v>7.1400000000000006</v>
      </c>
      <c r="O44">
        <f>(N44-O43)*(Summary!$B$1)+O43</f>
        <v>7.0638458531899868</v>
      </c>
    </row>
    <row r="45" spans="1:15" x14ac:dyDescent="0.2">
      <c r="A45">
        <v>44</v>
      </c>
      <c r="B45">
        <v>112</v>
      </c>
      <c r="C45">
        <v>127</v>
      </c>
      <c r="D45">
        <v>112</v>
      </c>
      <c r="E45">
        <v>127</v>
      </c>
      <c r="F45">
        <v>103</v>
      </c>
      <c r="G45">
        <f t="shared" si="2"/>
        <v>116.2</v>
      </c>
      <c r="H45">
        <f>(G45-H44)*(Summary!$B$1)+H44</f>
        <v>114.86633822312743</v>
      </c>
      <c r="I45">
        <v>10.1</v>
      </c>
      <c r="J45">
        <v>7</v>
      </c>
      <c r="K45">
        <v>6.5</v>
      </c>
      <c r="L45">
        <v>6.3</v>
      </c>
      <c r="M45">
        <v>6.6</v>
      </c>
      <c r="N45">
        <f t="shared" si="3"/>
        <v>7.3</v>
      </c>
      <c r="O45">
        <f>(N45-O44)*(Summary!$B$1)+O44</f>
        <v>7.1819229265949929</v>
      </c>
    </row>
    <row r="46" spans="1:15" x14ac:dyDescent="0.2">
      <c r="A46">
        <v>45</v>
      </c>
      <c r="B46">
        <v>103</v>
      </c>
      <c r="C46">
        <v>118</v>
      </c>
      <c r="D46">
        <v>133</v>
      </c>
      <c r="E46">
        <v>121</v>
      </c>
      <c r="F46">
        <v>121</v>
      </c>
      <c r="G46">
        <f t="shared" si="2"/>
        <v>119.2</v>
      </c>
      <c r="H46">
        <f>(G46-H45)*(Summary!$B$1)+H45</f>
        <v>117.03316911156372</v>
      </c>
      <c r="I46">
        <v>10.199999999999999</v>
      </c>
      <c r="J46">
        <v>6.7</v>
      </c>
      <c r="K46">
        <v>6.5</v>
      </c>
      <c r="L46">
        <v>6.5</v>
      </c>
      <c r="M46">
        <v>6.7</v>
      </c>
      <c r="N46">
        <f t="shared" si="3"/>
        <v>7.32</v>
      </c>
      <c r="O46">
        <f>(N46-O45)*(Summary!$B$1)+O45</f>
        <v>7.2509614632974966</v>
      </c>
    </row>
    <row r="47" spans="1:15" x14ac:dyDescent="0.2">
      <c r="A47">
        <v>46</v>
      </c>
      <c r="B47">
        <v>103</v>
      </c>
      <c r="C47">
        <v>115</v>
      </c>
      <c r="D47">
        <v>124</v>
      </c>
      <c r="E47">
        <v>124</v>
      </c>
      <c r="F47">
        <v>114</v>
      </c>
      <c r="G47">
        <f t="shared" si="2"/>
        <v>116</v>
      </c>
      <c r="H47">
        <f>(G47-H46)*(Summary!$B$1)+H46</f>
        <v>116.51658455578186</v>
      </c>
      <c r="I47">
        <v>10.4</v>
      </c>
      <c r="J47">
        <v>5.6</v>
      </c>
      <c r="K47">
        <v>6.7</v>
      </c>
      <c r="L47">
        <v>5.6</v>
      </c>
      <c r="M47">
        <v>6.9</v>
      </c>
      <c r="N47">
        <f t="shared" si="3"/>
        <v>7.0399999999999991</v>
      </c>
      <c r="O47">
        <f>(N47-O46)*(Summary!$B$1)+O46</f>
        <v>7.1454807316487479</v>
      </c>
    </row>
    <row r="48" spans="1:15" x14ac:dyDescent="0.2">
      <c r="A48">
        <v>47</v>
      </c>
      <c r="B48">
        <v>113</v>
      </c>
      <c r="C48">
        <v>109</v>
      </c>
      <c r="D48">
        <v>135</v>
      </c>
      <c r="E48">
        <v>106</v>
      </c>
      <c r="F48">
        <v>127</v>
      </c>
      <c r="G48">
        <f t="shared" si="2"/>
        <v>118</v>
      </c>
      <c r="H48">
        <f>(G48-H47)*(Summary!$B$1)+H47</f>
        <v>117.25829227789093</v>
      </c>
      <c r="I48">
        <v>10.5</v>
      </c>
      <c r="J48">
        <v>5.8</v>
      </c>
      <c r="K48">
        <v>6.9</v>
      </c>
      <c r="L48">
        <v>5.0999999999999996</v>
      </c>
      <c r="M48">
        <v>7.1</v>
      </c>
      <c r="N48">
        <f t="shared" si="3"/>
        <v>7.080000000000001</v>
      </c>
      <c r="O48">
        <f>(N48-O47)*(Summary!$B$1)+O47</f>
        <v>7.112740365824374</v>
      </c>
    </row>
    <row r="49" spans="1:15" x14ac:dyDescent="0.2">
      <c r="A49">
        <v>48</v>
      </c>
      <c r="B49">
        <v>113</v>
      </c>
      <c r="C49">
        <v>103</v>
      </c>
      <c r="D49">
        <v>96.9</v>
      </c>
      <c r="E49">
        <v>90.9</v>
      </c>
      <c r="F49">
        <v>112</v>
      </c>
      <c r="G49">
        <f t="shared" si="2"/>
        <v>103.16</v>
      </c>
      <c r="H49">
        <f>(G49-H48)*(Summary!$B$1)+H48</f>
        <v>110.20914613894547</v>
      </c>
      <c r="I49">
        <v>10.7</v>
      </c>
      <c r="J49">
        <v>5.9</v>
      </c>
      <c r="K49">
        <v>5.3</v>
      </c>
      <c r="L49">
        <v>5.2</v>
      </c>
      <c r="M49">
        <v>5.4</v>
      </c>
      <c r="N49">
        <f t="shared" si="3"/>
        <v>6.5</v>
      </c>
      <c r="O49">
        <f>(N49-O48)*(Summary!$B$1)+O48</f>
        <v>6.806370182912187</v>
      </c>
    </row>
    <row r="50" spans="1:15" x14ac:dyDescent="0.2">
      <c r="A50">
        <v>49</v>
      </c>
      <c r="B50">
        <v>116</v>
      </c>
      <c r="C50">
        <v>112</v>
      </c>
      <c r="D50">
        <v>133</v>
      </c>
      <c r="E50">
        <v>109</v>
      </c>
      <c r="F50">
        <v>115</v>
      </c>
      <c r="G50">
        <f t="shared" si="2"/>
        <v>117</v>
      </c>
      <c r="H50">
        <f>(G50-H49)*(Summary!$B$1)+H49</f>
        <v>113.60457306947274</v>
      </c>
      <c r="I50">
        <v>9.8000000000000007</v>
      </c>
      <c r="J50">
        <v>6.1</v>
      </c>
      <c r="K50">
        <v>5.5</v>
      </c>
      <c r="L50">
        <v>5.4</v>
      </c>
      <c r="M50">
        <v>5.5</v>
      </c>
      <c r="N50">
        <f t="shared" si="3"/>
        <v>6.4599999999999991</v>
      </c>
      <c r="O50">
        <f>(N50-O49)*(Summary!$B$1)+O49</f>
        <v>6.6331850914560935</v>
      </c>
    </row>
    <row r="51" spans="1:15" x14ac:dyDescent="0.2">
      <c r="A51">
        <v>50</v>
      </c>
      <c r="B51">
        <v>113</v>
      </c>
      <c r="C51">
        <v>120</v>
      </c>
      <c r="D51">
        <v>118</v>
      </c>
      <c r="E51">
        <v>109</v>
      </c>
      <c r="F51">
        <v>136</v>
      </c>
      <c r="G51">
        <f t="shared" si="2"/>
        <v>119.2</v>
      </c>
      <c r="H51">
        <f>(G51-H50)*(Summary!$B$1)+H50</f>
        <v>116.40228653473636</v>
      </c>
      <c r="I51">
        <v>10</v>
      </c>
      <c r="J51">
        <v>6.3</v>
      </c>
      <c r="K51">
        <v>5.7</v>
      </c>
      <c r="L51">
        <v>5.6</v>
      </c>
      <c r="M51">
        <v>5.7</v>
      </c>
      <c r="N51">
        <f t="shared" si="3"/>
        <v>6.660000000000001</v>
      </c>
      <c r="O51">
        <f>(N51-O50)*(Summary!$B$1)+O50</f>
        <v>6.6465925457280477</v>
      </c>
    </row>
    <row r="52" spans="1:15" x14ac:dyDescent="0.2">
      <c r="A52">
        <v>51</v>
      </c>
      <c r="B52">
        <v>96.7</v>
      </c>
      <c r="C52">
        <v>121</v>
      </c>
      <c r="D52">
        <v>115</v>
      </c>
      <c r="E52">
        <v>115</v>
      </c>
      <c r="F52">
        <v>118</v>
      </c>
      <c r="G52">
        <f t="shared" si="2"/>
        <v>113.14000000000001</v>
      </c>
      <c r="H52">
        <f>(G52-H51)*(Summary!$B$1)+H51</f>
        <v>114.77114326736819</v>
      </c>
      <c r="I52">
        <v>10.199999999999999</v>
      </c>
      <c r="J52">
        <v>6.4</v>
      </c>
      <c r="K52">
        <v>5.8</v>
      </c>
      <c r="L52">
        <v>5.7</v>
      </c>
      <c r="M52">
        <v>5.8</v>
      </c>
      <c r="N52">
        <f t="shared" si="3"/>
        <v>6.7799999999999994</v>
      </c>
      <c r="O52">
        <f>(N52-O51)*(Summary!$B$1)+O51</f>
        <v>6.7132962728640235</v>
      </c>
    </row>
    <row r="53" spans="1:15" x14ac:dyDescent="0.2">
      <c r="A53">
        <v>52</v>
      </c>
      <c r="B53">
        <v>115</v>
      </c>
      <c r="C53">
        <v>123</v>
      </c>
      <c r="D53">
        <v>111</v>
      </c>
      <c r="E53">
        <v>112</v>
      </c>
      <c r="F53">
        <v>109</v>
      </c>
      <c r="G53">
        <f t="shared" si="2"/>
        <v>114</v>
      </c>
      <c r="H53">
        <f>(G53-H52)*(Summary!$B$1)+H52</f>
        <v>114.38557163368409</v>
      </c>
      <c r="I53">
        <v>10.3</v>
      </c>
      <c r="J53">
        <v>6.6</v>
      </c>
      <c r="K53">
        <v>6</v>
      </c>
      <c r="L53">
        <v>5.9</v>
      </c>
      <c r="M53">
        <v>6</v>
      </c>
      <c r="N53">
        <f t="shared" si="3"/>
        <v>6.9599999999999991</v>
      </c>
      <c r="O53">
        <f>(N53-O52)*(Summary!$B$1)+O52</f>
        <v>6.8366481364320109</v>
      </c>
    </row>
    <row r="54" spans="1:15" x14ac:dyDescent="0.2">
      <c r="A54">
        <v>53</v>
      </c>
      <c r="B54">
        <v>123</v>
      </c>
      <c r="C54">
        <v>115</v>
      </c>
      <c r="D54">
        <v>115</v>
      </c>
      <c r="E54">
        <v>115</v>
      </c>
      <c r="F54">
        <v>121</v>
      </c>
      <c r="G54">
        <f t="shared" si="2"/>
        <v>117.8</v>
      </c>
      <c r="H54">
        <f>(G54-H53)*(Summary!$B$1)+H53</f>
        <v>116.09278581684205</v>
      </c>
      <c r="I54">
        <v>10.5</v>
      </c>
      <c r="J54">
        <v>6.8</v>
      </c>
      <c r="K54">
        <v>6.2</v>
      </c>
      <c r="L54">
        <v>6.1</v>
      </c>
      <c r="M54">
        <v>6.2</v>
      </c>
      <c r="N54">
        <f t="shared" si="3"/>
        <v>7.160000000000001</v>
      </c>
      <c r="O54">
        <f>(N54-O53)*(Summary!$B$1)+O53</f>
        <v>6.9983240682160055</v>
      </c>
    </row>
    <row r="55" spans="1:15" x14ac:dyDescent="0.2">
      <c r="A55">
        <v>54</v>
      </c>
      <c r="B55">
        <v>119</v>
      </c>
      <c r="C55">
        <v>118</v>
      </c>
      <c r="D55">
        <v>108</v>
      </c>
      <c r="E55">
        <v>118</v>
      </c>
      <c r="F55">
        <v>118</v>
      </c>
      <c r="G55">
        <f t="shared" si="2"/>
        <v>116.2</v>
      </c>
      <c r="H55">
        <f>(G55-H54)*(Summary!$B$1)+H54</f>
        <v>116.14639290842103</v>
      </c>
      <c r="I55">
        <v>10.3</v>
      </c>
      <c r="J55">
        <v>6.9</v>
      </c>
      <c r="K55">
        <v>6.3</v>
      </c>
      <c r="L55">
        <v>6.3</v>
      </c>
      <c r="M55">
        <v>6.3</v>
      </c>
      <c r="N55">
        <f t="shared" si="3"/>
        <v>7.2200000000000006</v>
      </c>
      <c r="O55">
        <f>(N55-O54)*(Summary!$B$1)+O54</f>
        <v>7.1091620341080031</v>
      </c>
    </row>
    <row r="56" spans="1:15" x14ac:dyDescent="0.2">
      <c r="A56">
        <v>55</v>
      </c>
      <c r="B56">
        <v>129</v>
      </c>
      <c r="C56">
        <v>111</v>
      </c>
      <c r="D56">
        <v>105</v>
      </c>
      <c r="E56">
        <v>135</v>
      </c>
      <c r="F56">
        <v>108</v>
      </c>
      <c r="G56">
        <f t="shared" si="2"/>
        <v>117.6</v>
      </c>
      <c r="H56">
        <f>(G56-H55)*(Summary!$B$1)+H55</f>
        <v>116.87319645421051</v>
      </c>
      <c r="I56">
        <v>10.5</v>
      </c>
      <c r="J56">
        <v>5.7</v>
      </c>
      <c r="K56">
        <v>6.5</v>
      </c>
      <c r="L56">
        <v>6.4</v>
      </c>
      <c r="M56">
        <v>6.5</v>
      </c>
      <c r="N56">
        <f t="shared" si="3"/>
        <v>7.12</v>
      </c>
      <c r="O56">
        <f>(N56-O55)*(Summary!$B$1)+O55</f>
        <v>7.114581017054002</v>
      </c>
    </row>
    <row r="57" spans="1:15" x14ac:dyDescent="0.2">
      <c r="A57">
        <v>56</v>
      </c>
      <c r="B57">
        <v>116</v>
      </c>
      <c r="C57">
        <v>109</v>
      </c>
      <c r="D57">
        <v>118</v>
      </c>
      <c r="E57">
        <v>118</v>
      </c>
      <c r="F57">
        <v>109</v>
      </c>
      <c r="G57">
        <f t="shared" si="2"/>
        <v>114</v>
      </c>
      <c r="H57">
        <f>(G57-H56)*(Summary!$B$1)+H56</f>
        <v>115.43659822710526</v>
      </c>
      <c r="I57">
        <v>10.3</v>
      </c>
      <c r="J57">
        <v>5.6</v>
      </c>
      <c r="K57">
        <v>6.6</v>
      </c>
      <c r="L57">
        <v>5.6</v>
      </c>
      <c r="M57">
        <v>6.7</v>
      </c>
      <c r="N57">
        <f t="shared" si="3"/>
        <v>6.9600000000000009</v>
      </c>
      <c r="O57">
        <f>(N57-O56)*(Summary!$B$1)+O56</f>
        <v>7.0372905085270014</v>
      </c>
    </row>
    <row r="58" spans="1:15" x14ac:dyDescent="0.2">
      <c r="A58">
        <v>57</v>
      </c>
      <c r="B58">
        <v>100</v>
      </c>
      <c r="C58">
        <v>127</v>
      </c>
      <c r="D58">
        <v>112</v>
      </c>
      <c r="E58">
        <v>121</v>
      </c>
      <c r="F58">
        <v>118</v>
      </c>
      <c r="G58">
        <f t="shared" si="2"/>
        <v>115.6</v>
      </c>
      <c r="H58">
        <f>(G58-H57)*(Summary!$B$1)+H57</f>
        <v>115.51829911355263</v>
      </c>
      <c r="I58">
        <v>9.5</v>
      </c>
      <c r="J58">
        <v>5.8</v>
      </c>
      <c r="K58">
        <v>5.3</v>
      </c>
      <c r="L58">
        <v>5.7</v>
      </c>
      <c r="M58">
        <v>6.9</v>
      </c>
      <c r="N58">
        <f t="shared" si="3"/>
        <v>6.6400000000000006</v>
      </c>
      <c r="O58">
        <f>(N58-O57)*(Summary!$B$1)+O57</f>
        <v>6.8386452542635006</v>
      </c>
    </row>
    <row r="59" spans="1:15" x14ac:dyDescent="0.2">
      <c r="A59">
        <v>58</v>
      </c>
      <c r="B59">
        <v>100</v>
      </c>
      <c r="C59">
        <v>112</v>
      </c>
      <c r="D59">
        <v>108</v>
      </c>
      <c r="E59">
        <v>121</v>
      </c>
      <c r="F59">
        <v>124</v>
      </c>
      <c r="G59">
        <f t="shared" si="2"/>
        <v>113</v>
      </c>
      <c r="H59">
        <f>(G59-H58)*(Summary!$B$1)+H58</f>
        <v>114.25914955677632</v>
      </c>
      <c r="I59">
        <v>9.6999999999999993</v>
      </c>
      <c r="J59">
        <v>5.9</v>
      </c>
      <c r="K59">
        <v>5.4</v>
      </c>
      <c r="L59">
        <v>5.7</v>
      </c>
      <c r="M59">
        <v>5.9</v>
      </c>
      <c r="N59">
        <f t="shared" si="3"/>
        <v>6.5200000000000005</v>
      </c>
      <c r="O59">
        <f>(N59-O58)*(Summary!$B$1)+O58</f>
        <v>6.6793226271317501</v>
      </c>
    </row>
    <row r="60" spans="1:15" x14ac:dyDescent="0.2">
      <c r="A60">
        <v>59</v>
      </c>
      <c r="B60">
        <v>109</v>
      </c>
      <c r="G60">
        <f t="shared" ref="G60" si="4">AVERAGE(B60:F60)</f>
        <v>109</v>
      </c>
      <c r="H60">
        <f>(G60-H59)*(Summary!$B$1)+H59</f>
        <v>111.62957477838816</v>
      </c>
      <c r="I60">
        <v>9.8000000000000007</v>
      </c>
      <c r="N60">
        <f t="shared" ref="N60" si="5">AVERAGE(I60:M60)</f>
        <v>9.8000000000000007</v>
      </c>
      <c r="O60">
        <f>(N60-O59)*(Summary!$B$1)+O59</f>
        <v>8.2396613135658754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F561-D0FC-E549-9F0D-AE7BF0855C20}">
  <dimension ref="A1:O60"/>
  <sheetViews>
    <sheetView topLeftCell="A17" workbookViewId="0">
      <selection activeCell="J70" sqref="J7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106</v>
      </c>
      <c r="C2">
        <v>116</v>
      </c>
      <c r="D2">
        <v>115</v>
      </c>
      <c r="E2">
        <v>109</v>
      </c>
      <c r="F2">
        <v>108</v>
      </c>
      <c r="G2">
        <f t="shared" ref="G2:G33" si="0">AVERAGE(B2:F2)</f>
        <v>110.8</v>
      </c>
      <c r="H2">
        <f>G2</f>
        <v>110.8</v>
      </c>
      <c r="I2">
        <v>8.4</v>
      </c>
      <c r="J2">
        <v>8.9</v>
      </c>
      <c r="K2">
        <v>9.1</v>
      </c>
      <c r="L2">
        <v>9</v>
      </c>
      <c r="M2">
        <v>8.6999999999999993</v>
      </c>
      <c r="N2">
        <f t="shared" ref="N2:N33" si="1">AVERAGE(I2:M2)</f>
        <v>8.8199999999999985</v>
      </c>
      <c r="O2">
        <f>N2</f>
        <v>8.8199999999999985</v>
      </c>
    </row>
    <row r="3" spans="1:15" x14ac:dyDescent="0.2">
      <c r="A3">
        <v>2</v>
      </c>
      <c r="B3">
        <v>100</v>
      </c>
      <c r="C3">
        <v>82.8</v>
      </c>
      <c r="D3">
        <v>97.1</v>
      </c>
      <c r="E3">
        <v>113</v>
      </c>
      <c r="F3">
        <v>93.5</v>
      </c>
      <c r="G3">
        <f t="shared" si="0"/>
        <v>97.28</v>
      </c>
      <c r="H3">
        <f>(G3-H2)*(Summary!$B$1)+H2</f>
        <v>104.03999999999999</v>
      </c>
      <c r="I3">
        <v>8.3000000000000007</v>
      </c>
      <c r="J3">
        <v>9.1</v>
      </c>
      <c r="K3">
        <v>8.8000000000000007</v>
      </c>
      <c r="L3">
        <v>9.1999999999999993</v>
      </c>
      <c r="M3">
        <v>8.5</v>
      </c>
      <c r="N3">
        <f t="shared" si="1"/>
        <v>8.7799999999999994</v>
      </c>
      <c r="O3">
        <f>(N3-O2)*(Summary!$B$1)+O2</f>
        <v>8.7999999999999989</v>
      </c>
    </row>
    <row r="4" spans="1:15" x14ac:dyDescent="0.2">
      <c r="A4">
        <v>3</v>
      </c>
      <c r="B4">
        <v>103</v>
      </c>
      <c r="C4">
        <v>112</v>
      </c>
      <c r="D4">
        <v>97</v>
      </c>
      <c r="E4">
        <v>103</v>
      </c>
      <c r="F4">
        <v>96.7</v>
      </c>
      <c r="G4">
        <f t="shared" si="0"/>
        <v>102.34</v>
      </c>
      <c r="H4">
        <f>(G4-H3)*(Summary!$B$1)+H3</f>
        <v>103.19</v>
      </c>
      <c r="I4">
        <v>8.4</v>
      </c>
      <c r="J4">
        <v>9.1</v>
      </c>
      <c r="K4">
        <v>8.5</v>
      </c>
      <c r="L4">
        <v>9.4</v>
      </c>
      <c r="M4">
        <v>8.5</v>
      </c>
      <c r="N4">
        <f t="shared" si="1"/>
        <v>8.7799999999999994</v>
      </c>
      <c r="O4">
        <f>(N4-O3)*(Summary!$B$1)+O3</f>
        <v>8.7899999999999991</v>
      </c>
    </row>
    <row r="5" spans="1:15" x14ac:dyDescent="0.2">
      <c r="A5">
        <v>4</v>
      </c>
      <c r="B5">
        <v>100</v>
      </c>
      <c r="C5">
        <v>100</v>
      </c>
      <c r="D5">
        <v>103</v>
      </c>
      <c r="E5">
        <v>113</v>
      </c>
      <c r="F5">
        <v>96.6</v>
      </c>
      <c r="G5">
        <f t="shared" si="0"/>
        <v>102.52000000000001</v>
      </c>
      <c r="H5">
        <f>(G5-H4)*(Summary!$B$1)+H4</f>
        <v>102.855</v>
      </c>
      <c r="I5">
        <v>8.5</v>
      </c>
      <c r="J5">
        <v>9</v>
      </c>
      <c r="K5">
        <v>8.1999999999999993</v>
      </c>
      <c r="L5">
        <v>9.6</v>
      </c>
      <c r="M5">
        <v>8.1</v>
      </c>
      <c r="N5">
        <f t="shared" si="1"/>
        <v>8.68</v>
      </c>
      <c r="O5">
        <f>(N5-O4)*(Summary!$B$1)+O4</f>
        <v>8.7349999999999994</v>
      </c>
    </row>
    <row r="6" spans="1:15" x14ac:dyDescent="0.2">
      <c r="A6">
        <v>5</v>
      </c>
      <c r="B6">
        <v>96.7</v>
      </c>
      <c r="C6">
        <v>109</v>
      </c>
      <c r="D6">
        <v>109</v>
      </c>
      <c r="E6">
        <v>110</v>
      </c>
      <c r="F6">
        <v>110</v>
      </c>
      <c r="G6">
        <f t="shared" si="0"/>
        <v>106.94000000000001</v>
      </c>
      <c r="H6">
        <f>(G6-H5)*(Summary!$B$1)+H5</f>
        <v>104.89750000000001</v>
      </c>
      <c r="I6">
        <v>8.4</v>
      </c>
      <c r="J6">
        <v>8</v>
      </c>
      <c r="K6">
        <v>7.7</v>
      </c>
      <c r="L6">
        <v>9.8000000000000007</v>
      </c>
      <c r="M6">
        <v>8.1999999999999993</v>
      </c>
      <c r="N6">
        <f t="shared" si="1"/>
        <v>8.4199999999999982</v>
      </c>
      <c r="O6">
        <f>(N6-O5)*(Summary!$B$1)+O5</f>
        <v>8.5774999999999988</v>
      </c>
    </row>
    <row r="7" spans="1:15" x14ac:dyDescent="0.2">
      <c r="A7">
        <v>6</v>
      </c>
      <c r="B7">
        <v>93.5</v>
      </c>
      <c r="C7">
        <v>100</v>
      </c>
      <c r="D7">
        <v>103</v>
      </c>
      <c r="E7">
        <v>106</v>
      </c>
      <c r="F7">
        <v>96.8</v>
      </c>
      <c r="G7">
        <f t="shared" si="0"/>
        <v>99.86</v>
      </c>
      <c r="H7">
        <f>(G7-H6)*(Summary!$B$1)+H6</f>
        <v>102.37875</v>
      </c>
      <c r="I7">
        <v>7.2</v>
      </c>
      <c r="J7">
        <v>6.5</v>
      </c>
      <c r="K7">
        <v>7.4</v>
      </c>
      <c r="L7">
        <v>9.4</v>
      </c>
      <c r="M7">
        <v>7.3</v>
      </c>
      <c r="N7">
        <f t="shared" si="1"/>
        <v>7.56</v>
      </c>
      <c r="O7">
        <f>(N7-O6)*(Summary!$B$1)+O6</f>
        <v>8.0687499999999996</v>
      </c>
    </row>
    <row r="8" spans="1:15" x14ac:dyDescent="0.2">
      <c r="A8">
        <v>7</v>
      </c>
      <c r="B8">
        <v>116</v>
      </c>
      <c r="C8">
        <v>100</v>
      </c>
      <c r="D8">
        <v>96.7</v>
      </c>
      <c r="E8">
        <v>110</v>
      </c>
      <c r="F8">
        <v>103</v>
      </c>
      <c r="G8">
        <f t="shared" si="0"/>
        <v>105.14000000000001</v>
      </c>
      <c r="H8">
        <f>(G8-H7)*(Summary!$B$1)+H7</f>
        <v>103.75937500000001</v>
      </c>
      <c r="I8">
        <v>7.1</v>
      </c>
      <c r="J8">
        <v>6.6</v>
      </c>
      <c r="K8">
        <v>7.2</v>
      </c>
      <c r="L8">
        <v>9.3000000000000007</v>
      </c>
      <c r="M8">
        <v>7.1</v>
      </c>
      <c r="N8">
        <f t="shared" si="1"/>
        <v>7.4599999999999991</v>
      </c>
      <c r="O8">
        <f>(N8-O7)*(Summary!$B$1)+O7</f>
        <v>7.7643749999999994</v>
      </c>
    </row>
    <row r="9" spans="1:15" x14ac:dyDescent="0.2">
      <c r="A9">
        <v>8</v>
      </c>
      <c r="B9">
        <v>122</v>
      </c>
      <c r="C9">
        <v>93.7</v>
      </c>
      <c r="D9">
        <v>106</v>
      </c>
      <c r="E9">
        <v>93.7</v>
      </c>
      <c r="F9">
        <v>96.6</v>
      </c>
      <c r="G9">
        <f t="shared" si="0"/>
        <v>102.4</v>
      </c>
      <c r="H9">
        <f>(G9-H8)*(Summary!$B$1)+H8</f>
        <v>103.07968750000001</v>
      </c>
      <c r="I9">
        <v>7.3</v>
      </c>
      <c r="J9">
        <v>6.7</v>
      </c>
      <c r="K9">
        <v>7.3</v>
      </c>
      <c r="L9">
        <v>9.1</v>
      </c>
      <c r="M9">
        <v>6.5</v>
      </c>
      <c r="N9">
        <f t="shared" si="1"/>
        <v>7.38</v>
      </c>
      <c r="O9">
        <f>(N9-O8)*(Summary!$B$1)+O8</f>
        <v>7.5721875000000001</v>
      </c>
    </row>
    <row r="10" spans="1:15" x14ac:dyDescent="0.2">
      <c r="A10">
        <v>9</v>
      </c>
      <c r="B10">
        <v>83.8</v>
      </c>
      <c r="C10">
        <v>80</v>
      </c>
      <c r="D10">
        <v>93.3</v>
      </c>
      <c r="E10">
        <v>96.6</v>
      </c>
      <c r="F10">
        <v>86.1</v>
      </c>
      <c r="G10">
        <f t="shared" si="0"/>
        <v>87.960000000000008</v>
      </c>
      <c r="H10">
        <f>(G10-H9)*(Summary!$B$1)+H9</f>
        <v>95.519843750000007</v>
      </c>
      <c r="I10">
        <v>7.1</v>
      </c>
      <c r="J10">
        <v>6.9</v>
      </c>
      <c r="K10">
        <v>6.4</v>
      </c>
      <c r="L10">
        <v>9.3000000000000007</v>
      </c>
      <c r="M10">
        <v>6.6</v>
      </c>
      <c r="N10">
        <f t="shared" si="1"/>
        <v>7.26</v>
      </c>
      <c r="O10">
        <f>(N10-O9)*(Summary!$B$1)+O9</f>
        <v>7.4160937499999999</v>
      </c>
    </row>
    <row r="11" spans="1:15" x14ac:dyDescent="0.2">
      <c r="A11">
        <v>10</v>
      </c>
      <c r="B11">
        <v>90.3</v>
      </c>
      <c r="C11">
        <v>90</v>
      </c>
      <c r="D11">
        <v>90.6</v>
      </c>
      <c r="E11">
        <v>93.3</v>
      </c>
      <c r="F11">
        <v>90</v>
      </c>
      <c r="G11">
        <f t="shared" si="0"/>
        <v>90.84</v>
      </c>
      <c r="H11">
        <f>(G11-H10)*(Summary!$B$1)+H10</f>
        <v>93.179921875000005</v>
      </c>
      <c r="I11">
        <v>7.1</v>
      </c>
      <c r="J11">
        <v>6.7</v>
      </c>
      <c r="K11">
        <v>6.2</v>
      </c>
      <c r="L11">
        <v>9.5</v>
      </c>
      <c r="M11">
        <v>6.7</v>
      </c>
      <c r="N11">
        <f t="shared" si="1"/>
        <v>7.24</v>
      </c>
      <c r="O11">
        <f>(N11-O10)*(Summary!$B$1)+O10</f>
        <v>7.3280468750000001</v>
      </c>
    </row>
    <row r="12" spans="1:15" x14ac:dyDescent="0.2">
      <c r="A12">
        <v>11</v>
      </c>
      <c r="B12">
        <v>106</v>
      </c>
      <c r="C12">
        <v>116</v>
      </c>
      <c r="D12">
        <v>106</v>
      </c>
      <c r="E12">
        <v>113</v>
      </c>
      <c r="F12">
        <v>116</v>
      </c>
      <c r="G12">
        <f t="shared" si="0"/>
        <v>111.4</v>
      </c>
      <c r="H12">
        <f>(G12-H11)*(Summary!$B$1)+H11</f>
        <v>102.28996093750001</v>
      </c>
      <c r="I12">
        <v>7.2</v>
      </c>
      <c r="J12">
        <v>5.7</v>
      </c>
      <c r="K12">
        <v>5</v>
      </c>
      <c r="L12">
        <v>9.6999999999999993</v>
      </c>
      <c r="M12">
        <v>6.7</v>
      </c>
      <c r="N12">
        <f t="shared" si="1"/>
        <v>6.8599999999999994</v>
      </c>
      <c r="O12">
        <f>(N12-O11)*(Summary!$B$1)+O11</f>
        <v>7.0940234374999998</v>
      </c>
    </row>
    <row r="13" spans="1:15" x14ac:dyDescent="0.2">
      <c r="A13">
        <v>12</v>
      </c>
      <c r="B13">
        <v>151</v>
      </c>
      <c r="C13">
        <v>97.5</v>
      </c>
      <c r="D13">
        <v>116</v>
      </c>
      <c r="E13">
        <v>110</v>
      </c>
      <c r="F13">
        <v>103</v>
      </c>
      <c r="G13">
        <f t="shared" si="0"/>
        <v>115.5</v>
      </c>
      <c r="H13">
        <f>(G13-H12)*(Summary!$B$1)+H12</f>
        <v>108.89498046875001</v>
      </c>
      <c r="I13">
        <v>7.4</v>
      </c>
      <c r="J13">
        <v>5.6</v>
      </c>
      <c r="K13">
        <v>5.0999999999999996</v>
      </c>
      <c r="L13">
        <v>9.9</v>
      </c>
      <c r="M13">
        <v>5.9</v>
      </c>
      <c r="N13">
        <f t="shared" si="1"/>
        <v>6.7799999999999994</v>
      </c>
      <c r="O13">
        <f>(N13-O12)*(Summary!$B$1)+O12</f>
        <v>6.93701171875</v>
      </c>
    </row>
    <row r="14" spans="1:15" x14ac:dyDescent="0.2">
      <c r="A14">
        <v>13</v>
      </c>
      <c r="B14">
        <v>119</v>
      </c>
      <c r="C14">
        <v>103</v>
      </c>
      <c r="D14">
        <v>119</v>
      </c>
      <c r="E14">
        <v>106</v>
      </c>
      <c r="F14">
        <v>100</v>
      </c>
      <c r="G14">
        <f t="shared" si="0"/>
        <v>109.4</v>
      </c>
      <c r="H14">
        <f>(G14-H13)*(Summary!$B$1)+H13</f>
        <v>109.147490234375</v>
      </c>
      <c r="I14">
        <v>6.4</v>
      </c>
      <c r="J14">
        <v>5.3</v>
      </c>
      <c r="K14">
        <v>5.3</v>
      </c>
      <c r="L14">
        <v>10</v>
      </c>
      <c r="M14">
        <v>6</v>
      </c>
      <c r="N14">
        <f t="shared" si="1"/>
        <v>6.6</v>
      </c>
      <c r="O14">
        <f>(N14-O13)*(Summary!$B$1)+O13</f>
        <v>6.7685058593749998</v>
      </c>
    </row>
    <row r="15" spans="1:15" x14ac:dyDescent="0.2">
      <c r="A15">
        <v>14</v>
      </c>
      <c r="B15">
        <v>96.7</v>
      </c>
      <c r="C15">
        <v>103</v>
      </c>
      <c r="D15">
        <v>93.5</v>
      </c>
      <c r="E15">
        <v>103</v>
      </c>
      <c r="F15">
        <v>93.7</v>
      </c>
      <c r="G15">
        <f t="shared" si="0"/>
        <v>97.97999999999999</v>
      </c>
      <c r="H15">
        <f>(G15-H14)*(Summary!$B$1)+H14</f>
        <v>103.56374511718749</v>
      </c>
      <c r="I15">
        <v>6.6</v>
      </c>
      <c r="J15">
        <v>5.0999999999999996</v>
      </c>
      <c r="K15">
        <v>5.6</v>
      </c>
      <c r="L15">
        <v>9.3000000000000007</v>
      </c>
      <c r="M15">
        <v>6.1</v>
      </c>
      <c r="N15">
        <f t="shared" si="1"/>
        <v>6.5399999999999991</v>
      </c>
      <c r="O15">
        <f>(N15-O14)*(Summary!$B$1)+O14</f>
        <v>6.6542529296874999</v>
      </c>
    </row>
    <row r="16" spans="1:15" x14ac:dyDescent="0.2">
      <c r="A16">
        <v>15</v>
      </c>
      <c r="B16">
        <v>100</v>
      </c>
      <c r="C16">
        <v>96.7</v>
      </c>
      <c r="D16">
        <v>116</v>
      </c>
      <c r="E16">
        <v>103</v>
      </c>
      <c r="F16">
        <v>106</v>
      </c>
      <c r="G16">
        <f t="shared" si="0"/>
        <v>104.34</v>
      </c>
      <c r="H16">
        <f>(G16-H15)*(Summary!$B$1)+H15</f>
        <v>103.95187255859375</v>
      </c>
      <c r="I16">
        <v>6.8</v>
      </c>
      <c r="J16">
        <v>5.2</v>
      </c>
      <c r="K16">
        <v>5.8</v>
      </c>
      <c r="L16">
        <v>9.1999999999999993</v>
      </c>
      <c r="M16">
        <v>5.3</v>
      </c>
      <c r="N16">
        <f t="shared" si="1"/>
        <v>6.4599999999999991</v>
      </c>
      <c r="O16">
        <f>(N16-O15)*(Summary!$B$1)+O15</f>
        <v>6.5571264648437495</v>
      </c>
    </row>
    <row r="17" spans="1:15" x14ac:dyDescent="0.2">
      <c r="A17">
        <v>16</v>
      </c>
      <c r="B17">
        <v>106</v>
      </c>
      <c r="C17">
        <v>103</v>
      </c>
      <c r="D17">
        <v>112</v>
      </c>
      <c r="E17">
        <v>113</v>
      </c>
      <c r="F17">
        <v>90.3</v>
      </c>
      <c r="G17">
        <f t="shared" si="0"/>
        <v>104.85999999999999</v>
      </c>
      <c r="H17">
        <f>(G17-H16)*(Summary!$B$1)+H16</f>
        <v>104.40593627929687</v>
      </c>
      <c r="I17">
        <v>6.8</v>
      </c>
      <c r="J17">
        <v>5.3</v>
      </c>
      <c r="K17">
        <v>5.9</v>
      </c>
      <c r="L17">
        <v>9.3000000000000007</v>
      </c>
      <c r="M17">
        <v>5</v>
      </c>
      <c r="N17">
        <f t="shared" si="1"/>
        <v>6.4599999999999991</v>
      </c>
      <c r="O17">
        <f>(N17-O16)*(Summary!$B$1)+O16</f>
        <v>6.5085632324218743</v>
      </c>
    </row>
    <row r="18" spans="1:15" x14ac:dyDescent="0.2">
      <c r="A18">
        <v>17</v>
      </c>
      <c r="B18">
        <v>91.1</v>
      </c>
      <c r="C18">
        <v>103</v>
      </c>
      <c r="D18">
        <v>109</v>
      </c>
      <c r="E18">
        <v>100</v>
      </c>
      <c r="F18">
        <v>100</v>
      </c>
      <c r="G18">
        <f t="shared" si="0"/>
        <v>100.62</v>
      </c>
      <c r="H18">
        <f>(G18-H17)*(Summary!$B$1)+H17</f>
        <v>102.51296813964844</v>
      </c>
      <c r="I18">
        <v>6.9</v>
      </c>
      <c r="J18">
        <v>5.5</v>
      </c>
      <c r="K18">
        <v>5.3</v>
      </c>
      <c r="L18">
        <v>9.5</v>
      </c>
      <c r="M18">
        <v>5.0999999999999996</v>
      </c>
      <c r="N18">
        <f t="shared" si="1"/>
        <v>6.4599999999999991</v>
      </c>
      <c r="O18">
        <f>(N18-O17)*(Summary!$B$1)+O17</f>
        <v>6.4842816162109367</v>
      </c>
    </row>
    <row r="19" spans="1:15" x14ac:dyDescent="0.2">
      <c r="A19">
        <v>18</v>
      </c>
      <c r="B19">
        <v>103</v>
      </c>
      <c r="C19">
        <v>106</v>
      </c>
      <c r="D19">
        <v>103</v>
      </c>
      <c r="E19">
        <v>93.7</v>
      </c>
      <c r="F19">
        <v>106</v>
      </c>
      <c r="G19">
        <f t="shared" si="0"/>
        <v>102.34</v>
      </c>
      <c r="H19">
        <f>(G19-H18)*(Summary!$B$1)+H18</f>
        <v>102.42648406982423</v>
      </c>
      <c r="I19">
        <v>6.9</v>
      </c>
      <c r="J19">
        <v>5.5</v>
      </c>
      <c r="K19">
        <v>5.4</v>
      </c>
      <c r="L19">
        <v>9.6999999999999993</v>
      </c>
      <c r="M19">
        <v>5.3</v>
      </c>
      <c r="N19">
        <f t="shared" si="1"/>
        <v>6.56</v>
      </c>
      <c r="O19">
        <f>(N19-O18)*(Summary!$B$1)+O18</f>
        <v>6.5221408081054681</v>
      </c>
    </row>
    <row r="20" spans="1:15" x14ac:dyDescent="0.2">
      <c r="A20">
        <v>19</v>
      </c>
      <c r="B20">
        <v>86.1</v>
      </c>
      <c r="C20">
        <v>96.7</v>
      </c>
      <c r="D20">
        <v>96.7</v>
      </c>
      <c r="E20">
        <v>100</v>
      </c>
      <c r="F20">
        <v>87</v>
      </c>
      <c r="G20">
        <f t="shared" si="0"/>
        <v>93.3</v>
      </c>
      <c r="H20">
        <f>(G20-H19)*(Summary!$B$1)+H19</f>
        <v>97.863242034912105</v>
      </c>
      <c r="I20">
        <v>6.8</v>
      </c>
      <c r="J20">
        <v>5.7</v>
      </c>
      <c r="K20">
        <v>5.4</v>
      </c>
      <c r="L20">
        <v>9.8000000000000007</v>
      </c>
      <c r="M20">
        <v>5.3</v>
      </c>
      <c r="N20">
        <f t="shared" si="1"/>
        <v>6.6</v>
      </c>
      <c r="O20">
        <f>(N20-O19)*(Summary!$B$1)+O19</f>
        <v>6.5610704040527335</v>
      </c>
    </row>
    <row r="21" spans="1:15" x14ac:dyDescent="0.2">
      <c r="A21">
        <v>20</v>
      </c>
      <c r="B21">
        <v>106</v>
      </c>
      <c r="C21">
        <v>74.099999999999994</v>
      </c>
      <c r="D21">
        <v>87</v>
      </c>
      <c r="E21">
        <v>100</v>
      </c>
      <c r="F21">
        <v>81.8</v>
      </c>
      <c r="G21">
        <f t="shared" si="0"/>
        <v>89.78</v>
      </c>
      <c r="H21">
        <f>(G21-H20)*(Summary!$B$1)+H20</f>
        <v>93.821621017456053</v>
      </c>
      <c r="I21">
        <v>6.1</v>
      </c>
      <c r="J21">
        <v>5.9</v>
      </c>
      <c r="K21">
        <v>5.6</v>
      </c>
      <c r="L21">
        <v>10</v>
      </c>
      <c r="M21">
        <v>5.4</v>
      </c>
      <c r="N21">
        <f t="shared" si="1"/>
        <v>6.6</v>
      </c>
      <c r="O21">
        <f>(N21-O20)*(Summary!$B$1)+O20</f>
        <v>6.5805352020263665</v>
      </c>
    </row>
    <row r="22" spans="1:15" x14ac:dyDescent="0.2">
      <c r="A22">
        <v>21</v>
      </c>
      <c r="B22">
        <v>67.7</v>
      </c>
      <c r="C22">
        <v>59.3</v>
      </c>
      <c r="D22">
        <v>61.2</v>
      </c>
      <c r="E22">
        <v>113</v>
      </c>
      <c r="F22">
        <v>65.599999999999994</v>
      </c>
      <c r="G22">
        <f t="shared" si="0"/>
        <v>73.359999999999985</v>
      </c>
      <c r="H22">
        <f>(G22-H21)*(Summary!$B$1)+H21</f>
        <v>83.590810508728026</v>
      </c>
      <c r="I22">
        <v>6</v>
      </c>
      <c r="J22">
        <v>4.8</v>
      </c>
      <c r="K22">
        <v>5.4</v>
      </c>
      <c r="L22">
        <v>10.1</v>
      </c>
      <c r="M22">
        <v>5.8</v>
      </c>
      <c r="N22">
        <f t="shared" si="1"/>
        <v>6.42</v>
      </c>
      <c r="O22">
        <f>(N22-O21)*(Summary!$B$1)+O21</f>
        <v>6.5002676010131832</v>
      </c>
    </row>
    <row r="23" spans="1:15" x14ac:dyDescent="0.2">
      <c r="A23">
        <v>22</v>
      </c>
      <c r="B23">
        <v>93.7</v>
      </c>
      <c r="C23">
        <v>87</v>
      </c>
      <c r="D23">
        <v>59.3</v>
      </c>
      <c r="E23">
        <v>103</v>
      </c>
      <c r="F23">
        <v>61.2</v>
      </c>
      <c r="G23">
        <f t="shared" si="0"/>
        <v>80.84</v>
      </c>
      <c r="H23">
        <f>(G23-H22)*(Summary!$B$1)+H22</f>
        <v>82.215405254364015</v>
      </c>
      <c r="I23">
        <v>6</v>
      </c>
      <c r="J23">
        <v>5</v>
      </c>
      <c r="K23">
        <v>5.6</v>
      </c>
      <c r="L23">
        <v>9.1</v>
      </c>
      <c r="M23">
        <v>6</v>
      </c>
      <c r="N23">
        <f t="shared" si="1"/>
        <v>6.3400000000000007</v>
      </c>
      <c r="O23">
        <f>(N23-O22)*(Summary!$B$1)+O22</f>
        <v>6.4201338005065924</v>
      </c>
    </row>
    <row r="24" spans="1:15" x14ac:dyDescent="0.2">
      <c r="A24">
        <v>23</v>
      </c>
      <c r="B24">
        <v>103</v>
      </c>
      <c r="C24">
        <v>93.9</v>
      </c>
      <c r="D24">
        <v>96.7</v>
      </c>
      <c r="E24">
        <v>96.7</v>
      </c>
      <c r="F24">
        <v>93.5</v>
      </c>
      <c r="G24">
        <f t="shared" si="0"/>
        <v>96.76</v>
      </c>
      <c r="H24">
        <f>(G24-H23)*(Summary!$B$1)+H23</f>
        <v>89.487702627182017</v>
      </c>
      <c r="I24">
        <v>6.2</v>
      </c>
      <c r="J24">
        <v>5.4</v>
      </c>
      <c r="K24">
        <v>6.1</v>
      </c>
      <c r="L24">
        <v>9.4</v>
      </c>
      <c r="M24">
        <v>6.5</v>
      </c>
      <c r="N24">
        <f t="shared" si="1"/>
        <v>6.7200000000000006</v>
      </c>
      <c r="O24">
        <f>(N24-O23)*(Summary!$B$1)+O23</f>
        <v>6.5700669002532965</v>
      </c>
    </row>
    <row r="25" spans="1:15" x14ac:dyDescent="0.2">
      <c r="A25">
        <v>24</v>
      </c>
      <c r="B25">
        <v>90.6</v>
      </c>
      <c r="C25">
        <v>77.400000000000006</v>
      </c>
      <c r="D25">
        <v>100</v>
      </c>
      <c r="E25">
        <v>89.6</v>
      </c>
      <c r="F25">
        <v>75</v>
      </c>
      <c r="G25">
        <f t="shared" si="0"/>
        <v>86.52000000000001</v>
      </c>
      <c r="H25">
        <f>(G25-H24)*(Summary!$B$1)+H24</f>
        <v>88.003851313591014</v>
      </c>
      <c r="I25">
        <v>6.3</v>
      </c>
      <c r="J25">
        <v>5.6</v>
      </c>
      <c r="K25">
        <v>6.3</v>
      </c>
      <c r="L25">
        <v>9.5</v>
      </c>
      <c r="M25">
        <v>6.6</v>
      </c>
      <c r="N25">
        <f t="shared" si="1"/>
        <v>6.8599999999999994</v>
      </c>
      <c r="O25">
        <f>(N25-O24)*(Summary!$B$1)+O24</f>
        <v>6.715033450126648</v>
      </c>
    </row>
    <row r="26" spans="1:15" x14ac:dyDescent="0.2">
      <c r="A26">
        <v>25</v>
      </c>
      <c r="B26">
        <v>90.6</v>
      </c>
      <c r="C26">
        <v>67.7</v>
      </c>
      <c r="D26">
        <v>75.7</v>
      </c>
      <c r="E26">
        <v>83.3</v>
      </c>
      <c r="F26">
        <v>64.5</v>
      </c>
      <c r="G26">
        <f t="shared" si="0"/>
        <v>76.36</v>
      </c>
      <c r="H26">
        <f>(G26-H25)*(Summary!$B$1)+H25</f>
        <v>82.181925656795499</v>
      </c>
      <c r="I26">
        <v>6.5</v>
      </c>
      <c r="J26">
        <v>5.7</v>
      </c>
      <c r="K26">
        <v>6.4</v>
      </c>
      <c r="L26">
        <v>9.6999999999999993</v>
      </c>
      <c r="M26">
        <v>5.2</v>
      </c>
      <c r="N26">
        <f t="shared" si="1"/>
        <v>6.7</v>
      </c>
      <c r="O26">
        <f>(N26-O25)*(Summary!$B$1)+O25</f>
        <v>6.7075167250633241</v>
      </c>
    </row>
    <row r="27" spans="1:15" x14ac:dyDescent="0.2">
      <c r="A27">
        <v>26</v>
      </c>
      <c r="B27">
        <v>106</v>
      </c>
      <c r="C27">
        <v>71.8</v>
      </c>
      <c r="D27">
        <v>87</v>
      </c>
      <c r="E27">
        <v>83.8</v>
      </c>
      <c r="F27">
        <v>90.3</v>
      </c>
      <c r="G27">
        <f t="shared" si="0"/>
        <v>87.78</v>
      </c>
      <c r="H27">
        <f>(G27-H26)*(Summary!$B$1)+H26</f>
        <v>84.98096282839775</v>
      </c>
      <c r="I27">
        <v>6.4</v>
      </c>
      <c r="J27">
        <v>5.9</v>
      </c>
      <c r="K27">
        <v>6.6</v>
      </c>
      <c r="L27">
        <v>9.8000000000000007</v>
      </c>
      <c r="M27">
        <v>5.3</v>
      </c>
      <c r="N27">
        <f t="shared" si="1"/>
        <v>6.8</v>
      </c>
      <c r="O27">
        <f>(N27-O26)*(Summary!$B$1)+O26</f>
        <v>6.753758362531662</v>
      </c>
    </row>
    <row r="28" spans="1:15" x14ac:dyDescent="0.2">
      <c r="A28">
        <v>27</v>
      </c>
      <c r="B28">
        <v>102</v>
      </c>
      <c r="C28">
        <v>100</v>
      </c>
      <c r="D28">
        <v>83.8</v>
      </c>
      <c r="E28">
        <v>90.3</v>
      </c>
      <c r="F28">
        <v>83.8</v>
      </c>
      <c r="G28">
        <f t="shared" si="0"/>
        <v>91.98</v>
      </c>
      <c r="H28">
        <f>(G28-H27)*(Summary!$B$1)+H27</f>
        <v>88.480481414198877</v>
      </c>
      <c r="I28">
        <v>6.6</v>
      </c>
      <c r="J28">
        <v>6.1</v>
      </c>
      <c r="K28">
        <v>5.2</v>
      </c>
      <c r="L28">
        <v>10</v>
      </c>
      <c r="M28">
        <v>5.5</v>
      </c>
      <c r="N28">
        <f t="shared" si="1"/>
        <v>6.68</v>
      </c>
      <c r="O28">
        <f>(N28-O27)*(Summary!$B$1)+O27</f>
        <v>6.7168791812658313</v>
      </c>
    </row>
    <row r="29" spans="1:15" x14ac:dyDescent="0.2">
      <c r="A29">
        <v>28</v>
      </c>
      <c r="B29">
        <v>81.2</v>
      </c>
      <c r="C29">
        <v>103</v>
      </c>
      <c r="D29">
        <v>60.6</v>
      </c>
      <c r="E29">
        <v>80</v>
      </c>
      <c r="F29">
        <v>87</v>
      </c>
      <c r="G29">
        <f t="shared" si="0"/>
        <v>82.359999999999985</v>
      </c>
      <c r="H29">
        <f>(G29-H28)*(Summary!$B$1)+H28</f>
        <v>85.420240707099424</v>
      </c>
      <c r="I29">
        <v>6.4</v>
      </c>
      <c r="J29">
        <v>6.3</v>
      </c>
      <c r="K29">
        <v>5.5</v>
      </c>
      <c r="L29">
        <v>10.199999999999999</v>
      </c>
      <c r="M29">
        <v>5.7</v>
      </c>
      <c r="N29">
        <f t="shared" si="1"/>
        <v>6.82</v>
      </c>
      <c r="O29">
        <f>(N29-O28)*(Summary!$B$1)+O28</f>
        <v>6.7684395906329158</v>
      </c>
    </row>
    <row r="30" spans="1:15" x14ac:dyDescent="0.2">
      <c r="A30">
        <v>29</v>
      </c>
      <c r="B30">
        <v>93.9</v>
      </c>
      <c r="C30">
        <v>100</v>
      </c>
      <c r="D30">
        <v>87</v>
      </c>
      <c r="E30">
        <v>80</v>
      </c>
      <c r="F30">
        <v>106</v>
      </c>
      <c r="G30">
        <f t="shared" si="0"/>
        <v>93.38</v>
      </c>
      <c r="H30">
        <f>(G30-H29)*(Summary!$B$1)+H29</f>
        <v>89.40012035354971</v>
      </c>
      <c r="I30">
        <v>5.6</v>
      </c>
      <c r="J30">
        <v>6.5</v>
      </c>
      <c r="K30">
        <v>5.6</v>
      </c>
      <c r="L30">
        <v>10.4</v>
      </c>
      <c r="M30">
        <v>5.9</v>
      </c>
      <c r="N30">
        <f t="shared" si="1"/>
        <v>6.8</v>
      </c>
      <c r="O30">
        <f>(N30-O29)*(Summary!$B$1)+O29</f>
        <v>6.7842197953164582</v>
      </c>
    </row>
    <row r="31" spans="1:15" x14ac:dyDescent="0.2">
      <c r="A31">
        <v>30</v>
      </c>
      <c r="B31">
        <v>103</v>
      </c>
      <c r="C31">
        <v>96.7</v>
      </c>
      <c r="D31">
        <v>87</v>
      </c>
      <c r="E31">
        <v>93.1</v>
      </c>
      <c r="F31">
        <v>96.8</v>
      </c>
      <c r="G31">
        <f t="shared" si="0"/>
        <v>95.32</v>
      </c>
      <c r="H31">
        <f>(G31-H30)*(Summary!$B$1)+H30</f>
        <v>92.360060176774851</v>
      </c>
      <c r="I31">
        <v>5.7</v>
      </c>
      <c r="J31">
        <v>6.7</v>
      </c>
      <c r="K31">
        <v>5.8</v>
      </c>
      <c r="L31">
        <v>10.5</v>
      </c>
      <c r="M31">
        <v>6</v>
      </c>
      <c r="N31">
        <f t="shared" si="1"/>
        <v>6.94</v>
      </c>
      <c r="O31">
        <f>(N31-O30)*(Summary!$B$1)+O30</f>
        <v>6.8621098976582289</v>
      </c>
    </row>
    <row r="32" spans="1:15" x14ac:dyDescent="0.2">
      <c r="A32">
        <v>31</v>
      </c>
      <c r="B32">
        <v>103</v>
      </c>
      <c r="C32">
        <v>84.3</v>
      </c>
      <c r="D32">
        <v>84.3</v>
      </c>
      <c r="E32">
        <v>93.1</v>
      </c>
      <c r="F32">
        <v>109</v>
      </c>
      <c r="G32">
        <f t="shared" si="0"/>
        <v>94.740000000000009</v>
      </c>
      <c r="H32">
        <f>(G32-H31)*(Summary!$B$1)+H31</f>
        <v>93.55003008838743</v>
      </c>
      <c r="I32">
        <v>6</v>
      </c>
      <c r="J32">
        <v>5.2</v>
      </c>
      <c r="K32">
        <v>6.1</v>
      </c>
      <c r="L32">
        <v>10.7</v>
      </c>
      <c r="M32">
        <v>6.2</v>
      </c>
      <c r="N32">
        <f t="shared" si="1"/>
        <v>6.839999999999999</v>
      </c>
      <c r="O32">
        <f>(N32-O31)*(Summary!$B$1)+O31</f>
        <v>6.8510549488291144</v>
      </c>
    </row>
    <row r="33" spans="1:15" x14ac:dyDescent="0.2">
      <c r="A33">
        <v>32</v>
      </c>
      <c r="B33">
        <v>90.9</v>
      </c>
      <c r="C33">
        <v>87</v>
      </c>
      <c r="D33">
        <v>103</v>
      </c>
      <c r="E33">
        <v>90</v>
      </c>
      <c r="F33">
        <v>87.5</v>
      </c>
      <c r="G33">
        <f t="shared" si="0"/>
        <v>91.679999999999993</v>
      </c>
      <c r="H33">
        <f>(G33-H32)*(Summary!$B$1)+H32</f>
        <v>92.615015044193711</v>
      </c>
      <c r="I33">
        <v>6.2</v>
      </c>
      <c r="J33">
        <v>5.3</v>
      </c>
      <c r="K33">
        <v>6.2</v>
      </c>
      <c r="L33">
        <v>9.1999999999999993</v>
      </c>
      <c r="M33">
        <v>6.5</v>
      </c>
      <c r="N33">
        <f t="shared" si="1"/>
        <v>6.68</v>
      </c>
      <c r="O33">
        <f>(N33-O32)*(Summary!$B$1)+O32</f>
        <v>6.765527474414557</v>
      </c>
    </row>
    <row r="34" spans="1:15" x14ac:dyDescent="0.2">
      <c r="A34">
        <v>33</v>
      </c>
      <c r="B34">
        <v>103</v>
      </c>
      <c r="C34">
        <v>96.8</v>
      </c>
      <c r="D34">
        <v>96.8</v>
      </c>
      <c r="E34">
        <v>90</v>
      </c>
      <c r="F34">
        <v>96.8</v>
      </c>
      <c r="G34">
        <f t="shared" ref="G34:G65" si="2">AVERAGE(B34:F34)</f>
        <v>96.68</v>
      </c>
      <c r="H34">
        <f>(G34-H33)*(Summary!$B$1)+H33</f>
        <v>94.647507522096859</v>
      </c>
      <c r="I34">
        <v>6.3</v>
      </c>
      <c r="J34">
        <v>5.4</v>
      </c>
      <c r="K34">
        <v>6.4</v>
      </c>
      <c r="L34">
        <v>9.3000000000000007</v>
      </c>
      <c r="M34">
        <v>6.7</v>
      </c>
      <c r="N34">
        <f t="shared" ref="N34:N65" si="3">AVERAGE(I34:M34)</f>
        <v>6.82</v>
      </c>
      <c r="O34">
        <f>(N34-O33)*(Summary!$B$1)+O33</f>
        <v>6.7927637372072791</v>
      </c>
    </row>
    <row r="35" spans="1:15" x14ac:dyDescent="0.2">
      <c r="A35">
        <v>34</v>
      </c>
      <c r="B35">
        <v>109</v>
      </c>
      <c r="C35">
        <v>106</v>
      </c>
      <c r="D35">
        <v>84.8</v>
      </c>
      <c r="E35">
        <v>93.3</v>
      </c>
      <c r="F35">
        <v>77.400000000000006</v>
      </c>
      <c r="G35">
        <f t="shared" si="2"/>
        <v>94.1</v>
      </c>
      <c r="H35">
        <f>(G35-H34)*(Summary!$B$1)+H34</f>
        <v>94.37375376104842</v>
      </c>
      <c r="I35">
        <v>6.5</v>
      </c>
      <c r="J35">
        <v>5.6</v>
      </c>
      <c r="K35">
        <v>6.6</v>
      </c>
      <c r="L35">
        <v>9.5</v>
      </c>
      <c r="M35">
        <v>6.9</v>
      </c>
      <c r="N35">
        <f t="shared" si="3"/>
        <v>7.0200000000000005</v>
      </c>
      <c r="O35">
        <f>(N35-O34)*(Summary!$B$1)+O34</f>
        <v>6.9063818686036402</v>
      </c>
    </row>
    <row r="36" spans="1:15" x14ac:dyDescent="0.2">
      <c r="A36">
        <v>35</v>
      </c>
      <c r="B36">
        <v>93.9</v>
      </c>
      <c r="C36">
        <v>96.9</v>
      </c>
      <c r="D36">
        <v>87.5</v>
      </c>
      <c r="E36">
        <v>70</v>
      </c>
      <c r="F36">
        <v>84.3</v>
      </c>
      <c r="G36">
        <f t="shared" si="2"/>
        <v>86.52000000000001</v>
      </c>
      <c r="H36">
        <f>(G36-H35)*(Summary!$B$1)+H35</f>
        <v>90.446876880524215</v>
      </c>
      <c r="I36">
        <v>6.7</v>
      </c>
      <c r="J36">
        <v>5.8</v>
      </c>
      <c r="K36">
        <v>6.8</v>
      </c>
      <c r="L36">
        <v>9.6999999999999993</v>
      </c>
      <c r="M36">
        <v>7</v>
      </c>
      <c r="N36">
        <f t="shared" si="3"/>
        <v>7.2</v>
      </c>
      <c r="O36">
        <f>(N36-O35)*(Summary!$B$1)+O35</f>
        <v>7.0531909343018206</v>
      </c>
    </row>
    <row r="37" spans="1:15" x14ac:dyDescent="0.2">
      <c r="A37">
        <v>36</v>
      </c>
      <c r="B37">
        <v>93.9</v>
      </c>
      <c r="C37">
        <v>112</v>
      </c>
      <c r="D37">
        <v>115</v>
      </c>
      <c r="E37">
        <v>83.3</v>
      </c>
      <c r="F37">
        <v>84.8</v>
      </c>
      <c r="G37">
        <f t="shared" si="2"/>
        <v>97.8</v>
      </c>
      <c r="H37">
        <f>(G37-H36)*(Summary!$B$1)+H36</f>
        <v>94.123438440262106</v>
      </c>
      <c r="I37">
        <v>6.8</v>
      </c>
      <c r="J37">
        <v>6</v>
      </c>
      <c r="K37">
        <v>7</v>
      </c>
      <c r="L37">
        <v>9.9</v>
      </c>
      <c r="M37">
        <v>7.2</v>
      </c>
      <c r="N37">
        <f t="shared" si="3"/>
        <v>7.3800000000000008</v>
      </c>
      <c r="O37">
        <f>(N37-O36)*(Summary!$B$1)+O36</f>
        <v>7.2165954671509107</v>
      </c>
    </row>
    <row r="38" spans="1:15" x14ac:dyDescent="0.2">
      <c r="A38">
        <v>37</v>
      </c>
      <c r="B38">
        <v>96.9</v>
      </c>
      <c r="C38">
        <v>100</v>
      </c>
      <c r="D38">
        <v>103</v>
      </c>
      <c r="E38">
        <v>103</v>
      </c>
      <c r="F38">
        <v>106</v>
      </c>
      <c r="G38">
        <f t="shared" si="2"/>
        <v>101.78</v>
      </c>
      <c r="H38">
        <f>(G38-H37)*(Summary!$B$1)+H37</f>
        <v>97.951719220131054</v>
      </c>
      <c r="I38">
        <v>6.5</v>
      </c>
      <c r="J38">
        <v>6.2</v>
      </c>
      <c r="K38">
        <v>7.1</v>
      </c>
      <c r="L38">
        <v>10.1</v>
      </c>
      <c r="M38">
        <v>5.3</v>
      </c>
      <c r="N38">
        <f t="shared" si="3"/>
        <v>7.0399999999999991</v>
      </c>
      <c r="O38">
        <f>(N38-O37)*(Summary!$B$1)+O37</f>
        <v>7.1282977335754545</v>
      </c>
    </row>
    <row r="39" spans="1:15" x14ac:dyDescent="0.2">
      <c r="A39">
        <v>38</v>
      </c>
      <c r="B39">
        <v>103</v>
      </c>
      <c r="C39">
        <v>90.9</v>
      </c>
      <c r="D39">
        <v>87.8</v>
      </c>
      <c r="E39">
        <v>96.7</v>
      </c>
      <c r="F39">
        <v>78.099999999999994</v>
      </c>
      <c r="G39">
        <f t="shared" si="2"/>
        <v>91.3</v>
      </c>
      <c r="H39">
        <f>(G39-H38)*(Summary!$B$1)+H38</f>
        <v>94.625859610065532</v>
      </c>
      <c r="I39">
        <v>6</v>
      </c>
      <c r="J39">
        <v>6.4</v>
      </c>
      <c r="K39">
        <v>6.2</v>
      </c>
      <c r="L39">
        <v>10.199999999999999</v>
      </c>
      <c r="M39">
        <v>5.5</v>
      </c>
      <c r="N39">
        <f t="shared" si="3"/>
        <v>6.8599999999999994</v>
      </c>
      <c r="O39">
        <f>(N39-O38)*(Summary!$B$1)+O38</f>
        <v>6.994148866787727</v>
      </c>
    </row>
    <row r="40" spans="1:15" x14ac:dyDescent="0.2">
      <c r="A40">
        <v>39</v>
      </c>
      <c r="B40">
        <v>87.8</v>
      </c>
      <c r="C40">
        <v>109</v>
      </c>
      <c r="D40">
        <v>109</v>
      </c>
      <c r="E40">
        <v>103</v>
      </c>
      <c r="F40">
        <v>93.7</v>
      </c>
      <c r="G40">
        <f t="shared" si="2"/>
        <v>100.5</v>
      </c>
      <c r="H40">
        <f>(G40-H39)*(Summary!$B$1)+H39</f>
        <v>97.562929805032766</v>
      </c>
      <c r="I40">
        <v>6.2</v>
      </c>
      <c r="J40">
        <v>6.6</v>
      </c>
      <c r="K40">
        <v>6.3</v>
      </c>
      <c r="L40">
        <v>10.4</v>
      </c>
      <c r="M40">
        <v>5.7</v>
      </c>
      <c r="N40">
        <f t="shared" si="3"/>
        <v>7.0400000000000009</v>
      </c>
      <c r="O40">
        <f>(N40-O39)*(Summary!$B$1)+O39</f>
        <v>7.0170744333938639</v>
      </c>
    </row>
    <row r="41" spans="1:15" x14ac:dyDescent="0.2">
      <c r="A41">
        <v>40</v>
      </c>
      <c r="B41">
        <v>93.7</v>
      </c>
      <c r="C41">
        <v>106</v>
      </c>
      <c r="D41">
        <v>111</v>
      </c>
      <c r="E41">
        <v>103</v>
      </c>
      <c r="F41">
        <v>103</v>
      </c>
      <c r="G41">
        <f t="shared" si="2"/>
        <v>103.34</v>
      </c>
      <c r="H41">
        <f>(G41-H40)*(Summary!$B$1)+H40</f>
        <v>100.45146490251639</v>
      </c>
      <c r="I41">
        <v>6.2</v>
      </c>
      <c r="J41">
        <v>6.7</v>
      </c>
      <c r="K41">
        <v>6.4</v>
      </c>
      <c r="L41">
        <v>10.6</v>
      </c>
      <c r="M41">
        <v>5.8</v>
      </c>
      <c r="N41">
        <f t="shared" si="3"/>
        <v>7.1399999999999988</v>
      </c>
      <c r="O41">
        <f>(N41-O40)*(Summary!$B$1)+O40</f>
        <v>7.0785372166969314</v>
      </c>
    </row>
    <row r="42" spans="1:15" x14ac:dyDescent="0.2">
      <c r="A42">
        <v>41</v>
      </c>
      <c r="B42">
        <v>109</v>
      </c>
      <c r="C42">
        <v>125</v>
      </c>
      <c r="D42">
        <v>112</v>
      </c>
      <c r="E42">
        <v>93.3</v>
      </c>
      <c r="F42">
        <v>118</v>
      </c>
      <c r="G42">
        <f t="shared" si="2"/>
        <v>111.46</v>
      </c>
      <c r="H42">
        <f>(G42-H41)*(Summary!$B$1)+H41</f>
        <v>105.9557324512582</v>
      </c>
      <c r="I42">
        <v>6.2</v>
      </c>
      <c r="J42">
        <v>6.2</v>
      </c>
      <c r="K42">
        <v>6.5</v>
      </c>
      <c r="L42">
        <v>9.8000000000000007</v>
      </c>
      <c r="M42">
        <v>6</v>
      </c>
      <c r="N42">
        <f t="shared" si="3"/>
        <v>6.94</v>
      </c>
      <c r="O42">
        <f>(N42-O41)*(Summary!$B$1)+O41</f>
        <v>7.0092686083484654</v>
      </c>
    </row>
    <row r="43" spans="1:15" x14ac:dyDescent="0.2">
      <c r="A43">
        <v>42</v>
      </c>
      <c r="B43">
        <v>106</v>
      </c>
      <c r="C43">
        <v>109</v>
      </c>
      <c r="D43">
        <v>115</v>
      </c>
      <c r="E43">
        <v>106</v>
      </c>
      <c r="F43">
        <v>106</v>
      </c>
      <c r="G43">
        <f t="shared" si="2"/>
        <v>108.4</v>
      </c>
      <c r="H43">
        <f>(G43-H42)*(Summary!$B$1)+H42</f>
        <v>107.1778662256291</v>
      </c>
      <c r="I43">
        <v>6.3</v>
      </c>
      <c r="J43">
        <v>6.4</v>
      </c>
      <c r="K43">
        <v>6.6</v>
      </c>
      <c r="L43">
        <v>9.3000000000000007</v>
      </c>
      <c r="M43">
        <v>6.2</v>
      </c>
      <c r="N43">
        <f t="shared" si="3"/>
        <v>6.9599999999999991</v>
      </c>
      <c r="O43">
        <f>(N43-O42)*(Summary!$B$1)+O42</f>
        <v>6.9846343041742323</v>
      </c>
    </row>
    <row r="44" spans="1:15" x14ac:dyDescent="0.2">
      <c r="A44">
        <v>43</v>
      </c>
      <c r="B44">
        <v>109</v>
      </c>
      <c r="C44">
        <v>115</v>
      </c>
      <c r="D44">
        <v>112</v>
      </c>
      <c r="E44">
        <v>93.3</v>
      </c>
      <c r="F44">
        <v>115</v>
      </c>
      <c r="G44">
        <f t="shared" si="2"/>
        <v>108.85999999999999</v>
      </c>
      <c r="H44">
        <f>(G44-H43)*(Summary!$B$1)+H43</f>
        <v>108.01893311281455</v>
      </c>
      <c r="I44">
        <v>6.5</v>
      </c>
      <c r="J44">
        <v>5.4</v>
      </c>
      <c r="K44">
        <v>6.3</v>
      </c>
      <c r="L44">
        <v>9.5</v>
      </c>
      <c r="M44">
        <v>6.3</v>
      </c>
      <c r="N44">
        <f t="shared" si="3"/>
        <v>6.8</v>
      </c>
      <c r="O44">
        <f>(N44-O43)*(Summary!$B$1)+O43</f>
        <v>6.8923171520871165</v>
      </c>
    </row>
    <row r="45" spans="1:15" x14ac:dyDescent="0.2">
      <c r="A45">
        <v>44</v>
      </c>
      <c r="B45">
        <v>109</v>
      </c>
      <c r="C45">
        <v>124</v>
      </c>
      <c r="D45">
        <v>103</v>
      </c>
      <c r="E45">
        <v>96.7</v>
      </c>
      <c r="F45">
        <v>118</v>
      </c>
      <c r="G45">
        <f t="shared" si="2"/>
        <v>110.14000000000001</v>
      </c>
      <c r="H45">
        <f>(G45-H44)*(Summary!$B$1)+H44</f>
        <v>109.07946655640728</v>
      </c>
      <c r="I45">
        <v>6.6</v>
      </c>
      <c r="J45">
        <v>5.6</v>
      </c>
      <c r="K45">
        <v>6.5</v>
      </c>
      <c r="L45">
        <v>9.6</v>
      </c>
      <c r="M45">
        <v>6.5</v>
      </c>
      <c r="N45">
        <f t="shared" si="3"/>
        <v>6.9599999999999991</v>
      </c>
      <c r="O45">
        <f>(N45-O44)*(Summary!$B$1)+O44</f>
        <v>6.9261585760435578</v>
      </c>
    </row>
    <row r="46" spans="1:15" x14ac:dyDescent="0.2">
      <c r="A46">
        <v>45</v>
      </c>
      <c r="B46">
        <v>122</v>
      </c>
      <c r="C46">
        <v>115</v>
      </c>
      <c r="D46">
        <v>111</v>
      </c>
      <c r="E46">
        <v>110</v>
      </c>
      <c r="F46">
        <v>124</v>
      </c>
      <c r="G46">
        <f t="shared" si="2"/>
        <v>116.4</v>
      </c>
      <c r="H46">
        <f>(G46-H45)*(Summary!$B$1)+H45</f>
        <v>112.73973327820364</v>
      </c>
      <c r="I46">
        <v>6.8</v>
      </c>
      <c r="J46">
        <v>5.7</v>
      </c>
      <c r="K46">
        <v>6.6</v>
      </c>
      <c r="L46">
        <v>9.8000000000000007</v>
      </c>
      <c r="M46">
        <v>6.7</v>
      </c>
      <c r="N46">
        <f t="shared" si="3"/>
        <v>7.12</v>
      </c>
      <c r="O46">
        <f>(N46-O45)*(Summary!$B$1)+O45</f>
        <v>7.0230792880217789</v>
      </c>
    </row>
    <row r="47" spans="1:15" x14ac:dyDescent="0.2">
      <c r="A47">
        <v>46</v>
      </c>
      <c r="B47">
        <v>118</v>
      </c>
      <c r="C47">
        <v>109</v>
      </c>
      <c r="D47">
        <v>109</v>
      </c>
      <c r="E47">
        <v>103</v>
      </c>
      <c r="F47">
        <v>115</v>
      </c>
      <c r="G47">
        <f t="shared" si="2"/>
        <v>110.8</v>
      </c>
      <c r="H47">
        <f>(G47-H46)*(Summary!$B$1)+H46</f>
        <v>111.76986663910182</v>
      </c>
      <c r="I47">
        <v>6</v>
      </c>
      <c r="J47">
        <v>5.9</v>
      </c>
      <c r="K47">
        <v>6.7</v>
      </c>
      <c r="L47">
        <v>9.9</v>
      </c>
      <c r="M47">
        <v>6.9</v>
      </c>
      <c r="N47">
        <f t="shared" si="3"/>
        <v>7.08</v>
      </c>
      <c r="O47">
        <f>(N47-O46)*(Summary!$B$1)+O46</f>
        <v>7.0515396440108891</v>
      </c>
    </row>
    <row r="48" spans="1:15" x14ac:dyDescent="0.2">
      <c r="A48">
        <v>47</v>
      </c>
      <c r="B48">
        <v>115</v>
      </c>
      <c r="C48">
        <v>127</v>
      </c>
      <c r="D48">
        <v>133</v>
      </c>
      <c r="E48">
        <v>103</v>
      </c>
      <c r="F48">
        <v>124</v>
      </c>
      <c r="G48">
        <f t="shared" si="2"/>
        <v>120.4</v>
      </c>
      <c r="H48">
        <f>(G48-H47)*(Summary!$B$1)+H47</f>
        <v>116.08493331955091</v>
      </c>
      <c r="I48">
        <v>6.1</v>
      </c>
      <c r="J48">
        <v>6.1</v>
      </c>
      <c r="K48">
        <v>6.9</v>
      </c>
      <c r="L48">
        <v>10.1</v>
      </c>
      <c r="M48">
        <v>6.4</v>
      </c>
      <c r="N48">
        <f t="shared" si="3"/>
        <v>7.12</v>
      </c>
      <c r="O48">
        <f>(N48-O47)*(Summary!$B$1)+O47</f>
        <v>7.0857698220054441</v>
      </c>
    </row>
    <row r="49" spans="1:15" x14ac:dyDescent="0.2">
      <c r="A49">
        <v>48</v>
      </c>
      <c r="B49">
        <v>109</v>
      </c>
      <c r="C49">
        <v>127</v>
      </c>
      <c r="D49">
        <v>112</v>
      </c>
      <c r="E49">
        <v>116</v>
      </c>
      <c r="F49">
        <v>111</v>
      </c>
      <c r="G49">
        <f t="shared" si="2"/>
        <v>115</v>
      </c>
      <c r="H49">
        <f>(G49-H48)*(Summary!$B$1)+H48</f>
        <v>115.54246665977546</v>
      </c>
      <c r="I49">
        <v>6.3</v>
      </c>
      <c r="J49">
        <v>6.2</v>
      </c>
      <c r="K49">
        <v>5.8</v>
      </c>
      <c r="L49">
        <v>10.199999999999999</v>
      </c>
      <c r="M49">
        <v>5.3</v>
      </c>
      <c r="N49">
        <f t="shared" si="3"/>
        <v>6.76</v>
      </c>
      <c r="O49">
        <f>(N49-O48)*(Summary!$B$1)+O48</f>
        <v>6.922884911002722</v>
      </c>
    </row>
    <row r="50" spans="1:15" x14ac:dyDescent="0.2">
      <c r="A50">
        <v>49</v>
      </c>
      <c r="B50">
        <v>121</v>
      </c>
      <c r="C50">
        <v>115</v>
      </c>
      <c r="D50">
        <v>106</v>
      </c>
      <c r="E50">
        <v>103</v>
      </c>
      <c r="F50">
        <v>118</v>
      </c>
      <c r="G50">
        <f t="shared" si="2"/>
        <v>112.6</v>
      </c>
      <c r="H50">
        <f>(G50-H49)*(Summary!$B$1)+H49</f>
        <v>114.07123332988772</v>
      </c>
      <c r="I50">
        <v>6.5</v>
      </c>
      <c r="J50">
        <v>6.4</v>
      </c>
      <c r="K50">
        <v>5.9</v>
      </c>
      <c r="L50">
        <v>9.1</v>
      </c>
      <c r="M50">
        <v>5.5</v>
      </c>
      <c r="N50">
        <f t="shared" si="3"/>
        <v>6.68</v>
      </c>
      <c r="O50">
        <f>(N50-O49)*(Summary!$B$1)+O49</f>
        <v>6.8014424555013608</v>
      </c>
    </row>
    <row r="51" spans="1:15" x14ac:dyDescent="0.2">
      <c r="A51">
        <v>50</v>
      </c>
      <c r="B51">
        <v>118</v>
      </c>
      <c r="C51">
        <v>125</v>
      </c>
      <c r="D51">
        <v>109</v>
      </c>
      <c r="E51">
        <v>106</v>
      </c>
      <c r="F51">
        <v>115</v>
      </c>
      <c r="G51">
        <f t="shared" si="2"/>
        <v>114.6</v>
      </c>
      <c r="H51">
        <f>(G51-H50)*(Summary!$B$1)+H50</f>
        <v>114.33561666494386</v>
      </c>
      <c r="I51">
        <v>6.6</v>
      </c>
      <c r="J51">
        <v>6</v>
      </c>
      <c r="K51">
        <v>6</v>
      </c>
      <c r="L51">
        <v>9.3000000000000007</v>
      </c>
      <c r="M51">
        <v>5.7</v>
      </c>
      <c r="N51">
        <f t="shared" si="3"/>
        <v>6.7200000000000006</v>
      </c>
      <c r="O51">
        <f>(N51-O50)*(Summary!$B$1)+O50</f>
        <v>6.7607212277506807</v>
      </c>
    </row>
    <row r="52" spans="1:15" x14ac:dyDescent="0.2">
      <c r="A52">
        <v>51</v>
      </c>
      <c r="B52">
        <v>114</v>
      </c>
      <c r="C52">
        <v>115</v>
      </c>
      <c r="D52">
        <v>111</v>
      </c>
      <c r="E52">
        <v>106</v>
      </c>
      <c r="F52">
        <v>112</v>
      </c>
      <c r="G52">
        <f t="shared" si="2"/>
        <v>111.6</v>
      </c>
      <c r="H52">
        <f>(G52-H51)*(Summary!$B$1)+H51</f>
        <v>112.96780833247192</v>
      </c>
      <c r="I52">
        <v>6.8</v>
      </c>
      <c r="J52">
        <v>5.2</v>
      </c>
      <c r="K52">
        <v>6.1</v>
      </c>
      <c r="L52">
        <v>9.5</v>
      </c>
      <c r="M52">
        <v>5.8</v>
      </c>
      <c r="N52">
        <f t="shared" si="3"/>
        <v>6.68</v>
      </c>
      <c r="O52">
        <f>(N52-O51)*(Summary!$B$1)+O51</f>
        <v>6.7203606138753402</v>
      </c>
    </row>
    <row r="53" spans="1:15" x14ac:dyDescent="0.2">
      <c r="A53">
        <v>52</v>
      </c>
      <c r="B53">
        <v>115</v>
      </c>
      <c r="C53">
        <v>121</v>
      </c>
      <c r="D53">
        <v>106</v>
      </c>
      <c r="E53">
        <v>100</v>
      </c>
      <c r="F53">
        <v>91.6</v>
      </c>
      <c r="G53">
        <f t="shared" si="2"/>
        <v>106.72</v>
      </c>
      <c r="H53">
        <f>(G53-H52)*(Summary!$B$1)+H52</f>
        <v>109.84390416623596</v>
      </c>
      <c r="I53">
        <v>6.9</v>
      </c>
      <c r="J53">
        <v>5.4</v>
      </c>
      <c r="K53">
        <v>6.2</v>
      </c>
      <c r="L53">
        <v>9.6999999999999993</v>
      </c>
      <c r="M53">
        <v>5.8</v>
      </c>
      <c r="N53">
        <f t="shared" si="3"/>
        <v>6.8</v>
      </c>
      <c r="O53">
        <f>(N53-O52)*(Summary!$B$1)+O52</f>
        <v>6.76018030693767</v>
      </c>
    </row>
    <row r="54" spans="1:15" x14ac:dyDescent="0.2">
      <c r="A54">
        <v>53</v>
      </c>
      <c r="B54">
        <v>133</v>
      </c>
      <c r="C54">
        <v>124</v>
      </c>
      <c r="D54">
        <v>115</v>
      </c>
      <c r="E54">
        <v>110</v>
      </c>
      <c r="F54">
        <v>112</v>
      </c>
      <c r="G54">
        <f t="shared" si="2"/>
        <v>118.8</v>
      </c>
      <c r="H54">
        <f>(G54-H53)*(Summary!$B$1)+H53</f>
        <v>114.32195208311798</v>
      </c>
      <c r="I54">
        <v>6.7</v>
      </c>
      <c r="J54">
        <v>5.5</v>
      </c>
      <c r="K54">
        <v>6.3</v>
      </c>
      <c r="L54">
        <v>9.8000000000000007</v>
      </c>
      <c r="M54">
        <v>5.9</v>
      </c>
      <c r="N54">
        <f t="shared" si="3"/>
        <v>6.8400000000000007</v>
      </c>
      <c r="O54">
        <f>(N54-O53)*(Summary!$B$1)+O53</f>
        <v>6.8000901534688349</v>
      </c>
    </row>
    <row r="55" spans="1:15" x14ac:dyDescent="0.2">
      <c r="A55">
        <v>54</v>
      </c>
      <c r="B55">
        <v>124</v>
      </c>
      <c r="C55">
        <v>127</v>
      </c>
      <c r="D55">
        <v>136</v>
      </c>
      <c r="E55">
        <v>109</v>
      </c>
      <c r="F55">
        <v>106</v>
      </c>
      <c r="G55">
        <f t="shared" si="2"/>
        <v>120.4</v>
      </c>
      <c r="H55">
        <f>(G55-H54)*(Summary!$B$1)+H54</f>
        <v>117.36097604155898</v>
      </c>
      <c r="I55">
        <v>5.7</v>
      </c>
      <c r="J55">
        <v>5.7</v>
      </c>
      <c r="K55">
        <v>6.4</v>
      </c>
      <c r="L55">
        <v>10</v>
      </c>
      <c r="M55">
        <v>6.1</v>
      </c>
      <c r="N55">
        <f t="shared" si="3"/>
        <v>6.7799999999999994</v>
      </c>
      <c r="O55">
        <f>(N55-O54)*(Summary!$B$1)+O54</f>
        <v>6.7900450767344172</v>
      </c>
    </row>
    <row r="56" spans="1:15" x14ac:dyDescent="0.2">
      <c r="A56">
        <v>55</v>
      </c>
      <c r="B56">
        <v>106</v>
      </c>
      <c r="C56">
        <v>127</v>
      </c>
      <c r="D56">
        <v>102</v>
      </c>
      <c r="E56">
        <v>106</v>
      </c>
      <c r="F56">
        <v>109</v>
      </c>
      <c r="G56">
        <f t="shared" si="2"/>
        <v>110</v>
      </c>
      <c r="H56">
        <f>(G56-H55)*(Summary!$B$1)+H55</f>
        <v>113.68048802077949</v>
      </c>
      <c r="I56">
        <v>5.7</v>
      </c>
      <c r="J56">
        <v>5.9</v>
      </c>
      <c r="K56">
        <v>6.5</v>
      </c>
      <c r="L56">
        <v>10.199999999999999</v>
      </c>
      <c r="M56">
        <v>6.2</v>
      </c>
      <c r="N56">
        <f t="shared" si="3"/>
        <v>6.9</v>
      </c>
      <c r="O56">
        <f>(N56-O55)*(Summary!$B$1)+O55</f>
        <v>6.8450225383672088</v>
      </c>
    </row>
    <row r="57" spans="1:15" x14ac:dyDescent="0.2">
      <c r="A57">
        <v>56</v>
      </c>
      <c r="B57">
        <v>93.9</v>
      </c>
      <c r="C57">
        <v>115</v>
      </c>
      <c r="D57">
        <v>106</v>
      </c>
      <c r="E57">
        <v>116</v>
      </c>
      <c r="F57">
        <v>124</v>
      </c>
      <c r="G57">
        <f t="shared" si="2"/>
        <v>110.97999999999999</v>
      </c>
      <c r="H57">
        <f>(G57-H56)*(Summary!$B$1)+H56</f>
        <v>112.33024401038975</v>
      </c>
      <c r="I57">
        <v>5.6</v>
      </c>
      <c r="J57">
        <v>6</v>
      </c>
      <c r="K57">
        <v>6.7</v>
      </c>
      <c r="L57">
        <v>9.1999999999999993</v>
      </c>
      <c r="M57">
        <v>6.4</v>
      </c>
      <c r="N57">
        <f t="shared" si="3"/>
        <v>6.7799999999999994</v>
      </c>
      <c r="O57">
        <f>(N57-O56)*(Summary!$B$1)+O56</f>
        <v>6.8125112691836041</v>
      </c>
    </row>
    <row r="58" spans="1:15" x14ac:dyDescent="0.2">
      <c r="A58">
        <v>57</v>
      </c>
      <c r="B58">
        <v>111</v>
      </c>
      <c r="C58">
        <v>121</v>
      </c>
      <c r="D58">
        <v>109</v>
      </c>
      <c r="E58">
        <v>113</v>
      </c>
      <c r="F58">
        <v>112</v>
      </c>
      <c r="G58">
        <f t="shared" si="2"/>
        <v>113.2</v>
      </c>
      <c r="H58">
        <f>(G58-H57)*(Summary!$B$1)+H57</f>
        <v>112.76512200519488</v>
      </c>
      <c r="I58">
        <v>5.7</v>
      </c>
      <c r="J58">
        <v>6.2</v>
      </c>
      <c r="K58">
        <v>6.1</v>
      </c>
      <c r="L58">
        <v>9.3000000000000007</v>
      </c>
      <c r="M58">
        <v>6.5</v>
      </c>
      <c r="N58">
        <f t="shared" si="3"/>
        <v>6.76</v>
      </c>
      <c r="O58">
        <f>(N58-O57)*(Summary!$B$1)+O57</f>
        <v>6.7862556345918019</v>
      </c>
    </row>
    <row r="59" spans="1:15" x14ac:dyDescent="0.2">
      <c r="A59">
        <v>58</v>
      </c>
      <c r="B59">
        <v>103</v>
      </c>
      <c r="C59">
        <v>121</v>
      </c>
      <c r="D59">
        <v>121</v>
      </c>
      <c r="E59">
        <v>96.5</v>
      </c>
      <c r="F59">
        <v>102</v>
      </c>
      <c r="G59">
        <f t="shared" si="2"/>
        <v>108.7</v>
      </c>
      <c r="H59">
        <f>(G59-H58)*(Summary!$B$1)+H58</f>
        <v>110.73256100259744</v>
      </c>
      <c r="I59">
        <v>5.9</v>
      </c>
      <c r="J59">
        <v>6.3</v>
      </c>
      <c r="K59">
        <v>6.1</v>
      </c>
      <c r="L59">
        <v>9.5</v>
      </c>
      <c r="M59">
        <v>5.5</v>
      </c>
      <c r="N59">
        <f t="shared" si="3"/>
        <v>6.6599999999999993</v>
      </c>
      <c r="O59">
        <f>(N59-O58)*(Summary!$B$1)+O58</f>
        <v>6.7231278172959001</v>
      </c>
    </row>
    <row r="60" spans="1:15" x14ac:dyDescent="0.2">
      <c r="A60">
        <v>59</v>
      </c>
      <c r="E60">
        <v>113</v>
      </c>
      <c r="G60">
        <f t="shared" si="2"/>
        <v>113</v>
      </c>
      <c r="H60">
        <f>(G60-H59)*(Summary!$B$1)+H59</f>
        <v>111.86628050129872</v>
      </c>
      <c r="L60">
        <v>9.6999999999999993</v>
      </c>
      <c r="N60">
        <f t="shared" si="3"/>
        <v>9.6999999999999993</v>
      </c>
      <c r="O60">
        <f>(N60-O59)*(Summary!$B$1)+O59</f>
        <v>8.2115639086479497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B370-F200-E246-AE5D-D89EC9E4117A}">
  <dimension ref="A1:O59"/>
  <sheetViews>
    <sheetView topLeftCell="A25" workbookViewId="0">
      <selection activeCell="H65" sqref="H6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118</v>
      </c>
      <c r="C2">
        <v>126</v>
      </c>
      <c r="D2">
        <v>103</v>
      </c>
      <c r="E2">
        <v>109</v>
      </c>
      <c r="F2">
        <v>115</v>
      </c>
      <c r="G2">
        <f t="shared" ref="G2:G33" si="0">AVERAGE(B2:F2)</f>
        <v>114.2</v>
      </c>
      <c r="H2">
        <f>G2</f>
        <v>114.2</v>
      </c>
      <c r="I2">
        <v>8.6999999999999993</v>
      </c>
      <c r="J2">
        <v>8.3000000000000007</v>
      </c>
      <c r="K2">
        <v>8.6</v>
      </c>
      <c r="L2">
        <v>8.6</v>
      </c>
      <c r="M2">
        <v>9</v>
      </c>
      <c r="N2">
        <f t="shared" ref="N2:N33" si="1">AVERAGE(I2:M2)</f>
        <v>8.64</v>
      </c>
      <c r="O2">
        <f>N2</f>
        <v>8.64</v>
      </c>
    </row>
    <row r="3" spans="1:15" x14ac:dyDescent="0.2">
      <c r="A3">
        <v>2</v>
      </c>
      <c r="B3">
        <v>103</v>
      </c>
      <c r="C3">
        <v>103</v>
      </c>
      <c r="D3">
        <v>106</v>
      </c>
      <c r="E3">
        <v>100</v>
      </c>
      <c r="F3">
        <v>94.4</v>
      </c>
      <c r="G3">
        <f t="shared" si="0"/>
        <v>101.28</v>
      </c>
      <c r="H3">
        <f>(G3-H2)*(Summary!$B$1)+H2</f>
        <v>107.74000000000001</v>
      </c>
      <c r="I3">
        <v>8.8000000000000007</v>
      </c>
      <c r="J3">
        <v>8.3000000000000007</v>
      </c>
      <c r="K3">
        <v>8.6999999999999993</v>
      </c>
      <c r="L3">
        <v>8.9</v>
      </c>
      <c r="M3">
        <v>8.6</v>
      </c>
      <c r="N3">
        <f t="shared" si="1"/>
        <v>8.66</v>
      </c>
      <c r="O3">
        <f>(N3-O2)*(Summary!$B$1)+O2</f>
        <v>8.65</v>
      </c>
    </row>
    <row r="4" spans="1:15" x14ac:dyDescent="0.2">
      <c r="A4">
        <v>3</v>
      </c>
      <c r="B4">
        <v>96.6</v>
      </c>
      <c r="C4">
        <v>93.9</v>
      </c>
      <c r="D4">
        <v>110</v>
      </c>
      <c r="E4">
        <v>100</v>
      </c>
      <c r="F4">
        <v>106</v>
      </c>
      <c r="G4">
        <f t="shared" si="0"/>
        <v>101.3</v>
      </c>
      <c r="H4">
        <f>(G4-H3)*(Summary!$B$1)+H3</f>
        <v>104.52000000000001</v>
      </c>
      <c r="I4">
        <v>9</v>
      </c>
      <c r="J4">
        <v>8.1999999999999993</v>
      </c>
      <c r="K4">
        <v>8.4</v>
      </c>
      <c r="L4">
        <v>9.1</v>
      </c>
      <c r="M4">
        <v>8.3000000000000007</v>
      </c>
      <c r="N4">
        <f t="shared" si="1"/>
        <v>8.6</v>
      </c>
      <c r="O4">
        <f>(N4-O3)*(Summary!$B$1)+O3</f>
        <v>8.625</v>
      </c>
    </row>
    <row r="5" spans="1:15" x14ac:dyDescent="0.2">
      <c r="A5">
        <v>4</v>
      </c>
      <c r="B5">
        <v>79.400000000000006</v>
      </c>
      <c r="C5">
        <v>100</v>
      </c>
      <c r="D5">
        <v>103</v>
      </c>
      <c r="E5">
        <v>102</v>
      </c>
      <c r="F5">
        <v>115</v>
      </c>
      <c r="G5">
        <f t="shared" si="0"/>
        <v>99.88</v>
      </c>
      <c r="H5">
        <f>(G5-H4)*(Summary!$B$1)+H4</f>
        <v>102.2</v>
      </c>
      <c r="I5">
        <v>9.1</v>
      </c>
      <c r="J5">
        <v>7.7</v>
      </c>
      <c r="K5">
        <v>7.7</v>
      </c>
      <c r="L5">
        <v>8.9</v>
      </c>
      <c r="M5">
        <v>7.9</v>
      </c>
      <c r="N5">
        <f t="shared" si="1"/>
        <v>8.26</v>
      </c>
      <c r="O5">
        <f>(N5-O4)*(Summary!$B$1)+O4</f>
        <v>8.442499999999999</v>
      </c>
    </row>
    <row r="6" spans="1:15" x14ac:dyDescent="0.2">
      <c r="A6">
        <v>5</v>
      </c>
      <c r="B6">
        <v>103</v>
      </c>
      <c r="C6">
        <v>103</v>
      </c>
      <c r="D6">
        <v>103</v>
      </c>
      <c r="E6">
        <v>93.3</v>
      </c>
      <c r="F6">
        <v>112</v>
      </c>
      <c r="G6">
        <f t="shared" si="0"/>
        <v>102.85999999999999</v>
      </c>
      <c r="H6">
        <f>(G6-H5)*(Summary!$B$1)+H5</f>
        <v>102.53</v>
      </c>
      <c r="I6">
        <v>8.8000000000000007</v>
      </c>
      <c r="J6">
        <v>7</v>
      </c>
      <c r="K6">
        <v>7.3</v>
      </c>
      <c r="L6">
        <v>7.7</v>
      </c>
      <c r="M6">
        <v>7.5</v>
      </c>
      <c r="N6">
        <f t="shared" si="1"/>
        <v>7.6599999999999993</v>
      </c>
      <c r="O6">
        <f>(N6-O5)*(Summary!$B$1)+O5</f>
        <v>8.0512499999999996</v>
      </c>
    </row>
    <row r="7" spans="1:15" x14ac:dyDescent="0.2">
      <c r="A7">
        <v>6</v>
      </c>
      <c r="B7">
        <v>106</v>
      </c>
      <c r="C7">
        <v>100</v>
      </c>
      <c r="D7">
        <v>93.7</v>
      </c>
      <c r="E7">
        <v>103</v>
      </c>
      <c r="F7">
        <v>103</v>
      </c>
      <c r="G7">
        <f t="shared" si="0"/>
        <v>101.14</v>
      </c>
      <c r="H7">
        <f>(G7-H6)*(Summary!$B$1)+H6</f>
        <v>101.83500000000001</v>
      </c>
      <c r="I7">
        <v>8.1999999999999993</v>
      </c>
      <c r="J7">
        <v>6.4</v>
      </c>
      <c r="K7">
        <v>6.8</v>
      </c>
      <c r="L7">
        <v>7.2</v>
      </c>
      <c r="M7">
        <v>6.8</v>
      </c>
      <c r="N7">
        <f t="shared" si="1"/>
        <v>7.08</v>
      </c>
      <c r="O7">
        <f>(N7-O6)*(Summary!$B$1)+O6</f>
        <v>7.5656249999999998</v>
      </c>
    </row>
    <row r="8" spans="1:15" x14ac:dyDescent="0.2">
      <c r="A8">
        <v>7</v>
      </c>
      <c r="B8">
        <v>97</v>
      </c>
      <c r="C8">
        <v>109</v>
      </c>
      <c r="D8">
        <v>97</v>
      </c>
      <c r="E8">
        <v>100</v>
      </c>
      <c r="F8">
        <v>100</v>
      </c>
      <c r="G8">
        <f t="shared" si="0"/>
        <v>100.6</v>
      </c>
      <c r="H8">
        <f>(G8-H7)*(Summary!$B$1)+H7</f>
        <v>101.2175</v>
      </c>
      <c r="I8">
        <v>7.5</v>
      </c>
      <c r="J8">
        <v>6.5</v>
      </c>
      <c r="K8">
        <v>6.8</v>
      </c>
      <c r="L8">
        <v>6.5</v>
      </c>
      <c r="M8">
        <v>7</v>
      </c>
      <c r="N8">
        <f t="shared" si="1"/>
        <v>6.8599999999999994</v>
      </c>
      <c r="O8">
        <f>(N8-O7)*(Summary!$B$1)+O7</f>
        <v>7.2128125000000001</v>
      </c>
    </row>
    <row r="9" spans="1:15" x14ac:dyDescent="0.2">
      <c r="A9">
        <v>8</v>
      </c>
      <c r="B9">
        <v>106</v>
      </c>
      <c r="C9">
        <v>93.5</v>
      </c>
      <c r="D9">
        <v>113</v>
      </c>
      <c r="E9">
        <v>103</v>
      </c>
      <c r="F9">
        <v>103</v>
      </c>
      <c r="G9">
        <f t="shared" si="0"/>
        <v>103.7</v>
      </c>
      <c r="H9">
        <f>(G9-H8)*(Summary!$B$1)+H8</f>
        <v>102.45875000000001</v>
      </c>
      <c r="I9">
        <v>7.4</v>
      </c>
      <c r="J9">
        <v>6.5</v>
      </c>
      <c r="K9">
        <v>6.9</v>
      </c>
      <c r="L9">
        <v>6.3</v>
      </c>
      <c r="M9">
        <v>7.1</v>
      </c>
      <c r="N9">
        <f t="shared" si="1"/>
        <v>6.8400000000000007</v>
      </c>
      <c r="O9">
        <f>(N9-O8)*(Summary!$B$1)+O8</f>
        <v>7.0264062500000009</v>
      </c>
    </row>
    <row r="10" spans="1:15" x14ac:dyDescent="0.2">
      <c r="A10">
        <v>9</v>
      </c>
      <c r="B10">
        <v>100</v>
      </c>
      <c r="C10">
        <v>83.3</v>
      </c>
      <c r="D10">
        <v>90</v>
      </c>
      <c r="E10">
        <v>90.3</v>
      </c>
      <c r="F10">
        <v>93.5</v>
      </c>
      <c r="G10">
        <f t="shared" si="0"/>
        <v>91.42</v>
      </c>
      <c r="H10">
        <f>(G10-H9)*(Summary!$B$1)+H9</f>
        <v>96.939375000000013</v>
      </c>
      <c r="I10">
        <v>6.5</v>
      </c>
      <c r="J10">
        <v>5.4</v>
      </c>
      <c r="K10">
        <v>7.2</v>
      </c>
      <c r="L10">
        <v>6.5</v>
      </c>
      <c r="M10">
        <v>6.4</v>
      </c>
      <c r="N10">
        <f t="shared" si="1"/>
        <v>6.4</v>
      </c>
      <c r="O10">
        <f>(N10-O9)*(Summary!$B$1)+O9</f>
        <v>6.7132031250000006</v>
      </c>
    </row>
    <row r="11" spans="1:15" x14ac:dyDescent="0.2">
      <c r="A11">
        <v>10</v>
      </c>
      <c r="B11">
        <v>80.599999999999994</v>
      </c>
      <c r="C11">
        <v>90.3</v>
      </c>
      <c r="D11">
        <v>80.599999999999994</v>
      </c>
      <c r="E11">
        <v>86.6</v>
      </c>
      <c r="F11">
        <v>90.6</v>
      </c>
      <c r="G11">
        <f t="shared" si="0"/>
        <v>85.739999999999981</v>
      </c>
      <c r="H11">
        <f>(G11-H10)*(Summary!$B$1)+H10</f>
        <v>91.339687499999997</v>
      </c>
      <c r="I11">
        <v>6</v>
      </c>
      <c r="J11">
        <v>5</v>
      </c>
      <c r="K11">
        <v>7.2</v>
      </c>
      <c r="L11">
        <v>6.7</v>
      </c>
      <c r="M11">
        <v>5.6</v>
      </c>
      <c r="N11">
        <f t="shared" si="1"/>
        <v>6.1</v>
      </c>
      <c r="O11">
        <f>(N11-O10)*(Summary!$B$1)+O10</f>
        <v>6.4066015625000006</v>
      </c>
    </row>
    <row r="12" spans="1:15" x14ac:dyDescent="0.2">
      <c r="A12">
        <v>11</v>
      </c>
      <c r="B12">
        <v>90.6</v>
      </c>
      <c r="C12">
        <v>91.4</v>
      </c>
      <c r="D12">
        <v>118</v>
      </c>
      <c r="E12">
        <v>103</v>
      </c>
      <c r="F12">
        <v>79.5</v>
      </c>
      <c r="G12">
        <f t="shared" si="0"/>
        <v>96.5</v>
      </c>
      <c r="H12">
        <f>(G12-H11)*(Summary!$B$1)+H11</f>
        <v>93.919843749999998</v>
      </c>
      <c r="I12">
        <v>5.5</v>
      </c>
      <c r="J12">
        <v>5.0999999999999996</v>
      </c>
      <c r="K12">
        <v>7.2</v>
      </c>
      <c r="L12">
        <v>6.7</v>
      </c>
      <c r="M12">
        <v>5.2</v>
      </c>
      <c r="N12">
        <f t="shared" si="1"/>
        <v>5.9399999999999995</v>
      </c>
      <c r="O12">
        <f>(N12-O11)*(Summary!$B$1)+O11</f>
        <v>6.17330078125</v>
      </c>
    </row>
    <row r="13" spans="1:15" x14ac:dyDescent="0.2">
      <c r="A13">
        <v>12</v>
      </c>
      <c r="B13">
        <v>96.8</v>
      </c>
      <c r="C13">
        <v>123</v>
      </c>
      <c r="D13">
        <v>109</v>
      </c>
      <c r="E13">
        <v>125</v>
      </c>
      <c r="F13">
        <v>122</v>
      </c>
      <c r="G13">
        <f t="shared" si="0"/>
        <v>115.16</v>
      </c>
      <c r="H13">
        <f>(G13-H12)*(Summary!$B$1)+H12</f>
        <v>104.539921875</v>
      </c>
      <c r="I13">
        <v>5</v>
      </c>
      <c r="J13">
        <v>5.3</v>
      </c>
      <c r="K13">
        <v>6.4</v>
      </c>
      <c r="L13">
        <v>5.7</v>
      </c>
      <c r="M13">
        <v>5.2</v>
      </c>
      <c r="N13">
        <f t="shared" si="1"/>
        <v>5.5200000000000005</v>
      </c>
      <c r="O13">
        <f>(N13-O12)*(Summary!$B$1)+O12</f>
        <v>5.8466503906250002</v>
      </c>
    </row>
    <row r="14" spans="1:15" x14ac:dyDescent="0.2">
      <c r="A14">
        <v>13</v>
      </c>
      <c r="B14">
        <v>112</v>
      </c>
      <c r="C14">
        <v>90</v>
      </c>
      <c r="D14">
        <v>116</v>
      </c>
      <c r="E14">
        <v>109</v>
      </c>
      <c r="F14">
        <v>118</v>
      </c>
      <c r="G14">
        <f t="shared" si="0"/>
        <v>109</v>
      </c>
      <c r="H14">
        <f>(G14-H13)*(Summary!$B$1)+H13</f>
        <v>106.7699609375</v>
      </c>
      <c r="I14">
        <v>5.0999999999999996</v>
      </c>
      <c r="J14">
        <v>5.5</v>
      </c>
      <c r="K14">
        <v>6.5</v>
      </c>
      <c r="L14">
        <v>4.5</v>
      </c>
      <c r="M14">
        <v>5.4</v>
      </c>
      <c r="N14">
        <f t="shared" si="1"/>
        <v>5.4</v>
      </c>
      <c r="O14">
        <f>(N14-O13)*(Summary!$B$1)+O13</f>
        <v>5.6233251953124999</v>
      </c>
    </row>
    <row r="15" spans="1:15" x14ac:dyDescent="0.2">
      <c r="A15">
        <v>14</v>
      </c>
      <c r="B15">
        <v>109</v>
      </c>
      <c r="C15">
        <v>100</v>
      </c>
      <c r="D15">
        <v>109</v>
      </c>
      <c r="E15">
        <v>112</v>
      </c>
      <c r="F15">
        <v>93.9</v>
      </c>
      <c r="G15">
        <f t="shared" si="0"/>
        <v>104.78</v>
      </c>
      <c r="H15">
        <f>(G15-H14)*(Summary!$B$1)+H14</f>
        <v>105.77498046875</v>
      </c>
      <c r="I15">
        <v>5.4</v>
      </c>
      <c r="J15">
        <v>5.8</v>
      </c>
      <c r="K15">
        <v>6.7</v>
      </c>
      <c r="L15">
        <v>4.7</v>
      </c>
      <c r="M15">
        <v>5.6</v>
      </c>
      <c r="N15">
        <f t="shared" si="1"/>
        <v>5.6399999999999988</v>
      </c>
      <c r="O15">
        <f>(N15-O14)*(Summary!$B$1)+O14</f>
        <v>5.6316625976562493</v>
      </c>
    </row>
    <row r="16" spans="1:15" x14ac:dyDescent="0.2">
      <c r="A16">
        <v>15</v>
      </c>
      <c r="B16">
        <v>103</v>
      </c>
      <c r="C16">
        <v>96.8</v>
      </c>
      <c r="D16">
        <v>100</v>
      </c>
      <c r="E16">
        <v>96.7</v>
      </c>
      <c r="F16">
        <v>106</v>
      </c>
      <c r="G16">
        <f t="shared" si="0"/>
        <v>100.5</v>
      </c>
      <c r="H16">
        <f>(G16-H15)*(Summary!$B$1)+H15</f>
        <v>103.13749023437501</v>
      </c>
      <c r="I16">
        <v>5.6</v>
      </c>
      <c r="J16">
        <v>5.9</v>
      </c>
      <c r="K16">
        <v>6.7</v>
      </c>
      <c r="L16">
        <v>4.8</v>
      </c>
      <c r="M16">
        <v>5.8</v>
      </c>
      <c r="N16">
        <f t="shared" si="1"/>
        <v>5.76</v>
      </c>
      <c r="O16">
        <f>(N16-O15)*(Summary!$B$1)+O15</f>
        <v>5.695831298828125</v>
      </c>
    </row>
    <row r="17" spans="1:15" x14ac:dyDescent="0.2">
      <c r="A17">
        <v>16</v>
      </c>
      <c r="B17">
        <v>93.7</v>
      </c>
      <c r="C17">
        <v>96.7</v>
      </c>
      <c r="D17">
        <v>116</v>
      </c>
      <c r="E17">
        <v>96.9</v>
      </c>
      <c r="F17">
        <v>96.9</v>
      </c>
      <c r="G17">
        <f t="shared" si="0"/>
        <v>100.03999999999999</v>
      </c>
      <c r="H17">
        <f>(G17-H16)*(Summary!$B$1)+H16</f>
        <v>101.5887451171875</v>
      </c>
      <c r="I17">
        <v>5.8</v>
      </c>
      <c r="J17">
        <v>6.1</v>
      </c>
      <c r="K17">
        <v>6.7</v>
      </c>
      <c r="L17">
        <v>4.9000000000000004</v>
      </c>
      <c r="M17">
        <v>6</v>
      </c>
      <c r="N17">
        <f t="shared" si="1"/>
        <v>5.9</v>
      </c>
      <c r="O17">
        <f>(N17-O16)*(Summary!$B$1)+O16</f>
        <v>5.7979156494140627</v>
      </c>
    </row>
    <row r="18" spans="1:15" x14ac:dyDescent="0.2">
      <c r="A18">
        <v>17</v>
      </c>
      <c r="B18">
        <v>109</v>
      </c>
      <c r="C18">
        <v>100</v>
      </c>
      <c r="D18">
        <v>109</v>
      </c>
      <c r="E18">
        <v>121</v>
      </c>
      <c r="F18">
        <v>103</v>
      </c>
      <c r="G18">
        <f t="shared" si="0"/>
        <v>108.4</v>
      </c>
      <c r="H18">
        <f>(G18-H17)*(Summary!$B$1)+H17</f>
        <v>104.99437255859375</v>
      </c>
      <c r="I18">
        <v>5.9</v>
      </c>
      <c r="J18">
        <v>5.8</v>
      </c>
      <c r="K18">
        <v>5.9</v>
      </c>
      <c r="L18">
        <v>5.0999999999999996</v>
      </c>
      <c r="M18">
        <v>5.0999999999999996</v>
      </c>
      <c r="N18">
        <f t="shared" si="1"/>
        <v>5.5600000000000005</v>
      </c>
      <c r="O18">
        <f>(N18-O17)*(Summary!$B$1)+O17</f>
        <v>5.678957824707032</v>
      </c>
    </row>
    <row r="19" spans="1:15" x14ac:dyDescent="0.2">
      <c r="A19">
        <v>18</v>
      </c>
      <c r="B19">
        <v>115</v>
      </c>
      <c r="C19">
        <v>90.3</v>
      </c>
      <c r="D19">
        <v>90.9</v>
      </c>
      <c r="E19">
        <v>116</v>
      </c>
      <c r="F19">
        <v>106</v>
      </c>
      <c r="G19">
        <f t="shared" si="0"/>
        <v>103.64000000000001</v>
      </c>
      <c r="H19">
        <f>(G19-H18)*(Summary!$B$1)+H18</f>
        <v>104.31718627929689</v>
      </c>
      <c r="I19">
        <v>4.5999999999999996</v>
      </c>
      <c r="J19">
        <v>5</v>
      </c>
      <c r="K19">
        <v>5.8</v>
      </c>
      <c r="L19">
        <v>5.2</v>
      </c>
      <c r="M19">
        <v>5.2</v>
      </c>
      <c r="N19">
        <f t="shared" si="1"/>
        <v>5.1599999999999993</v>
      </c>
      <c r="O19">
        <f>(N19-O18)*(Summary!$B$1)+O18</f>
        <v>5.4194789123535152</v>
      </c>
    </row>
    <row r="20" spans="1:15" x14ac:dyDescent="0.2">
      <c r="A20">
        <v>19</v>
      </c>
      <c r="B20">
        <v>103</v>
      </c>
      <c r="C20">
        <v>80.599999999999994</v>
      </c>
      <c r="D20">
        <v>103</v>
      </c>
      <c r="E20">
        <v>103</v>
      </c>
      <c r="F20">
        <v>77.400000000000006</v>
      </c>
      <c r="G20">
        <f t="shared" si="0"/>
        <v>93.4</v>
      </c>
      <c r="H20">
        <f>(G20-H19)*(Summary!$B$1)+H19</f>
        <v>98.858593139648448</v>
      </c>
      <c r="I20">
        <v>4.8</v>
      </c>
      <c r="J20">
        <v>5.2</v>
      </c>
      <c r="K20">
        <v>6</v>
      </c>
      <c r="L20">
        <v>5.4</v>
      </c>
      <c r="M20">
        <v>5.0999999999999996</v>
      </c>
      <c r="N20">
        <f t="shared" si="1"/>
        <v>5.3</v>
      </c>
      <c r="O20">
        <f>(N20-O19)*(Summary!$B$1)+O19</f>
        <v>5.359739456176758</v>
      </c>
    </row>
    <row r="21" spans="1:15" x14ac:dyDescent="0.2">
      <c r="A21">
        <v>20</v>
      </c>
      <c r="B21">
        <v>84.3</v>
      </c>
      <c r="C21">
        <v>76.599999999999994</v>
      </c>
      <c r="D21">
        <v>90.3</v>
      </c>
      <c r="E21">
        <v>80</v>
      </c>
      <c r="F21">
        <v>87</v>
      </c>
      <c r="G21">
        <f t="shared" si="0"/>
        <v>83.64</v>
      </c>
      <c r="H21">
        <f>(G21-H20)*(Summary!$B$1)+H20</f>
        <v>91.249296569824224</v>
      </c>
      <c r="I21">
        <v>4.9000000000000004</v>
      </c>
      <c r="J21">
        <v>5.3</v>
      </c>
      <c r="K21">
        <v>5.6</v>
      </c>
      <c r="L21">
        <v>5.5</v>
      </c>
      <c r="M21">
        <v>5.3</v>
      </c>
      <c r="N21">
        <f t="shared" si="1"/>
        <v>5.3199999999999994</v>
      </c>
      <c r="O21">
        <f>(N21-O20)*(Summary!$B$1)+O20</f>
        <v>5.3398697280883791</v>
      </c>
    </row>
    <row r="22" spans="1:15" x14ac:dyDescent="0.2">
      <c r="A22">
        <v>21</v>
      </c>
      <c r="B22">
        <v>103</v>
      </c>
      <c r="C22">
        <v>64.5</v>
      </c>
      <c r="D22">
        <v>71.8</v>
      </c>
      <c r="E22">
        <v>63.3</v>
      </c>
      <c r="F22">
        <v>51.6</v>
      </c>
      <c r="G22">
        <f t="shared" si="0"/>
        <v>70.84</v>
      </c>
      <c r="H22">
        <f>(G22-H21)*(Summary!$B$1)+H21</f>
        <v>81.044648284912114</v>
      </c>
      <c r="I22">
        <v>5</v>
      </c>
      <c r="J22">
        <v>5.7</v>
      </c>
      <c r="K22">
        <v>5.8</v>
      </c>
      <c r="L22">
        <v>5.4</v>
      </c>
      <c r="M22">
        <v>5.6</v>
      </c>
      <c r="N22">
        <f t="shared" si="1"/>
        <v>5.5</v>
      </c>
      <c r="O22">
        <f>(N22-O21)*(Summary!$B$1)+O21</f>
        <v>5.4199348640441896</v>
      </c>
    </row>
    <row r="23" spans="1:15" x14ac:dyDescent="0.2">
      <c r="A23">
        <v>22</v>
      </c>
      <c r="B23">
        <v>70</v>
      </c>
      <c r="C23">
        <v>65.599999999999994</v>
      </c>
      <c r="D23">
        <v>74.099999999999994</v>
      </c>
      <c r="E23">
        <v>51.6</v>
      </c>
      <c r="F23">
        <v>72.7</v>
      </c>
      <c r="G23">
        <f t="shared" si="0"/>
        <v>66.8</v>
      </c>
      <c r="H23">
        <f>(G23-H22)*(Summary!$B$1)+H22</f>
        <v>73.922324142456063</v>
      </c>
      <c r="I23">
        <v>5.3</v>
      </c>
      <c r="J23">
        <v>5.8</v>
      </c>
      <c r="K23">
        <v>5.2</v>
      </c>
      <c r="L23">
        <v>5.0999999999999996</v>
      </c>
      <c r="M23">
        <v>5.7</v>
      </c>
      <c r="N23">
        <f t="shared" si="1"/>
        <v>5.42</v>
      </c>
      <c r="O23">
        <f>(N23-O22)*(Summary!$B$1)+O22</f>
        <v>5.4199674320220943</v>
      </c>
    </row>
    <row r="24" spans="1:15" x14ac:dyDescent="0.2">
      <c r="A24">
        <v>23</v>
      </c>
      <c r="B24">
        <v>84.3</v>
      </c>
      <c r="C24">
        <v>97.1</v>
      </c>
      <c r="D24">
        <v>127</v>
      </c>
      <c r="E24">
        <v>93.5</v>
      </c>
      <c r="F24">
        <v>91.1</v>
      </c>
      <c r="G24">
        <f t="shared" si="0"/>
        <v>98.6</v>
      </c>
      <c r="H24">
        <f>(G24-H23)*(Summary!$B$1)+H23</f>
        <v>86.261162071228028</v>
      </c>
      <c r="I24">
        <v>5.7</v>
      </c>
      <c r="J24">
        <v>6.1</v>
      </c>
      <c r="K24">
        <v>5.6</v>
      </c>
      <c r="L24">
        <v>4.9000000000000004</v>
      </c>
      <c r="M24">
        <v>6.2</v>
      </c>
      <c r="N24">
        <f t="shared" si="1"/>
        <v>5.6999999999999993</v>
      </c>
      <c r="O24">
        <f>(N24-O23)*(Summary!$B$1)+O23</f>
        <v>5.5599837160110468</v>
      </c>
    </row>
    <row r="25" spans="1:15" x14ac:dyDescent="0.2">
      <c r="A25">
        <v>24</v>
      </c>
      <c r="B25">
        <v>96.9</v>
      </c>
      <c r="C25">
        <v>64.5</v>
      </c>
      <c r="D25">
        <v>81.2</v>
      </c>
      <c r="E25">
        <v>82.3</v>
      </c>
      <c r="F25">
        <v>62.5</v>
      </c>
      <c r="G25">
        <f t="shared" si="0"/>
        <v>77.48</v>
      </c>
      <c r="H25">
        <f>(G25-H24)*(Summary!$B$1)+H24</f>
        <v>81.870581035614009</v>
      </c>
      <c r="I25">
        <v>5.8</v>
      </c>
      <c r="J25">
        <v>6.2</v>
      </c>
      <c r="K25">
        <v>5.8</v>
      </c>
      <c r="L25">
        <v>5.0999999999999996</v>
      </c>
      <c r="M25">
        <v>6.3</v>
      </c>
      <c r="N25">
        <f t="shared" si="1"/>
        <v>5.84</v>
      </c>
      <c r="O25">
        <f>(N25-O24)*(Summary!$B$1)+O24</f>
        <v>5.6999918580055233</v>
      </c>
    </row>
    <row r="26" spans="1:15" x14ac:dyDescent="0.2">
      <c r="A26">
        <v>25</v>
      </c>
      <c r="B26">
        <v>69.599999999999994</v>
      </c>
      <c r="C26">
        <v>87</v>
      </c>
      <c r="D26">
        <v>78.099999999999994</v>
      </c>
      <c r="E26">
        <v>62.5</v>
      </c>
      <c r="F26">
        <v>67.7</v>
      </c>
      <c r="G26">
        <f t="shared" si="0"/>
        <v>72.97999999999999</v>
      </c>
      <c r="H26">
        <f>(G26-H25)*(Summary!$B$1)+H25</f>
        <v>77.425290517806999</v>
      </c>
      <c r="I26">
        <v>6</v>
      </c>
      <c r="J26">
        <v>6.3</v>
      </c>
      <c r="K26">
        <v>5.9</v>
      </c>
      <c r="L26">
        <v>5.3</v>
      </c>
      <c r="M26">
        <v>6.5</v>
      </c>
      <c r="N26">
        <f t="shared" si="1"/>
        <v>6.0000000000000009</v>
      </c>
      <c r="O26">
        <f>(N26-O25)*(Summary!$B$1)+O25</f>
        <v>5.8499959290027626</v>
      </c>
    </row>
    <row r="27" spans="1:15" x14ac:dyDescent="0.2">
      <c r="A27">
        <v>26</v>
      </c>
      <c r="B27">
        <v>87</v>
      </c>
      <c r="C27">
        <v>81.2</v>
      </c>
      <c r="D27">
        <v>84.3</v>
      </c>
      <c r="E27">
        <v>71.8</v>
      </c>
      <c r="F27">
        <v>96.8</v>
      </c>
      <c r="G27">
        <f t="shared" si="0"/>
        <v>84.22</v>
      </c>
      <c r="H27">
        <f>(G27-H26)*(Summary!$B$1)+H26</f>
        <v>80.822645258903492</v>
      </c>
      <c r="I27">
        <v>6.2</v>
      </c>
      <c r="J27">
        <v>6.6</v>
      </c>
      <c r="K27">
        <v>6.2</v>
      </c>
      <c r="L27">
        <v>5.4</v>
      </c>
      <c r="M27">
        <v>6.6</v>
      </c>
      <c r="N27">
        <f t="shared" si="1"/>
        <v>6.2</v>
      </c>
      <c r="O27">
        <f>(N27-O26)*(Summary!$B$1)+O26</f>
        <v>6.0249979645013809</v>
      </c>
    </row>
    <row r="28" spans="1:15" x14ac:dyDescent="0.2">
      <c r="A28">
        <v>27</v>
      </c>
      <c r="B28">
        <v>84.3</v>
      </c>
      <c r="C28">
        <v>90.3</v>
      </c>
      <c r="D28">
        <v>96.8</v>
      </c>
      <c r="E28">
        <v>93.5</v>
      </c>
      <c r="F28">
        <v>100</v>
      </c>
      <c r="G28">
        <f t="shared" si="0"/>
        <v>92.97999999999999</v>
      </c>
      <c r="H28">
        <f>(G28-H27)*(Summary!$B$1)+H27</f>
        <v>86.901322629451741</v>
      </c>
      <c r="I28">
        <v>6.3</v>
      </c>
      <c r="J28">
        <v>6.7</v>
      </c>
      <c r="K28">
        <v>6.3</v>
      </c>
      <c r="L28">
        <v>5.5</v>
      </c>
      <c r="M28">
        <v>5.7</v>
      </c>
      <c r="N28">
        <f t="shared" si="1"/>
        <v>6.1</v>
      </c>
      <c r="O28">
        <f>(N28-O27)*(Summary!$B$1)+O27</f>
        <v>6.0624989822506903</v>
      </c>
    </row>
    <row r="29" spans="1:15" x14ac:dyDescent="0.2">
      <c r="A29">
        <v>28</v>
      </c>
      <c r="B29">
        <v>100</v>
      </c>
      <c r="C29">
        <v>90.3</v>
      </c>
      <c r="D29">
        <v>96.8</v>
      </c>
      <c r="E29">
        <v>96.7</v>
      </c>
      <c r="F29">
        <v>87.5</v>
      </c>
      <c r="G29">
        <f t="shared" si="0"/>
        <v>94.26</v>
      </c>
      <c r="H29">
        <f>(G29-H28)*(Summary!$B$1)+H28</f>
        <v>90.580661314725873</v>
      </c>
      <c r="I29">
        <v>6.6</v>
      </c>
      <c r="J29">
        <v>5.3</v>
      </c>
      <c r="K29">
        <v>6.6</v>
      </c>
      <c r="L29">
        <v>5.8</v>
      </c>
      <c r="M29">
        <v>6</v>
      </c>
      <c r="N29">
        <f t="shared" si="1"/>
        <v>6.0600000000000005</v>
      </c>
      <c r="O29">
        <f>(N29-O28)*(Summary!$B$1)+O28</f>
        <v>6.0612494911253449</v>
      </c>
    </row>
    <row r="30" spans="1:15" x14ac:dyDescent="0.2">
      <c r="A30">
        <v>29</v>
      </c>
      <c r="B30">
        <v>67.7</v>
      </c>
      <c r="C30">
        <v>96.7</v>
      </c>
      <c r="D30">
        <v>96.8</v>
      </c>
      <c r="E30">
        <v>80.599999999999994</v>
      </c>
      <c r="F30">
        <v>103</v>
      </c>
      <c r="G30">
        <f t="shared" si="0"/>
        <v>88.96</v>
      </c>
      <c r="H30">
        <f>(G30-H29)*(Summary!$B$1)+H29</f>
        <v>89.770330657362933</v>
      </c>
      <c r="I30">
        <v>4.9000000000000004</v>
      </c>
      <c r="J30">
        <v>5.5</v>
      </c>
      <c r="K30">
        <v>6.8</v>
      </c>
      <c r="L30">
        <v>6</v>
      </c>
      <c r="M30">
        <v>6.1</v>
      </c>
      <c r="N30">
        <f t="shared" si="1"/>
        <v>5.8599999999999994</v>
      </c>
      <c r="O30">
        <f>(N30-O29)*(Summary!$B$1)+O29</f>
        <v>5.9606247455626722</v>
      </c>
    </row>
    <row r="31" spans="1:15" x14ac:dyDescent="0.2">
      <c r="A31">
        <v>30</v>
      </c>
      <c r="B31">
        <v>96.7</v>
      </c>
      <c r="C31">
        <v>93.5</v>
      </c>
      <c r="D31">
        <v>87.8</v>
      </c>
      <c r="E31">
        <v>100</v>
      </c>
      <c r="F31">
        <v>93.7</v>
      </c>
      <c r="G31">
        <f t="shared" si="0"/>
        <v>94.34</v>
      </c>
      <c r="H31">
        <f>(G31-H30)*(Summary!$B$1)+H30</f>
        <v>92.055165328681468</v>
      </c>
      <c r="I31">
        <v>5.2</v>
      </c>
      <c r="J31">
        <v>5.6</v>
      </c>
      <c r="K31">
        <v>6.9</v>
      </c>
      <c r="L31">
        <v>6.1</v>
      </c>
      <c r="M31">
        <v>6.1</v>
      </c>
      <c r="N31">
        <f t="shared" si="1"/>
        <v>5.9800000000000013</v>
      </c>
      <c r="O31">
        <f>(N31-O30)*(Summary!$B$1)+O30</f>
        <v>5.9703123727813363</v>
      </c>
    </row>
    <row r="32" spans="1:15" x14ac:dyDescent="0.2">
      <c r="A32">
        <v>31</v>
      </c>
      <c r="B32">
        <v>80.599999999999994</v>
      </c>
      <c r="C32">
        <v>100</v>
      </c>
      <c r="D32">
        <v>96.9</v>
      </c>
      <c r="E32">
        <v>100</v>
      </c>
      <c r="F32">
        <v>96.8</v>
      </c>
      <c r="G32">
        <f t="shared" si="0"/>
        <v>94.86</v>
      </c>
      <c r="H32">
        <f>(G32-H31)*(Summary!$B$1)+H31</f>
        <v>93.457582664340734</v>
      </c>
      <c r="I32">
        <v>5.3</v>
      </c>
      <c r="J32">
        <v>5.9</v>
      </c>
      <c r="K32">
        <v>5.8</v>
      </c>
      <c r="L32">
        <v>6.4</v>
      </c>
      <c r="M32">
        <v>6.1</v>
      </c>
      <c r="N32">
        <f t="shared" si="1"/>
        <v>5.9</v>
      </c>
      <c r="O32">
        <f>(N32-O31)*(Summary!$B$1)+O31</f>
        <v>5.9351561863906683</v>
      </c>
    </row>
    <row r="33" spans="1:15" x14ac:dyDescent="0.2">
      <c r="A33">
        <v>32</v>
      </c>
      <c r="B33">
        <v>90.6</v>
      </c>
      <c r="C33">
        <v>96.8</v>
      </c>
      <c r="D33">
        <v>103</v>
      </c>
      <c r="E33">
        <v>96.7</v>
      </c>
      <c r="F33">
        <v>87</v>
      </c>
      <c r="G33">
        <f t="shared" si="0"/>
        <v>94.82</v>
      </c>
      <c r="H33">
        <f>(G33-H32)*(Summary!$B$1)+H32</f>
        <v>94.138791332170371</v>
      </c>
      <c r="I33">
        <v>5.5</v>
      </c>
      <c r="J33">
        <v>6</v>
      </c>
      <c r="K33">
        <v>5.9</v>
      </c>
      <c r="L33">
        <v>5.4</v>
      </c>
      <c r="M33">
        <v>6.2</v>
      </c>
      <c r="N33">
        <f t="shared" si="1"/>
        <v>5.7999999999999989</v>
      </c>
      <c r="O33">
        <f>(N33-O32)*(Summary!$B$1)+O32</f>
        <v>5.8675780931953341</v>
      </c>
    </row>
    <row r="34" spans="1:15" x14ac:dyDescent="0.2">
      <c r="A34">
        <v>33</v>
      </c>
      <c r="B34">
        <v>96.8</v>
      </c>
      <c r="C34">
        <v>96.8</v>
      </c>
      <c r="D34">
        <v>90.9</v>
      </c>
      <c r="E34">
        <v>100</v>
      </c>
      <c r="F34">
        <v>93.7</v>
      </c>
      <c r="G34">
        <f t="shared" ref="G34:G65" si="2">AVERAGE(B34:F34)</f>
        <v>95.64</v>
      </c>
      <c r="H34">
        <f>(G34-H33)*(Summary!$B$1)+H33</f>
        <v>94.889395666085193</v>
      </c>
      <c r="I34">
        <v>5.7</v>
      </c>
      <c r="J34">
        <v>6.2</v>
      </c>
      <c r="K34">
        <v>5.9</v>
      </c>
      <c r="L34">
        <v>5.4</v>
      </c>
      <c r="M34">
        <v>6.4</v>
      </c>
      <c r="N34">
        <f t="shared" ref="N34:N65" si="3">AVERAGE(I34:M34)</f>
        <v>5.92</v>
      </c>
      <c r="O34">
        <f>(N34-O33)*(Summary!$B$1)+O33</f>
        <v>5.893789046597667</v>
      </c>
    </row>
    <row r="35" spans="1:15" x14ac:dyDescent="0.2">
      <c r="A35">
        <v>34</v>
      </c>
      <c r="B35">
        <v>96.8</v>
      </c>
      <c r="C35">
        <v>103</v>
      </c>
      <c r="D35">
        <v>93.9</v>
      </c>
      <c r="E35">
        <v>70.900000000000006</v>
      </c>
      <c r="F35">
        <v>96.8</v>
      </c>
      <c r="G35">
        <f t="shared" si="2"/>
        <v>92.28</v>
      </c>
      <c r="H35">
        <f>(G35-H34)*(Summary!$B$1)+H34</f>
        <v>93.584697833042597</v>
      </c>
      <c r="I35">
        <v>5.9</v>
      </c>
      <c r="J35">
        <v>6.4</v>
      </c>
      <c r="K35">
        <v>6</v>
      </c>
      <c r="L35">
        <v>5.5</v>
      </c>
      <c r="M35">
        <v>6.6</v>
      </c>
      <c r="N35">
        <f t="shared" si="3"/>
        <v>6.08</v>
      </c>
      <c r="O35">
        <f>(N35-O34)*(Summary!$B$1)+O34</f>
        <v>5.9868945232988331</v>
      </c>
    </row>
    <row r="36" spans="1:15" x14ac:dyDescent="0.2">
      <c r="A36">
        <v>35</v>
      </c>
      <c r="B36">
        <v>87.8</v>
      </c>
      <c r="C36">
        <v>100</v>
      </c>
      <c r="D36">
        <v>103</v>
      </c>
      <c r="E36">
        <v>90.6</v>
      </c>
      <c r="F36">
        <v>90.6</v>
      </c>
      <c r="G36">
        <f t="shared" si="2"/>
        <v>94.4</v>
      </c>
      <c r="H36">
        <f>(G36-H35)*(Summary!$B$1)+H35</f>
        <v>93.992348916521308</v>
      </c>
      <c r="I36">
        <v>6.1</v>
      </c>
      <c r="J36">
        <v>6.5</v>
      </c>
      <c r="K36">
        <v>6.1</v>
      </c>
      <c r="L36">
        <v>5.6</v>
      </c>
      <c r="M36">
        <v>6.7</v>
      </c>
      <c r="N36">
        <f t="shared" si="3"/>
        <v>6.1999999999999993</v>
      </c>
      <c r="O36">
        <f>(N36-O35)*(Summary!$B$1)+O35</f>
        <v>6.0934472616494162</v>
      </c>
    </row>
    <row r="37" spans="1:15" x14ac:dyDescent="0.2">
      <c r="A37">
        <v>36</v>
      </c>
      <c r="B37">
        <v>103</v>
      </c>
      <c r="C37">
        <v>93.5</v>
      </c>
      <c r="D37">
        <v>106</v>
      </c>
      <c r="E37">
        <v>93.7</v>
      </c>
      <c r="F37">
        <v>96.8</v>
      </c>
      <c r="G37">
        <f t="shared" si="2"/>
        <v>98.6</v>
      </c>
      <c r="H37">
        <f>(G37-H36)*(Summary!$B$1)+H36</f>
        <v>96.296174458260651</v>
      </c>
      <c r="I37">
        <v>6.2</v>
      </c>
      <c r="J37">
        <v>6.8</v>
      </c>
      <c r="K37">
        <v>6.3</v>
      </c>
      <c r="L37">
        <v>5.7</v>
      </c>
      <c r="M37">
        <v>7</v>
      </c>
      <c r="N37">
        <f t="shared" si="3"/>
        <v>6.4</v>
      </c>
      <c r="O37">
        <f>(N37-O36)*(Summary!$B$1)+O36</f>
        <v>6.2467236308247083</v>
      </c>
    </row>
    <row r="38" spans="1:15" x14ac:dyDescent="0.2">
      <c r="A38">
        <v>37</v>
      </c>
      <c r="B38">
        <v>115</v>
      </c>
      <c r="C38">
        <v>90.6</v>
      </c>
      <c r="D38">
        <v>90.9</v>
      </c>
      <c r="E38">
        <v>112</v>
      </c>
      <c r="F38">
        <v>100</v>
      </c>
      <c r="G38">
        <f t="shared" si="2"/>
        <v>101.7</v>
      </c>
      <c r="H38">
        <f>(G38-H37)*(Summary!$B$1)+H37</f>
        <v>98.998087229130334</v>
      </c>
      <c r="I38">
        <v>6.4</v>
      </c>
      <c r="J38">
        <v>7</v>
      </c>
      <c r="K38">
        <v>6.4</v>
      </c>
      <c r="L38">
        <v>5.9</v>
      </c>
      <c r="M38">
        <v>6.4</v>
      </c>
      <c r="N38">
        <f t="shared" si="3"/>
        <v>6.42</v>
      </c>
      <c r="O38">
        <f>(N38-O37)*(Summary!$B$1)+O37</f>
        <v>6.3333618154123545</v>
      </c>
    </row>
    <row r="39" spans="1:15" x14ac:dyDescent="0.2">
      <c r="A39">
        <v>38</v>
      </c>
      <c r="B39">
        <v>78.099999999999994</v>
      </c>
      <c r="C39">
        <v>87.5</v>
      </c>
      <c r="D39">
        <v>87.8</v>
      </c>
      <c r="E39">
        <v>84.3</v>
      </c>
      <c r="F39">
        <v>96.9</v>
      </c>
      <c r="G39">
        <f t="shared" si="2"/>
        <v>86.92</v>
      </c>
      <c r="H39">
        <f>(G39-H38)*(Summary!$B$1)+H38</f>
        <v>92.959043614565161</v>
      </c>
      <c r="I39">
        <v>6.6</v>
      </c>
      <c r="J39">
        <v>7.2</v>
      </c>
      <c r="K39">
        <v>6.6</v>
      </c>
      <c r="L39">
        <v>5.7</v>
      </c>
      <c r="M39">
        <v>5.9</v>
      </c>
      <c r="N39">
        <f t="shared" si="3"/>
        <v>6.4</v>
      </c>
      <c r="O39">
        <f>(N39-O38)*(Summary!$B$1)+O38</f>
        <v>6.3666809077061775</v>
      </c>
    </row>
    <row r="40" spans="1:15" x14ac:dyDescent="0.2">
      <c r="A40">
        <v>39</v>
      </c>
      <c r="B40">
        <v>106</v>
      </c>
      <c r="C40">
        <v>100</v>
      </c>
      <c r="D40">
        <v>96.9</v>
      </c>
      <c r="E40">
        <v>103</v>
      </c>
      <c r="F40">
        <v>109</v>
      </c>
      <c r="G40">
        <f t="shared" si="2"/>
        <v>102.97999999999999</v>
      </c>
      <c r="H40">
        <f>(G40-H39)*(Summary!$B$1)+H39</f>
        <v>97.969521807282575</v>
      </c>
      <c r="I40">
        <v>6.8</v>
      </c>
      <c r="J40">
        <v>5.7</v>
      </c>
      <c r="K40">
        <v>6.8</v>
      </c>
      <c r="L40">
        <v>6</v>
      </c>
      <c r="M40">
        <v>6</v>
      </c>
      <c r="N40">
        <f t="shared" si="3"/>
        <v>6.26</v>
      </c>
      <c r="O40">
        <f>(N40-O39)*(Summary!$B$1)+O39</f>
        <v>6.3133404538530886</v>
      </c>
    </row>
    <row r="41" spans="1:15" x14ac:dyDescent="0.2">
      <c r="A41">
        <v>40</v>
      </c>
      <c r="B41">
        <v>124</v>
      </c>
      <c r="C41">
        <v>103</v>
      </c>
      <c r="D41">
        <v>103</v>
      </c>
      <c r="E41">
        <v>100</v>
      </c>
      <c r="F41">
        <v>97</v>
      </c>
      <c r="G41">
        <f t="shared" si="2"/>
        <v>105.4</v>
      </c>
      <c r="H41">
        <f>(G41-H40)*(Summary!$B$1)+H40</f>
        <v>101.68476090364129</v>
      </c>
      <c r="I41">
        <v>7</v>
      </c>
      <c r="J41">
        <v>5.5</v>
      </c>
      <c r="K41">
        <v>7</v>
      </c>
      <c r="L41">
        <v>6.1</v>
      </c>
      <c r="M41">
        <v>6.2</v>
      </c>
      <c r="N41">
        <f t="shared" si="3"/>
        <v>6.36</v>
      </c>
      <c r="O41">
        <f>(N41-O40)*(Summary!$B$1)+O40</f>
        <v>6.3366702269265449</v>
      </c>
    </row>
    <row r="42" spans="1:15" x14ac:dyDescent="0.2">
      <c r="A42">
        <v>41</v>
      </c>
      <c r="B42">
        <v>102</v>
      </c>
      <c r="C42">
        <v>124</v>
      </c>
      <c r="D42">
        <v>106</v>
      </c>
      <c r="E42">
        <v>124</v>
      </c>
      <c r="F42">
        <v>127</v>
      </c>
      <c r="G42">
        <f t="shared" si="2"/>
        <v>116.6</v>
      </c>
      <c r="H42">
        <f>(G42-H41)*(Summary!$B$1)+H41</f>
        <v>109.14238045182064</v>
      </c>
      <c r="I42">
        <v>5</v>
      </c>
      <c r="J42">
        <v>5.6</v>
      </c>
      <c r="K42">
        <v>6.4</v>
      </c>
      <c r="L42">
        <v>6.3</v>
      </c>
      <c r="M42">
        <v>6.2</v>
      </c>
      <c r="N42">
        <f t="shared" si="3"/>
        <v>5.9</v>
      </c>
      <c r="O42">
        <f>(N42-O41)*(Summary!$B$1)+O41</f>
        <v>6.1183351134632726</v>
      </c>
    </row>
    <row r="43" spans="1:15" x14ac:dyDescent="0.2">
      <c r="A43">
        <v>42</v>
      </c>
      <c r="B43">
        <v>115</v>
      </c>
      <c r="C43">
        <v>121</v>
      </c>
      <c r="D43">
        <v>121</v>
      </c>
      <c r="E43">
        <v>130</v>
      </c>
      <c r="F43">
        <v>145</v>
      </c>
      <c r="G43">
        <f t="shared" si="2"/>
        <v>126.4</v>
      </c>
      <c r="H43">
        <f>(G43-H42)*(Summary!$B$1)+H42</f>
        <v>117.77119022591032</v>
      </c>
      <c r="I43">
        <v>5.2</v>
      </c>
      <c r="J43">
        <v>5.8</v>
      </c>
      <c r="K43">
        <v>6.6</v>
      </c>
      <c r="L43">
        <v>6.4</v>
      </c>
      <c r="M43">
        <v>6.3</v>
      </c>
      <c r="N43">
        <f t="shared" si="3"/>
        <v>6.0600000000000005</v>
      </c>
      <c r="O43">
        <f>(N43-O42)*(Summary!$B$1)+O42</f>
        <v>6.0891675567316366</v>
      </c>
    </row>
    <row r="44" spans="1:15" x14ac:dyDescent="0.2">
      <c r="A44">
        <v>43</v>
      </c>
      <c r="B44">
        <v>136</v>
      </c>
      <c r="C44">
        <v>127</v>
      </c>
      <c r="D44">
        <v>133</v>
      </c>
      <c r="E44">
        <v>121</v>
      </c>
      <c r="F44">
        <v>127</v>
      </c>
      <c r="G44">
        <f t="shared" si="2"/>
        <v>128.80000000000001</v>
      </c>
      <c r="H44">
        <f>(G44-H43)*(Summary!$B$1)+H43</f>
        <v>123.28559511295516</v>
      </c>
      <c r="I44">
        <v>5.4</v>
      </c>
      <c r="J44">
        <v>6.1</v>
      </c>
      <c r="K44">
        <v>6.6</v>
      </c>
      <c r="L44">
        <v>4.8</v>
      </c>
      <c r="M44">
        <v>6.2</v>
      </c>
      <c r="N44">
        <f t="shared" si="3"/>
        <v>5.82</v>
      </c>
      <c r="O44">
        <f>(N44-O43)*(Summary!$B$1)+O43</f>
        <v>5.9545837783658184</v>
      </c>
    </row>
    <row r="45" spans="1:15" x14ac:dyDescent="0.2">
      <c r="A45">
        <v>44</v>
      </c>
      <c r="B45">
        <v>118</v>
      </c>
      <c r="C45">
        <v>112</v>
      </c>
      <c r="D45">
        <v>136</v>
      </c>
      <c r="E45">
        <v>121</v>
      </c>
      <c r="F45">
        <v>124</v>
      </c>
      <c r="G45">
        <f t="shared" si="2"/>
        <v>122.2</v>
      </c>
      <c r="H45">
        <f>(G45-H44)*(Summary!$B$1)+H44</f>
        <v>122.74279755647758</v>
      </c>
      <c r="I45">
        <v>5.5</v>
      </c>
      <c r="J45">
        <v>6.2</v>
      </c>
      <c r="K45">
        <v>6.8</v>
      </c>
      <c r="L45">
        <v>5</v>
      </c>
      <c r="M45">
        <v>6.4</v>
      </c>
      <c r="N45">
        <f t="shared" si="3"/>
        <v>5.9799999999999995</v>
      </c>
      <c r="O45">
        <f>(N45-O44)*(Summary!$B$1)+O44</f>
        <v>5.967291889182909</v>
      </c>
    </row>
    <row r="46" spans="1:15" x14ac:dyDescent="0.2">
      <c r="A46">
        <v>45</v>
      </c>
      <c r="B46">
        <v>112</v>
      </c>
      <c r="C46">
        <v>100</v>
      </c>
      <c r="D46">
        <v>118</v>
      </c>
      <c r="E46">
        <v>112</v>
      </c>
      <c r="F46">
        <v>105</v>
      </c>
      <c r="G46">
        <f t="shared" si="2"/>
        <v>109.4</v>
      </c>
      <c r="H46">
        <f>(G46-H45)*(Summary!$B$1)+H45</f>
        <v>116.0713987782388</v>
      </c>
      <c r="I46">
        <v>5.7</v>
      </c>
      <c r="J46">
        <v>6.4</v>
      </c>
      <c r="K46">
        <v>6.9</v>
      </c>
      <c r="L46">
        <v>5.0999999999999996</v>
      </c>
      <c r="M46">
        <v>6.6</v>
      </c>
      <c r="N46">
        <f t="shared" si="3"/>
        <v>6.1400000000000006</v>
      </c>
      <c r="O46">
        <f>(N46-O45)*(Summary!$B$1)+O45</f>
        <v>6.0536459445914552</v>
      </c>
    </row>
    <row r="47" spans="1:15" x14ac:dyDescent="0.2">
      <c r="A47">
        <v>46</v>
      </c>
      <c r="B47">
        <v>112</v>
      </c>
      <c r="C47">
        <v>115</v>
      </c>
      <c r="D47">
        <v>117</v>
      </c>
      <c r="E47">
        <v>106</v>
      </c>
      <c r="F47">
        <v>142</v>
      </c>
      <c r="G47">
        <f t="shared" si="2"/>
        <v>118.4</v>
      </c>
      <c r="H47">
        <f>(G47-H46)*(Summary!$B$1)+H46</f>
        <v>117.2356993891194</v>
      </c>
      <c r="I47">
        <v>5.8</v>
      </c>
      <c r="J47">
        <v>6.6</v>
      </c>
      <c r="K47">
        <v>6.9</v>
      </c>
      <c r="L47">
        <v>5.3</v>
      </c>
      <c r="M47">
        <v>6.7</v>
      </c>
      <c r="N47">
        <f t="shared" si="3"/>
        <v>6.26</v>
      </c>
      <c r="O47">
        <f>(N47-O46)*(Summary!$B$1)+O46</f>
        <v>6.1568229722957275</v>
      </c>
    </row>
    <row r="48" spans="1:15" x14ac:dyDescent="0.2">
      <c r="A48">
        <v>47</v>
      </c>
      <c r="B48">
        <v>118</v>
      </c>
      <c r="C48">
        <v>129</v>
      </c>
      <c r="D48">
        <v>115</v>
      </c>
      <c r="E48">
        <v>115</v>
      </c>
      <c r="F48">
        <v>145</v>
      </c>
      <c r="G48">
        <f t="shared" si="2"/>
        <v>124.4</v>
      </c>
      <c r="H48">
        <f>(G48-H47)*(Summary!$B$1)+H47</f>
        <v>120.8178496945597</v>
      </c>
      <c r="I48">
        <v>6</v>
      </c>
      <c r="J48">
        <v>6.7</v>
      </c>
      <c r="K48">
        <v>7</v>
      </c>
      <c r="L48">
        <v>5.5</v>
      </c>
      <c r="M48">
        <v>5.8</v>
      </c>
      <c r="N48">
        <f t="shared" si="3"/>
        <v>6.2</v>
      </c>
      <c r="O48">
        <f>(N48-O47)*(Summary!$B$1)+O47</f>
        <v>6.1784114861478638</v>
      </c>
    </row>
    <row r="49" spans="1:15" x14ac:dyDescent="0.2">
      <c r="A49">
        <v>48</v>
      </c>
      <c r="B49">
        <v>133</v>
      </c>
      <c r="C49">
        <v>112</v>
      </c>
      <c r="D49">
        <v>127</v>
      </c>
      <c r="E49">
        <v>120</v>
      </c>
      <c r="F49">
        <v>127</v>
      </c>
      <c r="G49">
        <f t="shared" si="2"/>
        <v>123.8</v>
      </c>
      <c r="H49">
        <f>(G49-H48)*(Summary!$B$1)+H48</f>
        <v>122.30892484727985</v>
      </c>
      <c r="I49">
        <v>6.1</v>
      </c>
      <c r="J49">
        <v>5.8</v>
      </c>
      <c r="K49">
        <v>7</v>
      </c>
      <c r="L49">
        <v>5.7</v>
      </c>
      <c r="M49">
        <v>5.9</v>
      </c>
      <c r="N49">
        <f t="shared" si="3"/>
        <v>6.1</v>
      </c>
      <c r="O49">
        <f>(N49-O48)*(Summary!$B$1)+O48</f>
        <v>6.1392057430739317</v>
      </c>
    </row>
    <row r="50" spans="1:15" x14ac:dyDescent="0.2">
      <c r="A50">
        <v>49</v>
      </c>
      <c r="B50">
        <v>109</v>
      </c>
      <c r="C50">
        <v>118</v>
      </c>
      <c r="D50">
        <v>115</v>
      </c>
      <c r="E50">
        <v>121</v>
      </c>
      <c r="F50">
        <v>112</v>
      </c>
      <c r="G50">
        <f t="shared" si="2"/>
        <v>115</v>
      </c>
      <c r="H50">
        <f>(G50-H49)*(Summary!$B$1)+H49</f>
        <v>118.65446242363993</v>
      </c>
      <c r="I50">
        <v>6.3</v>
      </c>
      <c r="J50">
        <v>5.7</v>
      </c>
      <c r="K50">
        <v>7.1</v>
      </c>
      <c r="L50">
        <v>5.9</v>
      </c>
      <c r="M50">
        <v>6</v>
      </c>
      <c r="N50">
        <f t="shared" si="3"/>
        <v>6.2</v>
      </c>
      <c r="O50">
        <f>(N50-O49)*(Summary!$B$1)+O49</f>
        <v>6.1696028715369664</v>
      </c>
    </row>
    <row r="51" spans="1:15" x14ac:dyDescent="0.2">
      <c r="A51">
        <v>50</v>
      </c>
      <c r="B51">
        <v>130</v>
      </c>
      <c r="C51">
        <v>121</v>
      </c>
      <c r="D51">
        <v>136</v>
      </c>
      <c r="E51">
        <v>129</v>
      </c>
      <c r="F51">
        <v>112</v>
      </c>
      <c r="G51">
        <f t="shared" si="2"/>
        <v>125.6</v>
      </c>
      <c r="H51">
        <f>(G51-H50)*(Summary!$B$1)+H50</f>
        <v>122.12723121181996</v>
      </c>
      <c r="I51">
        <v>6.5</v>
      </c>
      <c r="J51">
        <v>5.6</v>
      </c>
      <c r="K51">
        <v>6.2</v>
      </c>
      <c r="L51">
        <v>6</v>
      </c>
      <c r="M51">
        <v>6.1</v>
      </c>
      <c r="N51">
        <f t="shared" si="3"/>
        <v>6.08</v>
      </c>
      <c r="O51">
        <f>(N51-O50)*(Summary!$B$1)+O50</f>
        <v>6.1248014357684832</v>
      </c>
    </row>
    <row r="52" spans="1:15" x14ac:dyDescent="0.2">
      <c r="A52">
        <v>51</v>
      </c>
      <c r="B52">
        <v>121</v>
      </c>
      <c r="C52">
        <v>121</v>
      </c>
      <c r="D52">
        <v>142</v>
      </c>
      <c r="E52">
        <v>130</v>
      </c>
      <c r="F52">
        <v>129</v>
      </c>
      <c r="G52">
        <f t="shared" si="2"/>
        <v>128.6</v>
      </c>
      <c r="H52">
        <f>(G52-H51)*(Summary!$B$1)+H51</f>
        <v>125.36361560590998</v>
      </c>
      <c r="I52">
        <v>5.3</v>
      </c>
      <c r="J52">
        <v>5.8</v>
      </c>
      <c r="K52">
        <v>6.3</v>
      </c>
      <c r="L52">
        <v>6.2</v>
      </c>
      <c r="M52">
        <v>6.2</v>
      </c>
      <c r="N52">
        <f t="shared" si="3"/>
        <v>5.9599999999999991</v>
      </c>
      <c r="O52">
        <f>(N52-O51)*(Summary!$B$1)+O51</f>
        <v>6.0424007178842416</v>
      </c>
    </row>
    <row r="53" spans="1:15" x14ac:dyDescent="0.2">
      <c r="A53">
        <v>52</v>
      </c>
      <c r="B53">
        <v>136</v>
      </c>
      <c r="C53">
        <v>130</v>
      </c>
      <c r="D53">
        <v>118</v>
      </c>
      <c r="E53">
        <v>109</v>
      </c>
      <c r="F53">
        <v>106</v>
      </c>
      <c r="G53">
        <f t="shared" si="2"/>
        <v>119.8</v>
      </c>
      <c r="H53">
        <f>(G53-H52)*(Summary!$B$1)+H52</f>
        <v>122.58180780295498</v>
      </c>
      <c r="I53">
        <v>5.0999999999999996</v>
      </c>
      <c r="J53">
        <v>6</v>
      </c>
      <c r="K53">
        <v>5.6</v>
      </c>
      <c r="L53">
        <v>5.2</v>
      </c>
      <c r="M53">
        <v>6.2</v>
      </c>
      <c r="N53">
        <f t="shared" si="3"/>
        <v>5.6199999999999992</v>
      </c>
      <c r="O53">
        <f>(N53-O52)*(Summary!$B$1)+O52</f>
        <v>5.8312003589421204</v>
      </c>
    </row>
    <row r="54" spans="1:15" x14ac:dyDescent="0.2">
      <c r="A54">
        <v>53</v>
      </c>
      <c r="B54">
        <v>106</v>
      </c>
      <c r="C54">
        <v>115</v>
      </c>
      <c r="D54">
        <v>106</v>
      </c>
      <c r="E54">
        <v>118</v>
      </c>
      <c r="F54">
        <v>106</v>
      </c>
      <c r="G54">
        <f t="shared" si="2"/>
        <v>110.2</v>
      </c>
      <c r="H54">
        <f>(G54-H53)*(Summary!$B$1)+H53</f>
        <v>116.39090390147749</v>
      </c>
      <c r="I54">
        <v>5.2</v>
      </c>
      <c r="J54">
        <v>6.2</v>
      </c>
      <c r="K54">
        <v>5.8</v>
      </c>
      <c r="L54">
        <v>4.9000000000000004</v>
      </c>
      <c r="M54">
        <v>6.4</v>
      </c>
      <c r="N54">
        <f t="shared" si="3"/>
        <v>5.7</v>
      </c>
      <c r="O54">
        <f>(N54-O53)*(Summary!$B$1)+O53</f>
        <v>5.7656001794710603</v>
      </c>
    </row>
    <row r="55" spans="1:15" x14ac:dyDescent="0.2">
      <c r="A55">
        <v>54</v>
      </c>
      <c r="B55">
        <v>124</v>
      </c>
      <c r="C55">
        <v>112</v>
      </c>
      <c r="D55">
        <v>136</v>
      </c>
      <c r="E55">
        <v>127</v>
      </c>
      <c r="F55">
        <v>133</v>
      </c>
      <c r="G55">
        <f t="shared" si="2"/>
        <v>126.4</v>
      </c>
      <c r="H55">
        <f>(G55-H54)*(Summary!$B$1)+H54</f>
        <v>121.39545195073875</v>
      </c>
      <c r="I55">
        <v>5.5</v>
      </c>
      <c r="J55">
        <v>6.3</v>
      </c>
      <c r="K55">
        <v>5.9</v>
      </c>
      <c r="L55">
        <v>5.0999999999999996</v>
      </c>
      <c r="M55">
        <v>6.5</v>
      </c>
      <c r="N55">
        <f t="shared" si="3"/>
        <v>5.8600000000000012</v>
      </c>
      <c r="O55">
        <f>(N55-O54)*(Summary!$B$1)+O54</f>
        <v>5.8128000897355303</v>
      </c>
    </row>
    <row r="56" spans="1:15" x14ac:dyDescent="0.2">
      <c r="A56">
        <v>55</v>
      </c>
      <c r="B56">
        <v>121</v>
      </c>
      <c r="C56">
        <v>100</v>
      </c>
      <c r="D56">
        <v>106</v>
      </c>
      <c r="E56">
        <v>132</v>
      </c>
      <c r="F56">
        <v>129</v>
      </c>
      <c r="G56">
        <f t="shared" si="2"/>
        <v>117.6</v>
      </c>
      <c r="H56">
        <f>(G56-H55)*(Summary!$B$1)+H55</f>
        <v>119.49772597536938</v>
      </c>
      <c r="I56">
        <v>5.6</v>
      </c>
      <c r="J56">
        <v>6.5</v>
      </c>
      <c r="K56">
        <v>6.1</v>
      </c>
      <c r="L56">
        <v>5.2</v>
      </c>
      <c r="M56">
        <v>5.9</v>
      </c>
      <c r="N56">
        <f t="shared" si="3"/>
        <v>5.8599999999999994</v>
      </c>
      <c r="O56">
        <f>(N56-O55)*(Summary!$B$1)+O55</f>
        <v>5.8364000448677649</v>
      </c>
    </row>
    <row r="57" spans="1:15" x14ac:dyDescent="0.2">
      <c r="A57">
        <v>56</v>
      </c>
      <c r="B57">
        <v>112</v>
      </c>
      <c r="C57">
        <v>118</v>
      </c>
      <c r="D57">
        <v>139</v>
      </c>
      <c r="E57">
        <v>126</v>
      </c>
      <c r="F57">
        <v>118</v>
      </c>
      <c r="G57">
        <f t="shared" si="2"/>
        <v>122.6</v>
      </c>
      <c r="H57">
        <f>(G57-H56)*(Summary!$B$1)+H56</f>
        <v>121.04886298768469</v>
      </c>
      <c r="I57">
        <v>5.8</v>
      </c>
      <c r="J57">
        <v>6.7</v>
      </c>
      <c r="K57">
        <v>6.3</v>
      </c>
      <c r="L57">
        <v>5.4</v>
      </c>
      <c r="M57">
        <v>5.3</v>
      </c>
      <c r="N57">
        <f t="shared" si="3"/>
        <v>5.9</v>
      </c>
      <c r="O57">
        <f>(N57-O56)*(Summary!$B$1)+O56</f>
        <v>5.8682000224338822</v>
      </c>
    </row>
    <row r="58" spans="1:15" x14ac:dyDescent="0.2">
      <c r="A58">
        <v>57</v>
      </c>
      <c r="B58">
        <v>109</v>
      </c>
      <c r="C58">
        <v>139</v>
      </c>
      <c r="D58">
        <v>109</v>
      </c>
      <c r="E58">
        <v>103</v>
      </c>
      <c r="F58">
        <v>130</v>
      </c>
      <c r="G58">
        <f t="shared" si="2"/>
        <v>118</v>
      </c>
      <c r="H58">
        <f>(G58-H57)*(Summary!$B$1)+H57</f>
        <v>119.52443149384234</v>
      </c>
      <c r="I58">
        <v>6</v>
      </c>
      <c r="J58">
        <v>6.4</v>
      </c>
      <c r="K58">
        <v>6.4</v>
      </c>
      <c r="L58">
        <v>5.6</v>
      </c>
      <c r="M58">
        <v>5.5</v>
      </c>
      <c r="N58">
        <f t="shared" si="3"/>
        <v>5.9799999999999995</v>
      </c>
      <c r="O58">
        <f>(N58-O57)*(Summary!$B$1)+O57</f>
        <v>5.9241000112169413</v>
      </c>
    </row>
    <row r="59" spans="1:15" x14ac:dyDescent="0.2">
      <c r="A59">
        <v>58</v>
      </c>
      <c r="B59">
        <v>132</v>
      </c>
      <c r="C59">
        <v>124</v>
      </c>
      <c r="D59">
        <v>118</v>
      </c>
      <c r="E59">
        <v>118</v>
      </c>
      <c r="F59">
        <v>120</v>
      </c>
      <c r="G59">
        <f t="shared" si="2"/>
        <v>122.4</v>
      </c>
      <c r="H59">
        <f>(G59-H58)*(Summary!$B$1)+H58</f>
        <v>120.96221574692117</v>
      </c>
      <c r="I59">
        <v>6.1</v>
      </c>
      <c r="J59">
        <v>6.2</v>
      </c>
      <c r="K59">
        <v>6.6</v>
      </c>
      <c r="L59">
        <v>5.8</v>
      </c>
      <c r="M59">
        <v>5.7</v>
      </c>
      <c r="N59">
        <f t="shared" si="3"/>
        <v>6.08</v>
      </c>
      <c r="O59">
        <f>(N59-O58)*(Summary!$B$1)+O58</f>
        <v>6.0020500056084707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A18E-0469-BB4A-B713-DA919BE11827}">
  <dimension ref="A1:O59"/>
  <sheetViews>
    <sheetView topLeftCell="A38" workbookViewId="0">
      <selection activeCell="D75" sqref="D7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102</v>
      </c>
      <c r="C2">
        <v>42.8</v>
      </c>
      <c r="D2">
        <v>37.1</v>
      </c>
      <c r="E2">
        <v>51.4</v>
      </c>
      <c r="F2">
        <v>48.5</v>
      </c>
      <c r="G2">
        <f t="shared" ref="G2:G33" si="0">AVERAGE(B2:F2)</f>
        <v>56.36</v>
      </c>
      <c r="H2">
        <f>G2</f>
        <v>56.36</v>
      </c>
      <c r="I2">
        <v>5.4</v>
      </c>
      <c r="J2">
        <v>6.3</v>
      </c>
      <c r="K2">
        <v>5.4</v>
      </c>
      <c r="L2">
        <v>5.3</v>
      </c>
      <c r="M2">
        <v>6.6</v>
      </c>
      <c r="N2">
        <f t="shared" ref="N2:N33" si="1">AVERAGE(I2:M2)</f>
        <v>5.8</v>
      </c>
      <c r="O2">
        <f>N2</f>
        <v>5.8</v>
      </c>
    </row>
    <row r="3" spans="1:15" x14ac:dyDescent="0.2">
      <c r="A3">
        <v>2</v>
      </c>
      <c r="B3">
        <v>44.1</v>
      </c>
      <c r="C3">
        <v>52.9</v>
      </c>
      <c r="D3">
        <v>41.1</v>
      </c>
      <c r="E3">
        <v>112</v>
      </c>
      <c r="F3">
        <v>43.2</v>
      </c>
      <c r="G3">
        <f t="shared" si="0"/>
        <v>58.660000000000004</v>
      </c>
      <c r="H3">
        <f>(G3-H2)*(Summary!$B$1)+H2</f>
        <v>57.510000000000005</v>
      </c>
      <c r="I3">
        <v>5.4</v>
      </c>
      <c r="J3">
        <v>6.6</v>
      </c>
      <c r="K3">
        <v>5.5</v>
      </c>
      <c r="L3">
        <v>5</v>
      </c>
      <c r="M3">
        <v>6.7</v>
      </c>
      <c r="N3">
        <f t="shared" si="1"/>
        <v>5.84</v>
      </c>
      <c r="O3">
        <f>(N3-O2)*(Summary!$B$1)+O2</f>
        <v>5.82</v>
      </c>
    </row>
    <row r="4" spans="1:15" x14ac:dyDescent="0.2">
      <c r="A4">
        <v>3</v>
      </c>
      <c r="B4">
        <v>48.4</v>
      </c>
      <c r="C4">
        <v>52.9</v>
      </c>
      <c r="D4">
        <v>41.1</v>
      </c>
      <c r="E4">
        <v>108</v>
      </c>
      <c r="F4">
        <v>45.7</v>
      </c>
      <c r="G4">
        <f t="shared" si="0"/>
        <v>59.220000000000006</v>
      </c>
      <c r="H4">
        <f>(G4-H3)*(Summary!$B$1)+H3</f>
        <v>58.365000000000009</v>
      </c>
      <c r="I4">
        <v>5.7</v>
      </c>
      <c r="J4">
        <v>6.9</v>
      </c>
      <c r="K4">
        <v>6.9</v>
      </c>
      <c r="L4">
        <v>5.2</v>
      </c>
      <c r="M4">
        <v>6.9</v>
      </c>
      <c r="N4">
        <f t="shared" si="1"/>
        <v>6.32</v>
      </c>
      <c r="O4">
        <f>(N4-O3)*(Summary!$B$1)+O3</f>
        <v>6.07</v>
      </c>
    </row>
    <row r="5" spans="1:15" x14ac:dyDescent="0.2">
      <c r="A5">
        <v>4</v>
      </c>
      <c r="B5">
        <v>44.1</v>
      </c>
      <c r="C5">
        <v>111</v>
      </c>
      <c r="D5">
        <v>35.200000000000003</v>
      </c>
      <c r="E5">
        <v>111</v>
      </c>
      <c r="F5">
        <v>42.8</v>
      </c>
      <c r="G5">
        <f t="shared" si="0"/>
        <v>68.820000000000007</v>
      </c>
      <c r="H5">
        <f>(G5-H4)*(Summary!$B$1)+H4</f>
        <v>63.592500000000008</v>
      </c>
      <c r="I5">
        <v>5.8</v>
      </c>
      <c r="J5">
        <v>7</v>
      </c>
      <c r="K5">
        <v>7.1</v>
      </c>
      <c r="L5">
        <v>5.2</v>
      </c>
      <c r="M5">
        <v>7</v>
      </c>
      <c r="N5">
        <f t="shared" si="1"/>
        <v>6.419999999999999</v>
      </c>
      <c r="O5">
        <f>(N5-O4)*(Summary!$B$1)+O4</f>
        <v>6.2449999999999992</v>
      </c>
    </row>
    <row r="6" spans="1:15" x14ac:dyDescent="0.2">
      <c r="A6">
        <v>5</v>
      </c>
      <c r="B6">
        <v>43.2</v>
      </c>
      <c r="C6">
        <v>120</v>
      </c>
      <c r="D6">
        <v>41.1</v>
      </c>
      <c r="E6">
        <v>116</v>
      </c>
      <c r="F6">
        <v>50</v>
      </c>
      <c r="G6">
        <f t="shared" si="0"/>
        <v>74.059999999999988</v>
      </c>
      <c r="H6">
        <f>(G6-H5)*(Summary!$B$1)+H5</f>
        <v>68.826250000000002</v>
      </c>
      <c r="I6">
        <v>6.1</v>
      </c>
      <c r="J6">
        <v>7.1</v>
      </c>
      <c r="K6">
        <v>6.7</v>
      </c>
      <c r="L6">
        <v>5.3</v>
      </c>
      <c r="M6">
        <v>7</v>
      </c>
      <c r="N6">
        <f t="shared" si="1"/>
        <v>6.44</v>
      </c>
      <c r="O6">
        <f>(N6-O5)*(Summary!$B$1)+O5</f>
        <v>6.3424999999999994</v>
      </c>
    </row>
    <row r="7" spans="1:15" x14ac:dyDescent="0.2">
      <c r="A7">
        <v>6</v>
      </c>
      <c r="B7">
        <v>34.200000000000003</v>
      </c>
      <c r="C7">
        <v>111</v>
      </c>
      <c r="D7">
        <v>37.1</v>
      </c>
      <c r="E7">
        <v>138</v>
      </c>
      <c r="F7">
        <v>50</v>
      </c>
      <c r="G7">
        <f t="shared" si="0"/>
        <v>74.059999999999988</v>
      </c>
      <c r="H7">
        <f>(G7-H6)*(Summary!$B$1)+H6</f>
        <v>71.443124999999995</v>
      </c>
      <c r="I7">
        <v>6.1</v>
      </c>
      <c r="J7">
        <v>7</v>
      </c>
      <c r="K7">
        <v>6.9</v>
      </c>
      <c r="L7">
        <v>5.4</v>
      </c>
      <c r="M7">
        <v>7.1</v>
      </c>
      <c r="N7">
        <f t="shared" si="1"/>
        <v>6.5</v>
      </c>
      <c r="O7">
        <f>(N7-O6)*(Summary!$B$1)+O6</f>
        <v>6.4212499999999997</v>
      </c>
    </row>
    <row r="8" spans="1:15" x14ac:dyDescent="0.2">
      <c r="A8">
        <v>7</v>
      </c>
      <c r="B8">
        <v>63.6</v>
      </c>
      <c r="C8">
        <v>111</v>
      </c>
      <c r="D8">
        <v>48.5</v>
      </c>
      <c r="E8">
        <v>126</v>
      </c>
      <c r="F8">
        <v>44.1</v>
      </c>
      <c r="G8">
        <f t="shared" si="0"/>
        <v>78.640000000000015</v>
      </c>
      <c r="H8">
        <f>(G8-H7)*(Summary!$B$1)+H7</f>
        <v>75.041562499999998</v>
      </c>
      <c r="I8">
        <v>6.3</v>
      </c>
      <c r="J8">
        <v>7.4</v>
      </c>
      <c r="K8">
        <v>6.5</v>
      </c>
      <c r="L8">
        <v>5.7</v>
      </c>
      <c r="M8">
        <v>7.2</v>
      </c>
      <c r="N8">
        <f t="shared" si="1"/>
        <v>6.62</v>
      </c>
      <c r="O8">
        <f>(N8-O7)*(Summary!$B$1)+O7</f>
        <v>6.5206249999999999</v>
      </c>
    </row>
    <row r="9" spans="1:15" x14ac:dyDescent="0.2">
      <c r="A9">
        <v>8</v>
      </c>
      <c r="B9">
        <v>44.1</v>
      </c>
      <c r="C9">
        <v>120</v>
      </c>
      <c r="D9">
        <v>47</v>
      </c>
      <c r="E9">
        <v>111</v>
      </c>
      <c r="F9">
        <v>52.9</v>
      </c>
      <c r="G9">
        <f t="shared" si="0"/>
        <v>75</v>
      </c>
      <c r="H9">
        <f>(G9-H8)*(Summary!$B$1)+H8</f>
        <v>75.020781249999999</v>
      </c>
      <c r="I9">
        <v>5.5</v>
      </c>
      <c r="J9">
        <v>7.5</v>
      </c>
      <c r="K9">
        <v>6.2</v>
      </c>
      <c r="L9">
        <v>5.7</v>
      </c>
      <c r="M9">
        <v>7.4</v>
      </c>
      <c r="N9">
        <f t="shared" si="1"/>
        <v>6.4599999999999991</v>
      </c>
      <c r="O9">
        <f>(N9-O8)*(Summary!$B$1)+O8</f>
        <v>6.4903124999999999</v>
      </c>
    </row>
    <row r="10" spans="1:15" x14ac:dyDescent="0.2">
      <c r="A10">
        <v>9</v>
      </c>
      <c r="B10">
        <v>47</v>
      </c>
      <c r="C10">
        <v>120</v>
      </c>
      <c r="D10">
        <v>44.1</v>
      </c>
      <c r="E10">
        <v>78.7</v>
      </c>
      <c r="F10">
        <v>44.1</v>
      </c>
      <c r="G10">
        <f t="shared" si="0"/>
        <v>66.78</v>
      </c>
      <c r="H10">
        <f>(G10-H9)*(Summary!$B$1)+H9</f>
        <v>70.900390625</v>
      </c>
      <c r="I10">
        <v>5.4</v>
      </c>
      <c r="J10">
        <v>7.6</v>
      </c>
      <c r="K10">
        <v>6.4</v>
      </c>
      <c r="L10">
        <v>5.7</v>
      </c>
      <c r="M10">
        <v>7.5</v>
      </c>
      <c r="N10">
        <f t="shared" si="1"/>
        <v>6.5199999999999987</v>
      </c>
      <c r="O10">
        <f>(N10-O9)*(Summary!$B$1)+O9</f>
        <v>6.5051562499999989</v>
      </c>
    </row>
    <row r="11" spans="1:15" x14ac:dyDescent="0.2">
      <c r="A11">
        <v>10</v>
      </c>
      <c r="B11">
        <v>48.4</v>
      </c>
      <c r="C11">
        <v>132</v>
      </c>
      <c r="D11">
        <v>54.2</v>
      </c>
      <c r="E11">
        <v>105</v>
      </c>
      <c r="F11">
        <v>50</v>
      </c>
      <c r="G11">
        <f t="shared" si="0"/>
        <v>77.92</v>
      </c>
      <c r="H11">
        <f>(G11-H10)*(Summary!$B$1)+H10</f>
        <v>74.410195312500008</v>
      </c>
      <c r="I11">
        <v>5.4</v>
      </c>
      <c r="J11">
        <v>7.6</v>
      </c>
      <c r="K11">
        <v>6.4</v>
      </c>
      <c r="L11">
        <v>5.7</v>
      </c>
      <c r="M11">
        <v>7.6</v>
      </c>
      <c r="N11">
        <f t="shared" si="1"/>
        <v>6.5399999999999991</v>
      </c>
      <c r="O11">
        <f>(N11-O10)*(Summary!$B$1)+O10</f>
        <v>6.522578124999999</v>
      </c>
    </row>
    <row r="12" spans="1:15" x14ac:dyDescent="0.2">
      <c r="A12">
        <v>11</v>
      </c>
      <c r="B12">
        <v>42.4</v>
      </c>
      <c r="C12">
        <v>108</v>
      </c>
      <c r="D12">
        <v>54.2</v>
      </c>
      <c r="E12">
        <v>114</v>
      </c>
      <c r="F12">
        <v>41.1</v>
      </c>
      <c r="G12">
        <f t="shared" si="0"/>
        <v>71.940000000000012</v>
      </c>
      <c r="H12">
        <f>(G12-H11)*(Summary!$B$1)+H11</f>
        <v>73.175097656250017</v>
      </c>
      <c r="I12">
        <v>5.4</v>
      </c>
      <c r="J12">
        <v>7.8</v>
      </c>
      <c r="K12">
        <v>6.6</v>
      </c>
      <c r="L12">
        <v>5.7</v>
      </c>
      <c r="M12">
        <v>7.7</v>
      </c>
      <c r="N12">
        <f t="shared" si="1"/>
        <v>6.6399999999999988</v>
      </c>
      <c r="O12">
        <f>(N12-O11)*(Summary!$B$1)+O11</f>
        <v>6.5812890624999989</v>
      </c>
    </row>
    <row r="13" spans="1:15" x14ac:dyDescent="0.2">
      <c r="A13">
        <v>12</v>
      </c>
      <c r="B13">
        <v>47</v>
      </c>
      <c r="C13">
        <v>105</v>
      </c>
      <c r="D13">
        <v>47</v>
      </c>
      <c r="E13">
        <v>117</v>
      </c>
      <c r="F13">
        <v>38.200000000000003</v>
      </c>
      <c r="G13">
        <f t="shared" si="0"/>
        <v>70.84</v>
      </c>
      <c r="H13">
        <f>(G13-H12)*(Summary!$B$1)+H12</f>
        <v>72.00754882812501</v>
      </c>
      <c r="I13">
        <v>5.6</v>
      </c>
      <c r="J13">
        <v>7.9</v>
      </c>
      <c r="K13">
        <v>6.8</v>
      </c>
      <c r="L13">
        <v>6.3</v>
      </c>
      <c r="M13">
        <v>7.6</v>
      </c>
      <c r="N13">
        <f t="shared" si="1"/>
        <v>6.8400000000000007</v>
      </c>
      <c r="O13">
        <f>(N13-O12)*(Summary!$B$1)+O12</f>
        <v>6.7106445312499998</v>
      </c>
    </row>
    <row r="14" spans="1:15" x14ac:dyDescent="0.2">
      <c r="A14">
        <v>13</v>
      </c>
      <c r="B14">
        <v>52.9</v>
      </c>
      <c r="C14">
        <v>108</v>
      </c>
      <c r="D14">
        <v>47</v>
      </c>
      <c r="E14">
        <v>106</v>
      </c>
      <c r="F14">
        <v>61.7</v>
      </c>
      <c r="G14">
        <f t="shared" si="0"/>
        <v>75.11999999999999</v>
      </c>
      <c r="H14">
        <f>(G14-H13)*(Summary!$B$1)+H13</f>
        <v>73.563774414062493</v>
      </c>
      <c r="I14">
        <v>6</v>
      </c>
      <c r="J14">
        <v>7.9</v>
      </c>
      <c r="K14">
        <v>7</v>
      </c>
      <c r="L14">
        <v>6.3</v>
      </c>
      <c r="M14">
        <v>7.9</v>
      </c>
      <c r="N14">
        <f t="shared" si="1"/>
        <v>7.0200000000000005</v>
      </c>
      <c r="O14">
        <f>(N14-O13)*(Summary!$B$1)+O13</f>
        <v>6.8653222656250001</v>
      </c>
    </row>
    <row r="15" spans="1:15" x14ac:dyDescent="0.2">
      <c r="A15">
        <v>14</v>
      </c>
      <c r="B15">
        <v>50</v>
      </c>
      <c r="C15">
        <v>108</v>
      </c>
      <c r="D15">
        <v>123</v>
      </c>
      <c r="E15">
        <v>130</v>
      </c>
      <c r="F15">
        <v>58.8</v>
      </c>
      <c r="G15">
        <f t="shared" si="0"/>
        <v>93.960000000000008</v>
      </c>
      <c r="H15">
        <f>(G15-H14)*(Summary!$B$1)+H14</f>
        <v>83.761887207031251</v>
      </c>
      <c r="I15">
        <v>6</v>
      </c>
      <c r="J15">
        <v>8.1999999999999993</v>
      </c>
      <c r="K15">
        <v>7.1</v>
      </c>
      <c r="L15">
        <v>6.3</v>
      </c>
      <c r="M15">
        <v>8</v>
      </c>
      <c r="N15">
        <f t="shared" si="1"/>
        <v>7.1199999999999992</v>
      </c>
      <c r="O15">
        <f>(N15-O14)*(Summary!$B$1)+O14</f>
        <v>6.9926611328124997</v>
      </c>
    </row>
    <row r="16" spans="1:15" x14ac:dyDescent="0.2">
      <c r="A16">
        <v>15</v>
      </c>
      <c r="B16">
        <v>57.5</v>
      </c>
      <c r="C16">
        <v>108</v>
      </c>
      <c r="D16">
        <v>120</v>
      </c>
      <c r="E16">
        <v>105</v>
      </c>
      <c r="F16">
        <v>50</v>
      </c>
      <c r="G16">
        <f t="shared" si="0"/>
        <v>88.1</v>
      </c>
      <c r="H16">
        <f>(G16-H15)*(Summary!$B$1)+H15</f>
        <v>85.93094360351563</v>
      </c>
      <c r="I16">
        <v>6.3</v>
      </c>
      <c r="J16">
        <v>8.4</v>
      </c>
      <c r="K16">
        <v>7.3</v>
      </c>
      <c r="L16">
        <v>6.4</v>
      </c>
      <c r="M16">
        <v>8</v>
      </c>
      <c r="N16">
        <f t="shared" si="1"/>
        <v>7.2799999999999994</v>
      </c>
      <c r="O16">
        <f>(N16-O15)*(Summary!$B$1)+O15</f>
        <v>7.1363305664062491</v>
      </c>
    </row>
    <row r="17" spans="1:15" x14ac:dyDescent="0.2">
      <c r="A17">
        <v>16</v>
      </c>
      <c r="B17">
        <v>63.6</v>
      </c>
      <c r="C17">
        <v>111</v>
      </c>
      <c r="D17">
        <v>47</v>
      </c>
      <c r="E17">
        <v>85.2</v>
      </c>
      <c r="F17">
        <v>52.7</v>
      </c>
      <c r="G17">
        <f t="shared" si="0"/>
        <v>71.900000000000006</v>
      </c>
      <c r="H17">
        <f>(G17-H16)*(Summary!$B$1)+H16</f>
        <v>78.915471801757818</v>
      </c>
      <c r="I17">
        <v>6.5</v>
      </c>
      <c r="J17">
        <v>8.5</v>
      </c>
      <c r="K17">
        <v>7.1</v>
      </c>
      <c r="L17">
        <v>6.4</v>
      </c>
      <c r="M17">
        <v>8</v>
      </c>
      <c r="N17">
        <f t="shared" si="1"/>
        <v>7.3</v>
      </c>
      <c r="O17">
        <f>(N17-O16)*(Summary!$B$1)+O16</f>
        <v>7.218165283203124</v>
      </c>
    </row>
    <row r="18" spans="1:15" x14ac:dyDescent="0.2">
      <c r="A18">
        <v>17</v>
      </c>
      <c r="B18">
        <v>45.4</v>
      </c>
      <c r="C18">
        <v>117</v>
      </c>
      <c r="D18">
        <v>63.6</v>
      </c>
      <c r="E18">
        <v>108</v>
      </c>
      <c r="F18">
        <v>52.9</v>
      </c>
      <c r="G18">
        <f t="shared" si="0"/>
        <v>77.38</v>
      </c>
      <c r="H18">
        <f>(G18-H17)*(Summary!$B$1)+H17</f>
        <v>78.147735900878899</v>
      </c>
      <c r="I18">
        <v>6.5</v>
      </c>
      <c r="J18">
        <v>8.6999999999999993</v>
      </c>
      <c r="K18">
        <v>7.2</v>
      </c>
      <c r="L18">
        <v>6.4</v>
      </c>
      <c r="M18">
        <v>8.3000000000000007</v>
      </c>
      <c r="N18">
        <f t="shared" si="1"/>
        <v>7.419999999999999</v>
      </c>
      <c r="O18">
        <f>(N18-O17)*(Summary!$B$1)+O17</f>
        <v>7.3190826416015611</v>
      </c>
    </row>
    <row r="19" spans="1:15" x14ac:dyDescent="0.2">
      <c r="A19">
        <v>18</v>
      </c>
      <c r="B19">
        <v>44.1</v>
      </c>
      <c r="C19">
        <v>129</v>
      </c>
      <c r="D19">
        <v>63.6</v>
      </c>
      <c r="E19">
        <v>44.1</v>
      </c>
      <c r="F19">
        <v>50</v>
      </c>
      <c r="G19">
        <f t="shared" si="0"/>
        <v>66.16</v>
      </c>
      <c r="H19">
        <f>(G19-H18)*(Summary!$B$1)+H18</f>
        <v>72.153867950439448</v>
      </c>
      <c r="I19">
        <v>6.6</v>
      </c>
      <c r="J19">
        <v>8.6999999999999993</v>
      </c>
      <c r="K19">
        <v>7.1</v>
      </c>
      <c r="L19">
        <v>7</v>
      </c>
      <c r="M19">
        <v>8.3000000000000007</v>
      </c>
      <c r="N19">
        <f t="shared" si="1"/>
        <v>7.5400000000000009</v>
      </c>
      <c r="O19">
        <f>(N19-O18)*(Summary!$B$1)+O18</f>
        <v>7.429541320800781</v>
      </c>
    </row>
    <row r="20" spans="1:15" x14ac:dyDescent="0.2">
      <c r="A20">
        <v>19</v>
      </c>
      <c r="B20">
        <v>42.4</v>
      </c>
      <c r="C20">
        <v>138</v>
      </c>
      <c r="D20">
        <v>52.9</v>
      </c>
      <c r="E20">
        <v>41.6</v>
      </c>
      <c r="F20">
        <v>47.2</v>
      </c>
      <c r="G20">
        <f t="shared" si="0"/>
        <v>64.42</v>
      </c>
      <c r="H20">
        <f>(G20-H19)*(Summary!$B$1)+H19</f>
        <v>68.286933975219725</v>
      </c>
      <c r="I20">
        <v>6.8</v>
      </c>
      <c r="J20">
        <v>8.9</v>
      </c>
      <c r="K20">
        <v>7.4</v>
      </c>
      <c r="L20">
        <v>6.9</v>
      </c>
      <c r="M20">
        <v>8.6</v>
      </c>
      <c r="N20">
        <f t="shared" si="1"/>
        <v>7.7200000000000006</v>
      </c>
      <c r="O20">
        <f>(N20-O19)*(Summary!$B$1)+O19</f>
        <v>7.5747706604003913</v>
      </c>
    </row>
    <row r="21" spans="1:15" x14ac:dyDescent="0.2">
      <c r="A21">
        <v>20</v>
      </c>
      <c r="B21">
        <v>50</v>
      </c>
      <c r="C21">
        <v>117</v>
      </c>
      <c r="D21">
        <v>45.9</v>
      </c>
      <c r="E21">
        <v>52.9</v>
      </c>
      <c r="F21">
        <v>50</v>
      </c>
      <c r="G21">
        <f t="shared" si="0"/>
        <v>63.160000000000004</v>
      </c>
      <c r="H21">
        <f>(G21-H20)*(Summary!$B$1)+H20</f>
        <v>65.723466987609868</v>
      </c>
      <c r="I21">
        <v>6.7</v>
      </c>
      <c r="J21">
        <v>9.1999999999999993</v>
      </c>
      <c r="K21">
        <v>7.3</v>
      </c>
      <c r="L21">
        <v>7.2</v>
      </c>
      <c r="M21">
        <v>8.6</v>
      </c>
      <c r="N21">
        <f t="shared" si="1"/>
        <v>7.8</v>
      </c>
      <c r="O21">
        <f>(N21-O20)*(Summary!$B$1)+O20</f>
        <v>7.6873853302001951</v>
      </c>
    </row>
    <row r="22" spans="1:15" x14ac:dyDescent="0.2">
      <c r="A22">
        <v>21</v>
      </c>
      <c r="B22">
        <v>38.200000000000003</v>
      </c>
      <c r="C22">
        <v>47</v>
      </c>
      <c r="D22">
        <v>50</v>
      </c>
      <c r="E22">
        <v>50</v>
      </c>
      <c r="F22">
        <v>50</v>
      </c>
      <c r="G22">
        <f t="shared" si="0"/>
        <v>47.04</v>
      </c>
      <c r="H22">
        <f>(G22-H21)*(Summary!$B$1)+H21</f>
        <v>56.38173349380493</v>
      </c>
      <c r="I22">
        <v>7.1</v>
      </c>
      <c r="J22">
        <v>9.1999999999999993</v>
      </c>
      <c r="K22">
        <v>7.5</v>
      </c>
      <c r="L22">
        <v>7.4</v>
      </c>
      <c r="M22">
        <v>8.8000000000000007</v>
      </c>
      <c r="N22">
        <f t="shared" si="1"/>
        <v>8</v>
      </c>
      <c r="O22">
        <f>(N22-O21)*(Summary!$B$1)+O21</f>
        <v>7.8436926651000975</v>
      </c>
    </row>
    <row r="23" spans="1:15" x14ac:dyDescent="0.2">
      <c r="A23">
        <v>22</v>
      </c>
      <c r="B23">
        <v>47</v>
      </c>
      <c r="C23">
        <v>44.1</v>
      </c>
      <c r="D23">
        <v>52.7</v>
      </c>
      <c r="E23">
        <v>44.1</v>
      </c>
      <c r="F23">
        <v>47</v>
      </c>
      <c r="G23">
        <f t="shared" si="0"/>
        <v>46.980000000000004</v>
      </c>
      <c r="H23">
        <f>(G23-H22)*(Summary!$B$1)+H22</f>
        <v>51.680866746902467</v>
      </c>
      <c r="I23">
        <v>7.1</v>
      </c>
      <c r="J23">
        <v>9.1999999999999993</v>
      </c>
      <c r="K23">
        <v>7.7</v>
      </c>
      <c r="L23">
        <v>7.6</v>
      </c>
      <c r="M23">
        <v>8.9</v>
      </c>
      <c r="N23">
        <f t="shared" si="1"/>
        <v>8.0999999999999979</v>
      </c>
      <c r="O23">
        <f>(N23-O22)*(Summary!$B$1)+O22</f>
        <v>7.9718463325500473</v>
      </c>
    </row>
    <row r="24" spans="1:15" x14ac:dyDescent="0.2">
      <c r="A24">
        <v>23</v>
      </c>
      <c r="B24">
        <v>44.1</v>
      </c>
      <c r="C24">
        <v>44.1</v>
      </c>
      <c r="D24">
        <v>51.4</v>
      </c>
      <c r="E24">
        <v>50</v>
      </c>
      <c r="F24">
        <v>35.200000000000003</v>
      </c>
      <c r="G24">
        <f t="shared" si="0"/>
        <v>44.96</v>
      </c>
      <c r="H24">
        <f>(G24-H23)*(Summary!$B$1)+H23</f>
        <v>48.320433373451237</v>
      </c>
      <c r="I24">
        <v>7.2</v>
      </c>
      <c r="J24">
        <v>9.1999999999999993</v>
      </c>
      <c r="K24">
        <v>7.7</v>
      </c>
      <c r="L24">
        <v>7.6</v>
      </c>
      <c r="M24">
        <v>8.9</v>
      </c>
      <c r="N24">
        <f t="shared" si="1"/>
        <v>8.1199999999999992</v>
      </c>
      <c r="O24">
        <f>(N24-O23)*(Summary!$B$1)+O23</f>
        <v>8.0459231662750241</v>
      </c>
    </row>
    <row r="25" spans="1:15" x14ac:dyDescent="0.2">
      <c r="A25">
        <v>24</v>
      </c>
      <c r="B25">
        <v>44.1</v>
      </c>
      <c r="C25">
        <v>50</v>
      </c>
      <c r="D25">
        <v>114</v>
      </c>
      <c r="E25">
        <v>47</v>
      </c>
      <c r="F25">
        <v>38.200000000000003</v>
      </c>
      <c r="G25">
        <f t="shared" si="0"/>
        <v>58.660000000000004</v>
      </c>
      <c r="H25">
        <f>(G25-H24)*(Summary!$B$1)+H24</f>
        <v>53.490216686725617</v>
      </c>
      <c r="I25">
        <v>6.5</v>
      </c>
      <c r="J25">
        <v>9.6999999999999993</v>
      </c>
      <c r="K25">
        <v>7.9</v>
      </c>
      <c r="L25">
        <v>7.6</v>
      </c>
      <c r="M25">
        <v>9.1</v>
      </c>
      <c r="N25">
        <f t="shared" si="1"/>
        <v>8.16</v>
      </c>
      <c r="O25">
        <f>(N25-O24)*(Summary!$B$1)+O24</f>
        <v>8.1029615831375121</v>
      </c>
    </row>
    <row r="26" spans="1:15" x14ac:dyDescent="0.2">
      <c r="A26">
        <v>25</v>
      </c>
      <c r="B26">
        <v>44.1</v>
      </c>
      <c r="C26">
        <v>55.8</v>
      </c>
      <c r="D26">
        <v>121</v>
      </c>
      <c r="E26">
        <v>47</v>
      </c>
      <c r="F26">
        <v>105</v>
      </c>
      <c r="G26">
        <f t="shared" si="0"/>
        <v>74.58</v>
      </c>
      <c r="H26">
        <f>(G26-H25)*(Summary!$B$1)+H25</f>
        <v>64.035108343362808</v>
      </c>
      <c r="I26">
        <v>6</v>
      </c>
      <c r="J26">
        <v>9.8000000000000007</v>
      </c>
      <c r="K26">
        <v>8</v>
      </c>
      <c r="L26">
        <v>7.9</v>
      </c>
      <c r="M26">
        <v>6.2</v>
      </c>
      <c r="N26">
        <f t="shared" si="1"/>
        <v>7.580000000000001</v>
      </c>
      <c r="O26">
        <f>(N26-O25)*(Summary!$B$1)+O25</f>
        <v>7.8414807915687561</v>
      </c>
    </row>
    <row r="27" spans="1:15" x14ac:dyDescent="0.2">
      <c r="A27">
        <v>26</v>
      </c>
      <c r="B27">
        <v>42.4</v>
      </c>
      <c r="C27">
        <v>52.9</v>
      </c>
      <c r="D27">
        <v>108</v>
      </c>
      <c r="E27">
        <v>42.8</v>
      </c>
      <c r="F27">
        <v>76.400000000000006</v>
      </c>
      <c r="G27">
        <f t="shared" si="0"/>
        <v>64.5</v>
      </c>
      <c r="H27">
        <f>(G27-H26)*(Summary!$B$1)+H26</f>
        <v>64.267554171681411</v>
      </c>
      <c r="I27">
        <v>5.3</v>
      </c>
      <c r="J27">
        <v>9.8000000000000007</v>
      </c>
      <c r="K27">
        <v>7.9</v>
      </c>
      <c r="L27">
        <v>8.3000000000000007</v>
      </c>
      <c r="M27">
        <v>6.2</v>
      </c>
      <c r="N27">
        <f t="shared" si="1"/>
        <v>7.5</v>
      </c>
      <c r="O27">
        <f>(N27-O26)*(Summary!$B$1)+O26</f>
        <v>7.6707403957843781</v>
      </c>
    </row>
    <row r="28" spans="1:15" x14ac:dyDescent="0.2">
      <c r="A28">
        <v>27</v>
      </c>
      <c r="B28">
        <v>48.4</v>
      </c>
      <c r="C28">
        <v>47</v>
      </c>
      <c r="D28">
        <v>117</v>
      </c>
      <c r="E28">
        <v>52.9</v>
      </c>
      <c r="F28">
        <v>50</v>
      </c>
      <c r="G28">
        <f t="shared" si="0"/>
        <v>63.06</v>
      </c>
      <c r="H28">
        <f>(G28-H27)*(Summary!$B$1)+H27</f>
        <v>63.663777085840707</v>
      </c>
      <c r="I28">
        <v>5.3</v>
      </c>
      <c r="J28">
        <v>10</v>
      </c>
      <c r="K28">
        <v>8.3000000000000007</v>
      </c>
      <c r="L28">
        <v>8.1999999999999993</v>
      </c>
      <c r="M28">
        <v>6.2</v>
      </c>
      <c r="N28">
        <f t="shared" si="1"/>
        <v>7.6</v>
      </c>
      <c r="O28">
        <f>(N28-O27)*(Summary!$B$1)+O27</f>
        <v>7.6353701978921888</v>
      </c>
    </row>
    <row r="29" spans="1:15" x14ac:dyDescent="0.2">
      <c r="A29">
        <v>28</v>
      </c>
      <c r="B29">
        <v>39.299999999999997</v>
      </c>
      <c r="C29">
        <v>40</v>
      </c>
      <c r="D29">
        <v>126</v>
      </c>
      <c r="E29">
        <v>61.7</v>
      </c>
      <c r="F29">
        <v>45.7</v>
      </c>
      <c r="G29">
        <f t="shared" si="0"/>
        <v>62.54</v>
      </c>
      <c r="H29">
        <f>(G29-H28)*(Summary!$B$1)+H28</f>
        <v>63.101888542920349</v>
      </c>
      <c r="I29">
        <v>5.6</v>
      </c>
      <c r="J29">
        <v>6.5</v>
      </c>
      <c r="K29">
        <v>8.1999999999999993</v>
      </c>
      <c r="L29">
        <v>8.4</v>
      </c>
      <c r="M29">
        <v>6.6</v>
      </c>
      <c r="N29">
        <f t="shared" si="1"/>
        <v>7.06</v>
      </c>
      <c r="O29">
        <f>(N29-O28)*(Summary!$B$1)+O28</f>
        <v>7.3476850989460942</v>
      </c>
    </row>
    <row r="30" spans="1:15" x14ac:dyDescent="0.2">
      <c r="A30">
        <v>29</v>
      </c>
      <c r="B30">
        <v>48.4</v>
      </c>
      <c r="C30">
        <v>52.9</v>
      </c>
      <c r="D30">
        <v>117</v>
      </c>
      <c r="E30">
        <v>52.9</v>
      </c>
      <c r="F30">
        <v>44.1</v>
      </c>
      <c r="G30">
        <f t="shared" si="0"/>
        <v>63.06</v>
      </c>
      <c r="H30">
        <f>(G30-H29)*(Summary!$B$1)+H29</f>
        <v>63.080944271460176</v>
      </c>
      <c r="I30">
        <v>5.6</v>
      </c>
      <c r="J30">
        <v>6.6</v>
      </c>
      <c r="K30">
        <v>8.5</v>
      </c>
      <c r="L30">
        <v>8.5</v>
      </c>
      <c r="M30">
        <v>6.6</v>
      </c>
      <c r="N30">
        <f t="shared" si="1"/>
        <v>7.1599999999999993</v>
      </c>
      <c r="O30">
        <f>(N30-O29)*(Summary!$B$1)+O29</f>
        <v>7.2538425494730472</v>
      </c>
    </row>
    <row r="31" spans="1:15" x14ac:dyDescent="0.2">
      <c r="A31">
        <v>30</v>
      </c>
      <c r="B31">
        <v>69.599999999999994</v>
      </c>
      <c r="C31">
        <v>52.9</v>
      </c>
      <c r="D31">
        <v>47</v>
      </c>
      <c r="E31">
        <v>47</v>
      </c>
      <c r="F31">
        <v>50</v>
      </c>
      <c r="G31">
        <f t="shared" si="0"/>
        <v>53.3</v>
      </c>
      <c r="H31">
        <f>(G31-H30)*(Summary!$B$1)+H30</f>
        <v>58.19047213573009</v>
      </c>
      <c r="I31">
        <v>5.9</v>
      </c>
      <c r="J31">
        <v>6.6</v>
      </c>
      <c r="K31">
        <v>8.6999999999999993</v>
      </c>
      <c r="L31">
        <v>8.6999999999999993</v>
      </c>
      <c r="M31">
        <v>6.8</v>
      </c>
      <c r="N31">
        <f t="shared" si="1"/>
        <v>7.339999999999999</v>
      </c>
      <c r="O31">
        <f>(N31-O30)*(Summary!$B$1)+O30</f>
        <v>7.2969212747365226</v>
      </c>
    </row>
    <row r="32" spans="1:15" x14ac:dyDescent="0.2">
      <c r="A32">
        <v>31</v>
      </c>
      <c r="B32">
        <v>48.4</v>
      </c>
      <c r="C32">
        <v>55.8</v>
      </c>
      <c r="D32">
        <v>47</v>
      </c>
      <c r="E32">
        <v>44.1</v>
      </c>
      <c r="F32">
        <v>50</v>
      </c>
      <c r="G32">
        <f t="shared" si="0"/>
        <v>49.059999999999995</v>
      </c>
      <c r="H32">
        <f>(G32-H31)*(Summary!$B$1)+H31</f>
        <v>53.625236067865046</v>
      </c>
      <c r="I32">
        <v>5.8</v>
      </c>
      <c r="J32">
        <v>6.8</v>
      </c>
      <c r="K32">
        <v>8.8000000000000007</v>
      </c>
      <c r="L32">
        <v>8.9</v>
      </c>
      <c r="M32">
        <v>6.6</v>
      </c>
      <c r="N32">
        <f t="shared" si="1"/>
        <v>7.38</v>
      </c>
      <c r="O32">
        <f>(N32-O31)*(Summary!$B$1)+O31</f>
        <v>7.3384606373682608</v>
      </c>
    </row>
    <row r="33" spans="1:15" x14ac:dyDescent="0.2">
      <c r="A33">
        <v>32</v>
      </c>
      <c r="B33">
        <v>52.9</v>
      </c>
      <c r="C33">
        <v>55.8</v>
      </c>
      <c r="D33">
        <v>58.8</v>
      </c>
      <c r="E33">
        <v>45.4</v>
      </c>
      <c r="F33">
        <v>61.7</v>
      </c>
      <c r="G33">
        <f t="shared" si="0"/>
        <v>54.92</v>
      </c>
      <c r="H33">
        <f>(G33-H32)*(Summary!$B$1)+H32</f>
        <v>54.272618033932524</v>
      </c>
      <c r="I33">
        <v>5.9</v>
      </c>
      <c r="J33">
        <v>6.9</v>
      </c>
      <c r="K33">
        <v>9</v>
      </c>
      <c r="L33">
        <v>8.9</v>
      </c>
      <c r="M33">
        <v>6.7</v>
      </c>
      <c r="N33">
        <f t="shared" si="1"/>
        <v>7.4800000000000013</v>
      </c>
      <c r="O33">
        <f>(N33-O32)*(Summary!$B$1)+O32</f>
        <v>7.4092303186841306</v>
      </c>
    </row>
    <row r="34" spans="1:15" x14ac:dyDescent="0.2">
      <c r="A34">
        <v>33</v>
      </c>
      <c r="B34">
        <v>48.4</v>
      </c>
      <c r="C34">
        <v>50</v>
      </c>
      <c r="D34">
        <v>47</v>
      </c>
      <c r="E34">
        <v>60.6</v>
      </c>
      <c r="F34">
        <v>52.9</v>
      </c>
      <c r="G34">
        <f t="shared" ref="G34:G65" si="2">AVERAGE(B34:F34)</f>
        <v>51.779999999999994</v>
      </c>
      <c r="H34">
        <f>(G34-H33)*(Summary!$B$1)+H33</f>
        <v>53.026309016966259</v>
      </c>
      <c r="I34">
        <v>6.3</v>
      </c>
      <c r="J34">
        <v>7</v>
      </c>
      <c r="K34">
        <v>9.3000000000000007</v>
      </c>
      <c r="L34">
        <v>9.1</v>
      </c>
      <c r="M34">
        <v>6.7</v>
      </c>
      <c r="N34">
        <f t="shared" ref="N34:N65" si="3">AVERAGE(I34:M34)</f>
        <v>7.6800000000000015</v>
      </c>
      <c r="O34">
        <f>(N34-O33)*(Summary!$B$1)+O33</f>
        <v>7.5446151593420661</v>
      </c>
    </row>
    <row r="35" spans="1:15" x14ac:dyDescent="0.2">
      <c r="A35">
        <v>34</v>
      </c>
      <c r="B35">
        <v>45.4</v>
      </c>
      <c r="C35">
        <v>47</v>
      </c>
      <c r="D35">
        <v>41.1</v>
      </c>
      <c r="E35">
        <v>50</v>
      </c>
      <c r="F35">
        <v>47</v>
      </c>
      <c r="G35">
        <f t="shared" si="2"/>
        <v>46.1</v>
      </c>
      <c r="H35">
        <f>(G35-H34)*(Summary!$B$1)+H34</f>
        <v>49.56315450848313</v>
      </c>
      <c r="I35">
        <v>6.5</v>
      </c>
      <c r="J35">
        <v>7.2</v>
      </c>
      <c r="K35">
        <v>9.3000000000000007</v>
      </c>
      <c r="L35">
        <v>5.8</v>
      </c>
      <c r="M35">
        <v>7</v>
      </c>
      <c r="N35">
        <f t="shared" si="3"/>
        <v>7.1599999999999993</v>
      </c>
      <c r="O35">
        <f>(N35-O34)*(Summary!$B$1)+O34</f>
        <v>7.3523075796710327</v>
      </c>
    </row>
    <row r="36" spans="1:15" x14ac:dyDescent="0.2">
      <c r="A36">
        <v>35</v>
      </c>
      <c r="B36">
        <v>44.1</v>
      </c>
      <c r="C36">
        <v>58.8</v>
      </c>
      <c r="D36">
        <v>50</v>
      </c>
      <c r="E36">
        <v>50</v>
      </c>
      <c r="F36">
        <v>52.9</v>
      </c>
      <c r="G36">
        <f t="shared" si="2"/>
        <v>51.160000000000004</v>
      </c>
      <c r="H36">
        <f>(G36-H35)*(Summary!$B$1)+H35</f>
        <v>50.361577254241567</v>
      </c>
      <c r="I36">
        <v>6.5</v>
      </c>
      <c r="J36">
        <v>7.2</v>
      </c>
      <c r="K36">
        <v>9.5</v>
      </c>
      <c r="L36">
        <v>5.8</v>
      </c>
      <c r="M36">
        <v>7.1</v>
      </c>
      <c r="N36">
        <f t="shared" si="3"/>
        <v>7.2200000000000006</v>
      </c>
      <c r="O36">
        <f>(N36-O35)*(Summary!$B$1)+O35</f>
        <v>7.2861537898355166</v>
      </c>
    </row>
    <row r="37" spans="1:15" x14ac:dyDescent="0.2">
      <c r="A37">
        <v>36</v>
      </c>
      <c r="B37">
        <v>57.5</v>
      </c>
      <c r="C37">
        <v>50</v>
      </c>
      <c r="D37">
        <v>52.9</v>
      </c>
      <c r="E37">
        <v>44.1</v>
      </c>
      <c r="F37">
        <v>50</v>
      </c>
      <c r="G37">
        <f t="shared" si="2"/>
        <v>50.9</v>
      </c>
      <c r="H37">
        <f>(G37-H36)*(Summary!$B$1)+H36</f>
        <v>50.630788627120779</v>
      </c>
      <c r="I37">
        <v>7.3</v>
      </c>
      <c r="J37">
        <v>7.4</v>
      </c>
      <c r="K37">
        <v>9.5</v>
      </c>
      <c r="L37">
        <v>5.0999999999999996</v>
      </c>
      <c r="M37">
        <v>7.2</v>
      </c>
      <c r="N37">
        <f t="shared" si="3"/>
        <v>7.3</v>
      </c>
      <c r="O37">
        <f>(N37-O36)*(Summary!$B$1)+O36</f>
        <v>7.2930768949177587</v>
      </c>
    </row>
    <row r="38" spans="1:15" x14ac:dyDescent="0.2">
      <c r="A38">
        <v>37</v>
      </c>
      <c r="B38">
        <v>51.5</v>
      </c>
      <c r="C38">
        <v>44.1</v>
      </c>
      <c r="D38">
        <v>27</v>
      </c>
      <c r="E38">
        <v>50</v>
      </c>
      <c r="F38">
        <v>50</v>
      </c>
      <c r="G38">
        <f t="shared" si="2"/>
        <v>44.519999999999996</v>
      </c>
      <c r="H38">
        <f>(G38-H37)*(Summary!$B$1)+H37</f>
        <v>47.575394313560388</v>
      </c>
      <c r="I38">
        <v>7.2</v>
      </c>
      <c r="J38">
        <v>7.6</v>
      </c>
      <c r="K38">
        <v>9.4</v>
      </c>
      <c r="L38">
        <v>5</v>
      </c>
      <c r="M38">
        <v>7.3</v>
      </c>
      <c r="N38">
        <f t="shared" si="3"/>
        <v>7.3</v>
      </c>
      <c r="O38">
        <f>(N38-O37)*(Summary!$B$1)+O37</f>
        <v>7.2965384474588788</v>
      </c>
    </row>
    <row r="39" spans="1:15" x14ac:dyDescent="0.2">
      <c r="A39">
        <v>38</v>
      </c>
      <c r="B39">
        <v>42.4</v>
      </c>
      <c r="C39">
        <v>50</v>
      </c>
      <c r="D39">
        <v>44.1</v>
      </c>
      <c r="E39">
        <v>44.1</v>
      </c>
      <c r="F39">
        <v>58.8</v>
      </c>
      <c r="G39">
        <f t="shared" si="2"/>
        <v>47.879999999999995</v>
      </c>
      <c r="H39">
        <f>(G39-H38)*(Summary!$B$1)+H38</f>
        <v>47.727697156780195</v>
      </c>
      <c r="I39">
        <v>7.3</v>
      </c>
      <c r="J39">
        <v>7.6</v>
      </c>
      <c r="K39">
        <v>9</v>
      </c>
      <c r="L39">
        <v>5.3</v>
      </c>
      <c r="M39">
        <v>7.5</v>
      </c>
      <c r="N39">
        <f t="shared" si="3"/>
        <v>7.3400000000000007</v>
      </c>
      <c r="O39">
        <f>(N39-O38)*(Summary!$B$1)+O38</f>
        <v>7.3182692237294393</v>
      </c>
    </row>
    <row r="40" spans="1:15" x14ac:dyDescent="0.2">
      <c r="A40">
        <v>39</v>
      </c>
      <c r="B40">
        <v>42.4</v>
      </c>
      <c r="C40">
        <v>50</v>
      </c>
      <c r="D40">
        <v>50</v>
      </c>
      <c r="E40">
        <v>44.1</v>
      </c>
      <c r="F40">
        <v>47</v>
      </c>
      <c r="G40">
        <f t="shared" si="2"/>
        <v>46.7</v>
      </c>
      <c r="H40">
        <f>(G40-H39)*(Summary!$B$1)+H39</f>
        <v>47.213848578390099</v>
      </c>
      <c r="I40">
        <v>7.7</v>
      </c>
      <c r="J40">
        <v>7.6</v>
      </c>
      <c r="K40">
        <v>5.4</v>
      </c>
      <c r="L40">
        <v>5.9</v>
      </c>
      <c r="M40">
        <v>7.8</v>
      </c>
      <c r="N40">
        <f t="shared" si="3"/>
        <v>6.88</v>
      </c>
      <c r="O40">
        <f>(N40-O39)*(Summary!$B$1)+O39</f>
        <v>7.0991346118647201</v>
      </c>
    </row>
    <row r="41" spans="1:15" x14ac:dyDescent="0.2">
      <c r="A41">
        <v>40</v>
      </c>
      <c r="B41">
        <v>44.1</v>
      </c>
      <c r="C41">
        <v>67.599999999999994</v>
      </c>
      <c r="D41">
        <v>50</v>
      </c>
      <c r="E41">
        <v>44.1</v>
      </c>
      <c r="F41">
        <v>58.8</v>
      </c>
      <c r="G41">
        <f t="shared" si="2"/>
        <v>52.919999999999995</v>
      </c>
      <c r="H41">
        <f>(G41-H40)*(Summary!$B$1)+H40</f>
        <v>50.066924289195043</v>
      </c>
      <c r="I41">
        <v>7.5</v>
      </c>
      <c r="J41">
        <v>7.8</v>
      </c>
      <c r="K41">
        <v>5.3</v>
      </c>
      <c r="L41">
        <v>5.9</v>
      </c>
      <c r="M41">
        <v>7.9</v>
      </c>
      <c r="N41">
        <f t="shared" si="3"/>
        <v>6.88</v>
      </c>
      <c r="O41">
        <f>(N41-O40)*(Summary!$B$1)+O40</f>
        <v>6.9895673059323595</v>
      </c>
    </row>
    <row r="42" spans="1:15" x14ac:dyDescent="0.2">
      <c r="A42">
        <v>41</v>
      </c>
      <c r="B42">
        <v>47</v>
      </c>
      <c r="C42">
        <v>120</v>
      </c>
      <c r="D42">
        <v>44.1</v>
      </c>
      <c r="E42">
        <v>52.9</v>
      </c>
      <c r="F42">
        <v>52.9</v>
      </c>
      <c r="G42">
        <f t="shared" si="2"/>
        <v>63.379999999999995</v>
      </c>
      <c r="H42">
        <f>(G42-H41)*(Summary!$B$1)+H41</f>
        <v>56.723462144597519</v>
      </c>
      <c r="I42">
        <v>5.8</v>
      </c>
      <c r="J42">
        <v>7.9</v>
      </c>
      <c r="K42">
        <v>5.4</v>
      </c>
      <c r="L42">
        <v>6.2</v>
      </c>
      <c r="M42">
        <v>7.6</v>
      </c>
      <c r="N42">
        <f t="shared" si="3"/>
        <v>6.58</v>
      </c>
      <c r="O42">
        <f>(N42-O41)*(Summary!$B$1)+O41</f>
        <v>6.7847836529661798</v>
      </c>
    </row>
    <row r="43" spans="1:15" x14ac:dyDescent="0.2">
      <c r="A43">
        <v>42</v>
      </c>
      <c r="B43">
        <v>51.5</v>
      </c>
      <c r="C43">
        <v>176</v>
      </c>
      <c r="D43">
        <v>47</v>
      </c>
      <c r="E43">
        <v>47</v>
      </c>
      <c r="F43">
        <v>44.1</v>
      </c>
      <c r="G43">
        <f t="shared" si="2"/>
        <v>73.12</v>
      </c>
      <c r="H43">
        <f>(G43-H42)*(Summary!$B$1)+H42</f>
        <v>64.921731072298769</v>
      </c>
      <c r="I43">
        <v>6</v>
      </c>
      <c r="J43">
        <v>7.4</v>
      </c>
      <c r="K43">
        <v>5.5</v>
      </c>
      <c r="L43">
        <v>6.2</v>
      </c>
      <c r="M43">
        <v>5.9</v>
      </c>
      <c r="N43">
        <f t="shared" si="3"/>
        <v>6.2</v>
      </c>
      <c r="O43">
        <f>(N43-O42)*(Summary!$B$1)+O42</f>
        <v>6.4923918264830895</v>
      </c>
    </row>
    <row r="44" spans="1:15" x14ac:dyDescent="0.2">
      <c r="A44">
        <v>43</v>
      </c>
      <c r="B44">
        <v>47</v>
      </c>
      <c r="C44">
        <v>170</v>
      </c>
      <c r="D44">
        <v>60.6</v>
      </c>
      <c r="E44">
        <v>52.9</v>
      </c>
      <c r="F44">
        <v>44.1</v>
      </c>
      <c r="G44">
        <f t="shared" si="2"/>
        <v>74.92</v>
      </c>
      <c r="H44">
        <f>(G44-H43)*(Summary!$B$1)+H43</f>
        <v>69.920865536149392</v>
      </c>
      <c r="I44">
        <v>6</v>
      </c>
      <c r="J44">
        <v>6.6</v>
      </c>
      <c r="K44">
        <v>5.5</v>
      </c>
      <c r="L44">
        <v>6.6</v>
      </c>
      <c r="M44">
        <v>6</v>
      </c>
      <c r="N44">
        <f t="shared" si="3"/>
        <v>6.1400000000000006</v>
      </c>
      <c r="O44">
        <f>(N44-O43)*(Summary!$B$1)+O43</f>
        <v>6.3161959132415451</v>
      </c>
    </row>
    <row r="45" spans="1:15" x14ac:dyDescent="0.2">
      <c r="A45">
        <v>44</v>
      </c>
      <c r="B45">
        <v>48.4</v>
      </c>
      <c r="C45">
        <v>152</v>
      </c>
      <c r="D45">
        <v>55.8</v>
      </c>
      <c r="E45">
        <v>47</v>
      </c>
      <c r="F45">
        <v>55.8</v>
      </c>
      <c r="G45">
        <f t="shared" si="2"/>
        <v>71.8</v>
      </c>
      <c r="H45">
        <f>(G45-H44)*(Summary!$B$1)+H44</f>
        <v>70.860432768074702</v>
      </c>
      <c r="I45">
        <v>6</v>
      </c>
      <c r="J45">
        <v>6.8</v>
      </c>
      <c r="K45">
        <v>6.1</v>
      </c>
      <c r="L45">
        <v>6.5</v>
      </c>
      <c r="M45">
        <v>6.3</v>
      </c>
      <c r="N45">
        <f t="shared" si="3"/>
        <v>6.34</v>
      </c>
      <c r="O45">
        <f>(N45-O44)*(Summary!$B$1)+O44</f>
        <v>6.3280979566207725</v>
      </c>
    </row>
    <row r="46" spans="1:15" x14ac:dyDescent="0.2">
      <c r="A46">
        <v>45</v>
      </c>
      <c r="B46">
        <v>58.8</v>
      </c>
      <c r="C46">
        <v>158</v>
      </c>
      <c r="D46">
        <v>41.1</v>
      </c>
      <c r="E46">
        <v>45.4</v>
      </c>
      <c r="F46">
        <v>50</v>
      </c>
      <c r="G46">
        <f t="shared" si="2"/>
        <v>70.66</v>
      </c>
      <c r="H46">
        <f>(G46-H45)*(Summary!$B$1)+H45</f>
        <v>70.760216384037349</v>
      </c>
      <c r="I46">
        <v>5.7</v>
      </c>
      <c r="J46">
        <v>7</v>
      </c>
      <c r="K46">
        <v>5.3</v>
      </c>
      <c r="L46">
        <v>5.3</v>
      </c>
      <c r="M46">
        <v>6.4</v>
      </c>
      <c r="N46">
        <f t="shared" si="3"/>
        <v>5.94</v>
      </c>
      <c r="O46">
        <f>(N46-O45)*(Summary!$B$1)+O45</f>
        <v>6.1340489783103864</v>
      </c>
    </row>
    <row r="47" spans="1:15" x14ac:dyDescent="0.2">
      <c r="A47">
        <v>46</v>
      </c>
      <c r="B47">
        <v>51.5</v>
      </c>
      <c r="C47">
        <v>141</v>
      </c>
      <c r="D47">
        <v>44.1</v>
      </c>
      <c r="E47">
        <v>38.200000000000003</v>
      </c>
      <c r="F47">
        <v>51.5</v>
      </c>
      <c r="G47">
        <f t="shared" si="2"/>
        <v>65.260000000000005</v>
      </c>
      <c r="H47">
        <f>(G47-H46)*(Summary!$B$1)+H46</f>
        <v>68.010108192018677</v>
      </c>
      <c r="I47">
        <v>5.9</v>
      </c>
      <c r="J47">
        <v>7.1</v>
      </c>
      <c r="K47">
        <v>5.4</v>
      </c>
      <c r="L47">
        <v>5.5</v>
      </c>
      <c r="M47">
        <v>6.4</v>
      </c>
      <c r="N47">
        <f t="shared" si="3"/>
        <v>6.06</v>
      </c>
      <c r="O47">
        <f>(N47-O46)*(Summary!$B$1)+O46</f>
        <v>6.097024489155193</v>
      </c>
    </row>
    <row r="48" spans="1:15" x14ac:dyDescent="0.2">
      <c r="A48">
        <v>47</v>
      </c>
      <c r="B48">
        <v>48.4</v>
      </c>
      <c r="C48">
        <v>155</v>
      </c>
      <c r="D48">
        <v>50</v>
      </c>
      <c r="E48">
        <v>52.9</v>
      </c>
      <c r="F48">
        <v>52.9</v>
      </c>
      <c r="G48">
        <f t="shared" si="2"/>
        <v>71.84</v>
      </c>
      <c r="H48">
        <f>(G48-H47)*(Summary!$B$1)+H47</f>
        <v>69.925054096009347</v>
      </c>
      <c r="I48">
        <v>5.9</v>
      </c>
      <c r="J48">
        <v>7.3</v>
      </c>
      <c r="K48">
        <v>5.4</v>
      </c>
      <c r="L48">
        <v>5.6</v>
      </c>
      <c r="M48">
        <v>6</v>
      </c>
      <c r="N48">
        <f t="shared" si="3"/>
        <v>6.0400000000000009</v>
      </c>
      <c r="O48">
        <f>(N48-O47)*(Summary!$B$1)+O47</f>
        <v>6.0685122445775974</v>
      </c>
    </row>
    <row r="49" spans="1:15" x14ac:dyDescent="0.2">
      <c r="A49">
        <v>48</v>
      </c>
      <c r="B49">
        <v>45.4</v>
      </c>
      <c r="C49">
        <v>138</v>
      </c>
      <c r="D49">
        <v>58.8</v>
      </c>
      <c r="E49">
        <v>58.8</v>
      </c>
      <c r="F49">
        <v>50</v>
      </c>
      <c r="G49">
        <f t="shared" si="2"/>
        <v>70.2</v>
      </c>
      <c r="H49">
        <f>(G49-H48)*(Summary!$B$1)+H48</f>
        <v>70.062527048004682</v>
      </c>
      <c r="I49">
        <v>6.2</v>
      </c>
      <c r="J49">
        <v>6.5</v>
      </c>
      <c r="K49">
        <v>5.5</v>
      </c>
      <c r="L49">
        <v>5.7</v>
      </c>
      <c r="M49">
        <v>6.2</v>
      </c>
      <c r="N49">
        <f t="shared" si="3"/>
        <v>6.02</v>
      </c>
      <c r="O49">
        <f>(N49-O48)*(Summary!$B$1)+O48</f>
        <v>6.0442561222887985</v>
      </c>
    </row>
    <row r="50" spans="1:15" x14ac:dyDescent="0.2">
      <c r="A50">
        <v>49</v>
      </c>
      <c r="B50">
        <v>51.5</v>
      </c>
      <c r="C50">
        <v>150</v>
      </c>
      <c r="D50">
        <v>44.1</v>
      </c>
      <c r="E50">
        <v>47</v>
      </c>
      <c r="F50">
        <v>50</v>
      </c>
      <c r="G50">
        <f t="shared" si="2"/>
        <v>68.52000000000001</v>
      </c>
      <c r="H50">
        <f>(G50-H49)*(Summary!$B$1)+H49</f>
        <v>69.291263524002346</v>
      </c>
      <c r="I50">
        <v>6.1</v>
      </c>
      <c r="J50">
        <v>6.5</v>
      </c>
      <c r="K50">
        <v>5.5</v>
      </c>
      <c r="L50">
        <v>5.9</v>
      </c>
      <c r="M50">
        <v>6.3</v>
      </c>
      <c r="N50">
        <f t="shared" si="3"/>
        <v>6.0600000000000005</v>
      </c>
      <c r="O50">
        <f>(N50-O49)*(Summary!$B$1)+O49</f>
        <v>6.0521280611443995</v>
      </c>
    </row>
    <row r="51" spans="1:15" x14ac:dyDescent="0.2">
      <c r="A51">
        <v>50</v>
      </c>
      <c r="B51">
        <v>57.5</v>
      </c>
      <c r="C51">
        <v>144</v>
      </c>
      <c r="D51">
        <v>52.9</v>
      </c>
      <c r="E51">
        <v>47</v>
      </c>
      <c r="F51">
        <v>52.9</v>
      </c>
      <c r="G51">
        <f t="shared" si="2"/>
        <v>70.859999999999985</v>
      </c>
      <c r="H51">
        <f>(G51-H50)*(Summary!$B$1)+H50</f>
        <v>70.075631762001166</v>
      </c>
      <c r="I51">
        <v>5.6</v>
      </c>
      <c r="J51">
        <v>6.8</v>
      </c>
      <c r="K51">
        <v>5.0999999999999996</v>
      </c>
      <c r="L51">
        <v>5.5</v>
      </c>
      <c r="M51">
        <v>6.3</v>
      </c>
      <c r="N51">
        <f t="shared" si="3"/>
        <v>5.86</v>
      </c>
      <c r="O51">
        <f>(N51-O50)*(Summary!$B$1)+O50</f>
        <v>5.9560640305722004</v>
      </c>
    </row>
    <row r="52" spans="1:15" x14ac:dyDescent="0.2">
      <c r="A52">
        <v>51</v>
      </c>
      <c r="B52">
        <v>63.6</v>
      </c>
      <c r="C52">
        <v>194</v>
      </c>
      <c r="D52">
        <v>52.9</v>
      </c>
      <c r="E52">
        <v>52.9</v>
      </c>
      <c r="F52">
        <v>55.8</v>
      </c>
      <c r="G52">
        <f t="shared" si="2"/>
        <v>83.84</v>
      </c>
      <c r="H52">
        <f>(G52-H51)*(Summary!$B$1)+H51</f>
        <v>76.957815881000585</v>
      </c>
      <c r="I52">
        <v>5.6</v>
      </c>
      <c r="J52">
        <v>6.9</v>
      </c>
      <c r="K52">
        <v>5.3</v>
      </c>
      <c r="L52">
        <v>5.0999999999999996</v>
      </c>
      <c r="M52">
        <v>6.7</v>
      </c>
      <c r="N52">
        <f t="shared" si="3"/>
        <v>5.92</v>
      </c>
      <c r="O52">
        <f>(N52-O51)*(Summary!$B$1)+O51</f>
        <v>5.9380320152861001</v>
      </c>
    </row>
    <row r="53" spans="1:15" x14ac:dyDescent="0.2">
      <c r="A53">
        <v>52</v>
      </c>
      <c r="B53">
        <v>45.4</v>
      </c>
      <c r="C53">
        <v>158</v>
      </c>
      <c r="D53">
        <v>44.1</v>
      </c>
      <c r="E53">
        <v>44.1</v>
      </c>
      <c r="F53">
        <v>50</v>
      </c>
      <c r="G53">
        <f t="shared" si="2"/>
        <v>68.320000000000007</v>
      </c>
      <c r="H53">
        <f>(G53-H52)*(Summary!$B$1)+H52</f>
        <v>72.638907940500303</v>
      </c>
      <c r="I53">
        <v>5.5</v>
      </c>
      <c r="J53">
        <v>7.2</v>
      </c>
      <c r="K53">
        <v>5.5</v>
      </c>
      <c r="L53">
        <v>5.4</v>
      </c>
      <c r="M53">
        <v>6.7</v>
      </c>
      <c r="N53">
        <f t="shared" si="3"/>
        <v>6.0600000000000005</v>
      </c>
      <c r="O53">
        <f>(N53-O52)*(Summary!$B$1)+O52</f>
        <v>5.9990160076430499</v>
      </c>
    </row>
    <row r="54" spans="1:15" x14ac:dyDescent="0.2">
      <c r="A54">
        <v>53</v>
      </c>
      <c r="B54">
        <v>55.8</v>
      </c>
      <c r="C54">
        <v>141</v>
      </c>
      <c r="D54">
        <v>41.1</v>
      </c>
      <c r="E54">
        <v>44.1</v>
      </c>
      <c r="F54">
        <v>44.1</v>
      </c>
      <c r="G54">
        <f t="shared" si="2"/>
        <v>65.22</v>
      </c>
      <c r="H54">
        <f>(G54-H53)*(Summary!$B$1)+H53</f>
        <v>68.929453970250151</v>
      </c>
      <c r="I54">
        <v>5.9</v>
      </c>
      <c r="J54">
        <v>7.3</v>
      </c>
      <c r="K54">
        <v>5.8</v>
      </c>
      <c r="L54">
        <v>5.4</v>
      </c>
      <c r="M54">
        <v>6.9</v>
      </c>
      <c r="N54">
        <f t="shared" si="3"/>
        <v>6.26</v>
      </c>
      <c r="O54">
        <f>(N54-O53)*(Summary!$B$1)+O53</f>
        <v>6.1295080038215248</v>
      </c>
    </row>
    <row r="55" spans="1:15" x14ac:dyDescent="0.2">
      <c r="A55">
        <v>54</v>
      </c>
      <c r="B55">
        <v>51.5</v>
      </c>
      <c r="C55">
        <v>135</v>
      </c>
      <c r="D55">
        <v>50</v>
      </c>
      <c r="E55">
        <v>66.599999999999994</v>
      </c>
      <c r="F55">
        <v>44.1</v>
      </c>
      <c r="G55">
        <f t="shared" si="2"/>
        <v>69.440000000000012</v>
      </c>
      <c r="H55">
        <f>(G55-H54)*(Summary!$B$1)+H54</f>
        <v>69.184726985125081</v>
      </c>
      <c r="I55">
        <v>5.8</v>
      </c>
      <c r="J55">
        <v>7.6</v>
      </c>
      <c r="K55">
        <v>5.8</v>
      </c>
      <c r="L55">
        <v>5.7</v>
      </c>
      <c r="M55">
        <v>6.7</v>
      </c>
      <c r="N55">
        <f t="shared" si="3"/>
        <v>6.3199999999999994</v>
      </c>
      <c r="O55">
        <f>(N55-O54)*(Summary!$B$1)+O54</f>
        <v>6.2247540019107621</v>
      </c>
    </row>
    <row r="56" spans="1:15" x14ac:dyDescent="0.2">
      <c r="A56">
        <v>55</v>
      </c>
      <c r="B56">
        <v>44.1</v>
      </c>
      <c r="C56">
        <v>123</v>
      </c>
      <c r="D56">
        <v>50</v>
      </c>
      <c r="E56">
        <v>48.4</v>
      </c>
      <c r="F56">
        <v>47</v>
      </c>
      <c r="G56">
        <f t="shared" si="2"/>
        <v>62.5</v>
      </c>
      <c r="H56">
        <f>(G56-H55)*(Summary!$B$1)+H55</f>
        <v>65.842363492562541</v>
      </c>
      <c r="I56">
        <v>5.9</v>
      </c>
      <c r="J56">
        <v>7.6</v>
      </c>
      <c r="K56">
        <v>5.9</v>
      </c>
      <c r="L56">
        <v>5.8</v>
      </c>
      <c r="M56">
        <v>5.9</v>
      </c>
      <c r="N56">
        <f t="shared" si="3"/>
        <v>6.2200000000000006</v>
      </c>
      <c r="O56">
        <f>(N56-O55)*(Summary!$B$1)+O55</f>
        <v>6.2223770009553814</v>
      </c>
    </row>
    <row r="57" spans="1:15" x14ac:dyDescent="0.2">
      <c r="A57">
        <v>56</v>
      </c>
      <c r="B57">
        <v>47</v>
      </c>
      <c r="C57">
        <v>132</v>
      </c>
      <c r="D57">
        <v>47</v>
      </c>
      <c r="E57">
        <v>54.5</v>
      </c>
      <c r="F57">
        <v>44.1</v>
      </c>
      <c r="G57">
        <f t="shared" si="2"/>
        <v>64.92</v>
      </c>
      <c r="H57">
        <f>(G57-H56)*(Summary!$B$1)+H56</f>
        <v>65.381181746281271</v>
      </c>
      <c r="I57">
        <v>6.2</v>
      </c>
      <c r="J57">
        <v>7.8</v>
      </c>
      <c r="K57">
        <v>6</v>
      </c>
      <c r="L57">
        <v>5.5</v>
      </c>
      <c r="M57">
        <v>6.2</v>
      </c>
      <c r="N57">
        <f t="shared" si="3"/>
        <v>6.34</v>
      </c>
      <c r="O57">
        <f>(N57-O56)*(Summary!$B$1)+O56</f>
        <v>6.2811885004776906</v>
      </c>
    </row>
    <row r="58" spans="1:15" x14ac:dyDescent="0.2">
      <c r="A58">
        <v>57</v>
      </c>
      <c r="B58">
        <v>50</v>
      </c>
      <c r="C58">
        <v>64.7</v>
      </c>
      <c r="D58">
        <v>50</v>
      </c>
      <c r="E58">
        <v>44.1</v>
      </c>
      <c r="F58">
        <v>50</v>
      </c>
      <c r="G58">
        <f t="shared" si="2"/>
        <v>51.759999999999991</v>
      </c>
      <c r="H58">
        <f>(G58-H57)*(Summary!$B$1)+H57</f>
        <v>58.570590873140631</v>
      </c>
      <c r="I58">
        <v>6.1</v>
      </c>
      <c r="J58">
        <v>6.7</v>
      </c>
      <c r="K58">
        <v>6.2</v>
      </c>
      <c r="L58">
        <v>5.4</v>
      </c>
      <c r="M58">
        <v>6.3</v>
      </c>
      <c r="N58">
        <f t="shared" si="3"/>
        <v>6.14</v>
      </c>
      <c r="O58">
        <f>(N58-O57)*(Summary!$B$1)+O57</f>
        <v>6.2105942502388451</v>
      </c>
    </row>
    <row r="59" spans="1:15" x14ac:dyDescent="0.2">
      <c r="A59">
        <v>58</v>
      </c>
      <c r="B59">
        <v>47</v>
      </c>
      <c r="G59">
        <f t="shared" si="2"/>
        <v>47</v>
      </c>
      <c r="H59">
        <f>(G59-H58)*(Summary!$B$1)+H58</f>
        <v>52.785295436570316</v>
      </c>
      <c r="I59">
        <v>5.6</v>
      </c>
      <c r="N59">
        <f t="shared" si="3"/>
        <v>5.6</v>
      </c>
      <c r="O59">
        <f>(N59-O58)*(Summary!$B$1)+O58</f>
        <v>5.9052971251194224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C70E-3EC8-6246-BA07-8D9001444458}">
  <dimension ref="A1:O59"/>
  <sheetViews>
    <sheetView workbookViewId="0">
      <selection activeCell="L36" sqref="L3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108</v>
      </c>
      <c r="C2">
        <v>103</v>
      </c>
      <c r="D2">
        <v>94.1</v>
      </c>
      <c r="E2">
        <v>97.4</v>
      </c>
      <c r="F2">
        <v>97</v>
      </c>
      <c r="G2">
        <f t="shared" ref="G2:G33" si="0">AVERAGE(B2:F2)</f>
        <v>99.9</v>
      </c>
      <c r="H2">
        <f>G2</f>
        <v>99.9</v>
      </c>
      <c r="I2">
        <v>8.8000000000000007</v>
      </c>
      <c r="J2">
        <v>8.8000000000000007</v>
      </c>
      <c r="K2">
        <v>9.3000000000000007</v>
      </c>
      <c r="L2">
        <v>8.6999999999999993</v>
      </c>
      <c r="M2">
        <v>8.9</v>
      </c>
      <c r="N2">
        <f t="shared" ref="N2:N33" si="1">AVERAGE(I2:M2)</f>
        <v>8.9</v>
      </c>
      <c r="O2">
        <f>N2</f>
        <v>8.9</v>
      </c>
    </row>
    <row r="3" spans="1:15" x14ac:dyDescent="0.2">
      <c r="A3">
        <v>2</v>
      </c>
      <c r="B3">
        <v>119</v>
      </c>
      <c r="C3">
        <v>106</v>
      </c>
      <c r="D3">
        <v>109</v>
      </c>
      <c r="E3">
        <v>88.5</v>
      </c>
      <c r="F3">
        <v>112</v>
      </c>
      <c r="G3">
        <f t="shared" si="0"/>
        <v>106.9</v>
      </c>
      <c r="H3">
        <f>(G3-H2)*(Summary!$B$1)+H2</f>
        <v>103.4</v>
      </c>
      <c r="I3">
        <v>9</v>
      </c>
      <c r="J3">
        <v>9</v>
      </c>
      <c r="K3">
        <v>9.1999999999999993</v>
      </c>
      <c r="L3">
        <v>8.9</v>
      </c>
      <c r="M3">
        <v>8.3000000000000007</v>
      </c>
      <c r="N3">
        <f t="shared" si="1"/>
        <v>8.8800000000000008</v>
      </c>
      <c r="O3">
        <f>(N3-O2)*(Summary!$B$1)+O2</f>
        <v>8.89</v>
      </c>
    </row>
    <row r="4" spans="1:15" x14ac:dyDescent="0.2">
      <c r="A4">
        <v>3</v>
      </c>
      <c r="B4">
        <v>112</v>
      </c>
      <c r="C4">
        <v>96.6</v>
      </c>
      <c r="D4">
        <v>109</v>
      </c>
      <c r="E4">
        <v>162</v>
      </c>
      <c r="F4">
        <v>96.8</v>
      </c>
      <c r="G4">
        <f t="shared" si="0"/>
        <v>115.28</v>
      </c>
      <c r="H4">
        <f>(G4-H3)*(Summary!$B$1)+H3</f>
        <v>109.34</v>
      </c>
      <c r="I4">
        <v>9.1999999999999993</v>
      </c>
      <c r="J4">
        <v>9.1999999999999993</v>
      </c>
      <c r="K4">
        <v>7.7</v>
      </c>
      <c r="L4">
        <v>8.6999999999999993</v>
      </c>
      <c r="M4">
        <v>8.1</v>
      </c>
      <c r="N4">
        <f t="shared" si="1"/>
        <v>8.58</v>
      </c>
      <c r="O4">
        <f>(N4-O3)*(Summary!$B$1)+O3</f>
        <v>8.7349999999999994</v>
      </c>
    </row>
    <row r="5" spans="1:15" x14ac:dyDescent="0.2">
      <c r="A5">
        <v>4</v>
      </c>
      <c r="B5">
        <v>91.1</v>
      </c>
      <c r="C5">
        <v>90.6</v>
      </c>
      <c r="D5">
        <v>106</v>
      </c>
      <c r="E5">
        <v>110</v>
      </c>
      <c r="F5">
        <v>100</v>
      </c>
      <c r="G5">
        <f t="shared" si="0"/>
        <v>99.539999999999992</v>
      </c>
      <c r="H5">
        <f>(G5-H4)*(Summary!$B$1)+H4</f>
        <v>104.44</v>
      </c>
      <c r="I5">
        <v>9.3000000000000007</v>
      </c>
      <c r="J5">
        <v>9</v>
      </c>
      <c r="K5">
        <v>6.9</v>
      </c>
      <c r="L5">
        <v>7.3</v>
      </c>
      <c r="M5">
        <v>8.3000000000000007</v>
      </c>
      <c r="N5">
        <f t="shared" si="1"/>
        <v>8.16</v>
      </c>
      <c r="O5">
        <f>(N5-O4)*(Summary!$B$1)+O4</f>
        <v>8.4474999999999998</v>
      </c>
    </row>
    <row r="6" spans="1:15" x14ac:dyDescent="0.2">
      <c r="A6">
        <v>5</v>
      </c>
      <c r="B6">
        <v>109</v>
      </c>
      <c r="C6">
        <v>103</v>
      </c>
      <c r="D6">
        <v>93.5</v>
      </c>
      <c r="E6">
        <v>96.7</v>
      </c>
      <c r="F6">
        <v>100</v>
      </c>
      <c r="G6">
        <f t="shared" si="0"/>
        <v>100.44</v>
      </c>
      <c r="H6">
        <f>(G6-H5)*(Summary!$B$1)+H5</f>
        <v>102.44</v>
      </c>
      <c r="I6">
        <v>8.1</v>
      </c>
      <c r="J6">
        <v>8.9</v>
      </c>
      <c r="K6">
        <v>6.6</v>
      </c>
      <c r="L6">
        <v>7.1</v>
      </c>
      <c r="M6">
        <v>7.8</v>
      </c>
      <c r="N6">
        <f t="shared" si="1"/>
        <v>7.7</v>
      </c>
      <c r="O6">
        <f>(N6-O5)*(Summary!$B$1)+O5</f>
        <v>8.0737500000000004</v>
      </c>
    </row>
    <row r="7" spans="1:15" x14ac:dyDescent="0.2">
      <c r="A7">
        <v>6</v>
      </c>
      <c r="B7">
        <v>106</v>
      </c>
      <c r="C7">
        <v>100</v>
      </c>
      <c r="D7">
        <v>103</v>
      </c>
      <c r="E7">
        <v>100</v>
      </c>
      <c r="F7">
        <v>103</v>
      </c>
      <c r="G7">
        <f t="shared" si="0"/>
        <v>102.4</v>
      </c>
      <c r="H7">
        <f>(G7-H6)*(Summary!$B$1)+H6</f>
        <v>102.42</v>
      </c>
      <c r="I7">
        <v>7.5</v>
      </c>
      <c r="J7">
        <v>7.9</v>
      </c>
      <c r="K7">
        <v>6.7</v>
      </c>
      <c r="L7">
        <v>6.5</v>
      </c>
      <c r="M7">
        <v>7.6</v>
      </c>
      <c r="N7">
        <f t="shared" si="1"/>
        <v>7.24</v>
      </c>
      <c r="O7">
        <f>(N7-O6)*(Summary!$B$1)+O6</f>
        <v>7.6568750000000003</v>
      </c>
    </row>
    <row r="8" spans="1:15" x14ac:dyDescent="0.2">
      <c r="A8">
        <v>7</v>
      </c>
      <c r="B8">
        <v>106</v>
      </c>
      <c r="C8">
        <v>109</v>
      </c>
      <c r="D8">
        <v>109</v>
      </c>
      <c r="E8">
        <v>106</v>
      </c>
      <c r="F8">
        <v>90.9</v>
      </c>
      <c r="G8">
        <f t="shared" si="0"/>
        <v>104.17999999999999</v>
      </c>
      <c r="H8">
        <f>(G8-H7)*(Summary!$B$1)+H7</f>
        <v>103.3</v>
      </c>
      <c r="I8">
        <v>6.9</v>
      </c>
      <c r="J8">
        <v>6.9</v>
      </c>
      <c r="K8">
        <v>6.9</v>
      </c>
      <c r="L8">
        <v>6.6</v>
      </c>
      <c r="M8">
        <v>6.7</v>
      </c>
      <c r="N8">
        <f t="shared" si="1"/>
        <v>6.8000000000000016</v>
      </c>
      <c r="O8">
        <f>(N8-O7)*(Summary!$B$1)+O7</f>
        <v>7.228437500000001</v>
      </c>
    </row>
    <row r="9" spans="1:15" x14ac:dyDescent="0.2">
      <c r="A9">
        <v>8</v>
      </c>
      <c r="B9">
        <v>90.3</v>
      </c>
      <c r="C9">
        <v>110</v>
      </c>
      <c r="D9">
        <v>71</v>
      </c>
      <c r="E9">
        <v>93.5</v>
      </c>
      <c r="F9">
        <v>87</v>
      </c>
      <c r="G9">
        <f t="shared" si="0"/>
        <v>90.36</v>
      </c>
      <c r="H9">
        <f>(G9-H8)*(Summary!$B$1)+H8</f>
        <v>96.83</v>
      </c>
      <c r="I9">
        <v>6.4</v>
      </c>
      <c r="J9">
        <v>6.6</v>
      </c>
      <c r="K9">
        <v>6.6</v>
      </c>
      <c r="L9">
        <v>6.7</v>
      </c>
      <c r="M9">
        <v>6.6</v>
      </c>
      <c r="N9">
        <f t="shared" si="1"/>
        <v>6.58</v>
      </c>
      <c r="O9">
        <f>(N9-O8)*(Summary!$B$1)+O8</f>
        <v>6.9042187500000001</v>
      </c>
    </row>
    <row r="10" spans="1:15" x14ac:dyDescent="0.2">
      <c r="A10">
        <v>9</v>
      </c>
      <c r="B10">
        <v>100</v>
      </c>
      <c r="C10">
        <v>90</v>
      </c>
      <c r="D10">
        <v>103</v>
      </c>
      <c r="E10">
        <v>84.3</v>
      </c>
      <c r="F10">
        <v>125</v>
      </c>
      <c r="G10">
        <f t="shared" si="0"/>
        <v>100.46000000000001</v>
      </c>
      <c r="H10">
        <f>(G10-H9)*(Summary!$B$1)+H9</f>
        <v>98.64500000000001</v>
      </c>
      <c r="I10">
        <v>6.5</v>
      </c>
      <c r="J10">
        <v>6.7</v>
      </c>
      <c r="K10">
        <v>5.6</v>
      </c>
      <c r="L10">
        <v>6.4</v>
      </c>
      <c r="M10">
        <v>5.7</v>
      </c>
      <c r="N10">
        <f t="shared" si="1"/>
        <v>6.1799999999999988</v>
      </c>
      <c r="O10">
        <f>(N10-O9)*(Summary!$B$1)+O9</f>
        <v>6.542109374999999</v>
      </c>
    </row>
    <row r="11" spans="1:15" x14ac:dyDescent="0.2">
      <c r="A11">
        <v>10</v>
      </c>
      <c r="B11">
        <v>116</v>
      </c>
      <c r="C11">
        <v>100</v>
      </c>
      <c r="D11">
        <v>129</v>
      </c>
      <c r="E11">
        <v>103</v>
      </c>
      <c r="F11">
        <v>101</v>
      </c>
      <c r="G11">
        <f t="shared" si="0"/>
        <v>109.8</v>
      </c>
      <c r="H11">
        <f>(G11-H10)*(Summary!$B$1)+H10</f>
        <v>104.2225</v>
      </c>
      <c r="I11">
        <v>6.7</v>
      </c>
      <c r="J11">
        <v>6.8</v>
      </c>
      <c r="K11">
        <v>5.7</v>
      </c>
      <c r="L11">
        <v>5.8</v>
      </c>
      <c r="M11">
        <v>5.6</v>
      </c>
      <c r="N11">
        <f t="shared" si="1"/>
        <v>6.12</v>
      </c>
      <c r="O11">
        <f>(N11-O10)*(Summary!$B$1)+O10</f>
        <v>6.3310546875</v>
      </c>
    </row>
    <row r="12" spans="1:15" x14ac:dyDescent="0.2">
      <c r="A12">
        <v>11</v>
      </c>
      <c r="B12">
        <v>100</v>
      </c>
      <c r="C12">
        <v>83.8</v>
      </c>
      <c r="D12">
        <v>106</v>
      </c>
      <c r="E12">
        <v>91.4</v>
      </c>
      <c r="F12">
        <v>100</v>
      </c>
      <c r="G12">
        <f t="shared" si="0"/>
        <v>96.240000000000009</v>
      </c>
      <c r="H12">
        <f>(G12-H11)*(Summary!$B$1)+H11</f>
        <v>100.23125</v>
      </c>
      <c r="I12">
        <v>6.8</v>
      </c>
      <c r="J12">
        <v>6.7</v>
      </c>
      <c r="K12">
        <v>5.9</v>
      </c>
      <c r="L12">
        <v>5.9</v>
      </c>
      <c r="M12">
        <v>5.0999999999999996</v>
      </c>
      <c r="N12">
        <f t="shared" si="1"/>
        <v>6.08</v>
      </c>
      <c r="O12">
        <f>(N12-O11)*(Summary!$B$1)+O11</f>
        <v>6.20552734375</v>
      </c>
    </row>
    <row r="13" spans="1:15" x14ac:dyDescent="0.2">
      <c r="A13">
        <v>12</v>
      </c>
      <c r="B13">
        <v>76.3</v>
      </c>
      <c r="C13">
        <v>109</v>
      </c>
      <c r="D13">
        <v>90.3</v>
      </c>
      <c r="E13">
        <v>112</v>
      </c>
      <c r="F13">
        <v>96.6</v>
      </c>
      <c r="G13">
        <f t="shared" si="0"/>
        <v>96.84</v>
      </c>
      <c r="H13">
        <f>(G13-H12)*(Summary!$B$1)+H12</f>
        <v>98.53562500000001</v>
      </c>
      <c r="I13">
        <v>5.5</v>
      </c>
      <c r="J13">
        <v>5.7</v>
      </c>
      <c r="K13">
        <v>5.0999999999999996</v>
      </c>
      <c r="L13">
        <v>4.7</v>
      </c>
      <c r="M13">
        <v>5.0999999999999996</v>
      </c>
      <c r="N13">
        <f t="shared" si="1"/>
        <v>5.2199999999999989</v>
      </c>
      <c r="O13">
        <f>(N13-O12)*(Summary!$B$1)+O12</f>
        <v>5.712763671874999</v>
      </c>
    </row>
    <row r="14" spans="1:15" x14ac:dyDescent="0.2">
      <c r="A14">
        <v>13</v>
      </c>
      <c r="B14">
        <v>100</v>
      </c>
      <c r="C14">
        <v>100</v>
      </c>
      <c r="D14">
        <v>116</v>
      </c>
      <c r="E14">
        <v>106</v>
      </c>
      <c r="F14">
        <v>110</v>
      </c>
      <c r="G14">
        <f t="shared" si="0"/>
        <v>106.4</v>
      </c>
      <c r="H14">
        <f>(G14-H13)*(Summary!$B$1)+H13</f>
        <v>102.46781250000001</v>
      </c>
      <c r="I14">
        <v>4.8</v>
      </c>
      <c r="J14">
        <v>5.9</v>
      </c>
      <c r="K14">
        <v>4.8</v>
      </c>
      <c r="L14">
        <v>5</v>
      </c>
      <c r="M14">
        <v>5.2</v>
      </c>
      <c r="N14">
        <f t="shared" si="1"/>
        <v>5.14</v>
      </c>
      <c r="O14">
        <f>(N14-O13)*(Summary!$B$1)+O13</f>
        <v>5.4263818359374998</v>
      </c>
    </row>
    <row r="15" spans="1:15" x14ac:dyDescent="0.2">
      <c r="A15">
        <v>14</v>
      </c>
      <c r="B15">
        <v>96.8</v>
      </c>
      <c r="C15">
        <v>103</v>
      </c>
      <c r="D15">
        <v>100</v>
      </c>
      <c r="E15">
        <v>93.5</v>
      </c>
      <c r="F15">
        <v>103</v>
      </c>
      <c r="G15">
        <f t="shared" si="0"/>
        <v>99.26</v>
      </c>
      <c r="H15">
        <f>(G15-H14)*(Summary!$B$1)+H14</f>
        <v>100.86390625000001</v>
      </c>
      <c r="I15">
        <v>4.5999999999999996</v>
      </c>
      <c r="J15">
        <v>6.1</v>
      </c>
      <c r="K15">
        <v>5.0999999999999996</v>
      </c>
      <c r="L15">
        <v>5.0999999999999996</v>
      </c>
      <c r="M15">
        <v>5.2</v>
      </c>
      <c r="N15">
        <f t="shared" si="1"/>
        <v>5.22</v>
      </c>
      <c r="O15">
        <f>(N15-O14)*(Summary!$B$1)+O14</f>
        <v>5.3231909179687502</v>
      </c>
    </row>
    <row r="16" spans="1:15" x14ac:dyDescent="0.2">
      <c r="A16">
        <v>15</v>
      </c>
      <c r="B16">
        <v>96.8</v>
      </c>
      <c r="C16">
        <v>96.8</v>
      </c>
      <c r="D16">
        <v>109</v>
      </c>
      <c r="E16">
        <v>106</v>
      </c>
      <c r="F16">
        <v>115</v>
      </c>
      <c r="G16">
        <f t="shared" si="0"/>
        <v>104.72</v>
      </c>
      <c r="H16">
        <f>(G16-H15)*(Summary!$B$1)+H15</f>
        <v>102.79195312500001</v>
      </c>
      <c r="I16">
        <v>4.7</v>
      </c>
      <c r="J16">
        <v>4.8</v>
      </c>
      <c r="K16">
        <v>5.2</v>
      </c>
      <c r="L16">
        <v>5.3</v>
      </c>
      <c r="M16">
        <v>5.4</v>
      </c>
      <c r="N16">
        <f t="shared" si="1"/>
        <v>5.08</v>
      </c>
      <c r="O16">
        <f>(N16-O15)*(Summary!$B$1)+O15</f>
        <v>5.2015954589843751</v>
      </c>
    </row>
    <row r="17" spans="1:15" x14ac:dyDescent="0.2">
      <c r="A17">
        <v>16</v>
      </c>
      <c r="B17">
        <v>88.2</v>
      </c>
      <c r="C17">
        <v>109</v>
      </c>
      <c r="D17">
        <v>112</v>
      </c>
      <c r="E17">
        <v>118</v>
      </c>
      <c r="F17">
        <v>106</v>
      </c>
      <c r="G17">
        <f t="shared" si="0"/>
        <v>106.64000000000001</v>
      </c>
      <c r="H17">
        <f>(G17-H16)*(Summary!$B$1)+H16</f>
        <v>104.7159765625</v>
      </c>
      <c r="I17">
        <v>4.9000000000000004</v>
      </c>
      <c r="J17">
        <v>4.9000000000000004</v>
      </c>
      <c r="K17">
        <v>5.4</v>
      </c>
      <c r="L17">
        <v>5.4</v>
      </c>
      <c r="M17">
        <v>5.5</v>
      </c>
      <c r="N17">
        <f t="shared" si="1"/>
        <v>5.2200000000000006</v>
      </c>
      <c r="O17">
        <f>(N17-O16)*(Summary!$B$1)+O16</f>
        <v>5.2107977294921879</v>
      </c>
    </row>
    <row r="18" spans="1:15" x14ac:dyDescent="0.2">
      <c r="A18">
        <v>17</v>
      </c>
      <c r="B18">
        <v>115</v>
      </c>
      <c r="C18">
        <v>121</v>
      </c>
      <c r="D18">
        <v>100</v>
      </c>
      <c r="E18">
        <v>103</v>
      </c>
      <c r="F18">
        <v>100</v>
      </c>
      <c r="G18">
        <f t="shared" si="0"/>
        <v>107.8</v>
      </c>
      <c r="H18">
        <f>(G18-H17)*(Summary!$B$1)+H17</f>
        <v>106.25798828124999</v>
      </c>
      <c r="I18">
        <v>5</v>
      </c>
      <c r="J18">
        <v>5</v>
      </c>
      <c r="K18">
        <v>5.6</v>
      </c>
      <c r="L18">
        <v>5.6</v>
      </c>
      <c r="M18">
        <v>5.7</v>
      </c>
      <c r="N18">
        <f t="shared" si="1"/>
        <v>5.38</v>
      </c>
      <c r="O18">
        <f>(N18-O17)*(Summary!$B$1)+O17</f>
        <v>5.2953988647460939</v>
      </c>
    </row>
    <row r="19" spans="1:15" x14ac:dyDescent="0.2">
      <c r="A19">
        <v>18</v>
      </c>
      <c r="B19">
        <v>93.5</v>
      </c>
      <c r="C19">
        <v>106</v>
      </c>
      <c r="D19">
        <v>80.599999999999994</v>
      </c>
      <c r="E19">
        <v>109</v>
      </c>
      <c r="F19">
        <v>77.400000000000006</v>
      </c>
      <c r="G19">
        <f t="shared" si="0"/>
        <v>93.3</v>
      </c>
      <c r="H19">
        <f>(G19-H18)*(Summary!$B$1)+H18</f>
        <v>99.778994140625002</v>
      </c>
      <c r="I19">
        <v>5.0999999999999996</v>
      </c>
      <c r="J19">
        <v>5.2</v>
      </c>
      <c r="K19">
        <v>5.7</v>
      </c>
      <c r="L19">
        <v>5.7</v>
      </c>
      <c r="M19">
        <v>5.9</v>
      </c>
      <c r="N19">
        <f t="shared" si="1"/>
        <v>5.5200000000000005</v>
      </c>
      <c r="O19">
        <f>(N19-O18)*(Summary!$B$1)+O18</f>
        <v>5.4076994323730467</v>
      </c>
    </row>
    <row r="20" spans="1:15" x14ac:dyDescent="0.2">
      <c r="A20">
        <v>19</v>
      </c>
      <c r="B20">
        <v>93.5</v>
      </c>
      <c r="C20">
        <v>106</v>
      </c>
      <c r="D20">
        <v>90.3</v>
      </c>
      <c r="E20">
        <v>81.2</v>
      </c>
      <c r="F20">
        <v>70.900000000000006</v>
      </c>
      <c r="G20">
        <f t="shared" si="0"/>
        <v>88.38</v>
      </c>
      <c r="H20">
        <f>(G20-H19)*(Summary!$B$1)+H19</f>
        <v>94.079497070312499</v>
      </c>
      <c r="I20">
        <v>5.3</v>
      </c>
      <c r="J20">
        <v>5.3</v>
      </c>
      <c r="K20">
        <v>5.8</v>
      </c>
      <c r="L20">
        <v>5.9</v>
      </c>
      <c r="M20">
        <v>5.6</v>
      </c>
      <c r="N20">
        <f t="shared" si="1"/>
        <v>5.58</v>
      </c>
      <c r="O20">
        <f>(N20-O19)*(Summary!$B$1)+O19</f>
        <v>5.4938497161865234</v>
      </c>
    </row>
    <row r="21" spans="1:15" x14ac:dyDescent="0.2">
      <c r="A21">
        <v>20</v>
      </c>
      <c r="B21">
        <v>54.8</v>
      </c>
      <c r="C21">
        <v>70.900000000000006</v>
      </c>
      <c r="D21">
        <v>58</v>
      </c>
      <c r="E21">
        <v>67.7</v>
      </c>
      <c r="F21">
        <v>48.3</v>
      </c>
      <c r="G21">
        <f t="shared" si="0"/>
        <v>59.94</v>
      </c>
      <c r="H21">
        <f>(G21-H20)*(Summary!$B$1)+H20</f>
        <v>77.009748535156248</v>
      </c>
      <c r="I21">
        <v>5.6</v>
      </c>
      <c r="J21">
        <v>5.7</v>
      </c>
      <c r="K21">
        <v>6.1</v>
      </c>
      <c r="L21">
        <v>5.4</v>
      </c>
      <c r="M21">
        <v>5.7</v>
      </c>
      <c r="N21">
        <f t="shared" si="1"/>
        <v>5.6999999999999993</v>
      </c>
      <c r="O21">
        <f>(N21-O20)*(Summary!$B$1)+O20</f>
        <v>5.5969248580932618</v>
      </c>
    </row>
    <row r="22" spans="1:15" x14ac:dyDescent="0.2">
      <c r="A22">
        <v>21</v>
      </c>
      <c r="B22">
        <v>61.2</v>
      </c>
      <c r="C22">
        <v>73.3</v>
      </c>
      <c r="D22">
        <v>62.5</v>
      </c>
      <c r="E22">
        <v>71.8</v>
      </c>
      <c r="F22">
        <v>51.6</v>
      </c>
      <c r="G22">
        <f t="shared" si="0"/>
        <v>64.080000000000013</v>
      </c>
      <c r="H22">
        <f>(G22-H21)*(Summary!$B$1)+H21</f>
        <v>70.544874267578138</v>
      </c>
      <c r="I22">
        <v>5</v>
      </c>
      <c r="J22">
        <v>5.9</v>
      </c>
      <c r="K22">
        <v>6.1</v>
      </c>
      <c r="L22">
        <v>5.2</v>
      </c>
      <c r="M22">
        <v>6</v>
      </c>
      <c r="N22">
        <f t="shared" si="1"/>
        <v>5.64</v>
      </c>
      <c r="O22">
        <f>(N22-O21)*(Summary!$B$1)+O21</f>
        <v>5.6184624290466303</v>
      </c>
    </row>
    <row r="23" spans="1:15" x14ac:dyDescent="0.2">
      <c r="A23">
        <v>22</v>
      </c>
      <c r="B23">
        <v>64.5</v>
      </c>
      <c r="C23">
        <v>56.2</v>
      </c>
      <c r="D23">
        <v>63.6</v>
      </c>
      <c r="E23">
        <v>54.8</v>
      </c>
      <c r="F23">
        <v>56.2</v>
      </c>
      <c r="G23">
        <f t="shared" si="0"/>
        <v>59.06</v>
      </c>
      <c r="H23">
        <f>(G23-H22)*(Summary!$B$1)+H22</f>
        <v>64.80243713378907</v>
      </c>
      <c r="I23">
        <v>4.9000000000000004</v>
      </c>
      <c r="J23">
        <v>6.3</v>
      </c>
      <c r="K23">
        <v>5.5</v>
      </c>
      <c r="L23">
        <v>5.4</v>
      </c>
      <c r="M23">
        <v>6.1</v>
      </c>
      <c r="N23">
        <f t="shared" si="1"/>
        <v>5.6400000000000006</v>
      </c>
      <c r="O23">
        <f>(N23-O22)*(Summary!$B$1)+O22</f>
        <v>5.6292312145233154</v>
      </c>
    </row>
    <row r="24" spans="1:15" x14ac:dyDescent="0.2">
      <c r="A24">
        <v>23</v>
      </c>
      <c r="B24">
        <v>58</v>
      </c>
      <c r="C24">
        <v>61.2</v>
      </c>
      <c r="D24">
        <v>70.5</v>
      </c>
      <c r="E24">
        <v>70</v>
      </c>
      <c r="F24">
        <v>50</v>
      </c>
      <c r="G24">
        <f t="shared" si="0"/>
        <v>61.94</v>
      </c>
      <c r="H24">
        <f>(G24-H23)*(Summary!$B$1)+H23</f>
        <v>63.371218566894534</v>
      </c>
      <c r="I24">
        <v>5</v>
      </c>
      <c r="J24">
        <v>6.4</v>
      </c>
      <c r="K24">
        <v>5.7</v>
      </c>
      <c r="L24">
        <v>5.5</v>
      </c>
      <c r="M24">
        <v>6.1</v>
      </c>
      <c r="N24">
        <f t="shared" si="1"/>
        <v>5.74</v>
      </c>
      <c r="O24">
        <f>(N24-O23)*(Summary!$B$1)+O23</f>
        <v>5.6846156072616578</v>
      </c>
    </row>
    <row r="25" spans="1:15" x14ac:dyDescent="0.2">
      <c r="A25">
        <v>24</v>
      </c>
      <c r="B25">
        <v>61.2</v>
      </c>
      <c r="C25">
        <v>57.5</v>
      </c>
      <c r="D25">
        <v>87.5</v>
      </c>
      <c r="E25">
        <v>67.7</v>
      </c>
      <c r="F25">
        <v>80.599999999999994</v>
      </c>
      <c r="G25">
        <f t="shared" si="0"/>
        <v>70.900000000000006</v>
      </c>
      <c r="H25">
        <f>(G25-H24)*(Summary!$B$1)+H24</f>
        <v>67.135609283447266</v>
      </c>
      <c r="I25">
        <v>5.2</v>
      </c>
      <c r="J25">
        <v>6.6</v>
      </c>
      <c r="K25">
        <v>5.8</v>
      </c>
      <c r="L25">
        <v>5.7</v>
      </c>
      <c r="M25">
        <v>6.2</v>
      </c>
      <c r="N25">
        <f t="shared" si="1"/>
        <v>5.9</v>
      </c>
      <c r="O25">
        <f>(N25-O24)*(Summary!$B$1)+O24</f>
        <v>5.7923078036308286</v>
      </c>
    </row>
    <row r="26" spans="1:15" x14ac:dyDescent="0.2">
      <c r="A26">
        <v>25</v>
      </c>
      <c r="B26">
        <v>75</v>
      </c>
      <c r="C26">
        <v>75.7</v>
      </c>
      <c r="D26">
        <v>100</v>
      </c>
      <c r="E26">
        <v>66.599999999999994</v>
      </c>
      <c r="F26">
        <v>87</v>
      </c>
      <c r="G26">
        <f t="shared" si="0"/>
        <v>80.859999999999985</v>
      </c>
      <c r="H26">
        <f>(G26-H25)*(Summary!$B$1)+H25</f>
        <v>73.997804641723633</v>
      </c>
      <c r="I26">
        <v>5.4</v>
      </c>
      <c r="J26">
        <v>6</v>
      </c>
      <c r="K26">
        <v>5.9</v>
      </c>
      <c r="L26">
        <v>5.9</v>
      </c>
      <c r="M26">
        <v>6.2</v>
      </c>
      <c r="N26">
        <f t="shared" si="1"/>
        <v>5.8800000000000008</v>
      </c>
      <c r="O26">
        <f>(N26-O25)*(Summary!$B$1)+O25</f>
        <v>5.8361539018154147</v>
      </c>
    </row>
    <row r="27" spans="1:15" x14ac:dyDescent="0.2">
      <c r="A27">
        <v>26</v>
      </c>
      <c r="B27">
        <v>75</v>
      </c>
      <c r="C27">
        <v>60.6</v>
      </c>
      <c r="D27">
        <v>64.5</v>
      </c>
      <c r="E27">
        <v>103</v>
      </c>
      <c r="F27">
        <v>56.6</v>
      </c>
      <c r="G27">
        <f t="shared" si="0"/>
        <v>71.940000000000012</v>
      </c>
      <c r="H27">
        <f>(G27-H26)*(Summary!$B$1)+H26</f>
        <v>72.968902320861815</v>
      </c>
      <c r="I27">
        <v>5.6</v>
      </c>
      <c r="J27">
        <v>5.2</v>
      </c>
      <c r="K27">
        <v>6.1</v>
      </c>
      <c r="L27">
        <v>6.1</v>
      </c>
      <c r="M27">
        <v>6.2</v>
      </c>
      <c r="N27">
        <f t="shared" si="1"/>
        <v>5.84</v>
      </c>
      <c r="O27">
        <f>(N27-O26)*(Summary!$B$1)+O26</f>
        <v>5.8380769509077073</v>
      </c>
    </row>
    <row r="28" spans="1:15" x14ac:dyDescent="0.2">
      <c r="A28">
        <v>27</v>
      </c>
      <c r="B28">
        <v>67.7</v>
      </c>
      <c r="C28">
        <v>71.8</v>
      </c>
      <c r="D28">
        <v>93.5</v>
      </c>
      <c r="E28">
        <v>93.7</v>
      </c>
      <c r="F28">
        <v>93.5</v>
      </c>
      <c r="G28">
        <f t="shared" si="0"/>
        <v>84.039999999999992</v>
      </c>
      <c r="H28">
        <f>(G28-H27)*(Summary!$B$1)+H27</f>
        <v>78.504451160430904</v>
      </c>
      <c r="I28">
        <v>5.8</v>
      </c>
      <c r="J28">
        <v>5.4</v>
      </c>
      <c r="K28">
        <v>6.1</v>
      </c>
      <c r="L28">
        <v>6.3</v>
      </c>
      <c r="M28">
        <v>6.4</v>
      </c>
      <c r="N28">
        <f t="shared" si="1"/>
        <v>6</v>
      </c>
      <c r="O28">
        <f>(N28-O27)*(Summary!$B$1)+O27</f>
        <v>5.9190384754538536</v>
      </c>
    </row>
    <row r="29" spans="1:15" x14ac:dyDescent="0.2">
      <c r="A29">
        <v>28</v>
      </c>
      <c r="B29">
        <v>90.6</v>
      </c>
      <c r="C29">
        <v>87</v>
      </c>
      <c r="D29">
        <v>80.599999999999994</v>
      </c>
      <c r="E29">
        <v>78.099999999999994</v>
      </c>
      <c r="F29">
        <v>83.3</v>
      </c>
      <c r="G29">
        <f t="shared" si="0"/>
        <v>83.919999999999987</v>
      </c>
      <c r="H29">
        <f>(G29-H28)*(Summary!$B$1)+H28</f>
        <v>81.212225580215446</v>
      </c>
      <c r="I29">
        <v>6</v>
      </c>
      <c r="J29">
        <v>5.6</v>
      </c>
      <c r="K29">
        <v>6.3</v>
      </c>
      <c r="L29">
        <v>6.4</v>
      </c>
      <c r="M29">
        <v>6.6</v>
      </c>
      <c r="N29">
        <f t="shared" si="1"/>
        <v>6.18</v>
      </c>
      <c r="O29">
        <f>(N29-O28)*(Summary!$B$1)+O28</f>
        <v>6.0495192377269262</v>
      </c>
    </row>
    <row r="30" spans="1:15" x14ac:dyDescent="0.2">
      <c r="A30">
        <v>29</v>
      </c>
      <c r="B30">
        <v>70.900000000000006</v>
      </c>
      <c r="C30">
        <v>68.7</v>
      </c>
      <c r="D30">
        <v>78.099999999999994</v>
      </c>
      <c r="E30">
        <v>87</v>
      </c>
      <c r="F30">
        <v>77.400000000000006</v>
      </c>
      <c r="G30">
        <f t="shared" si="0"/>
        <v>76.42</v>
      </c>
      <c r="H30">
        <f>(G30-H29)*(Summary!$B$1)+H29</f>
        <v>78.816112790107724</v>
      </c>
      <c r="I30">
        <v>6.1</v>
      </c>
      <c r="J30">
        <v>5.7</v>
      </c>
      <c r="K30">
        <v>6.5</v>
      </c>
      <c r="L30">
        <v>6.6</v>
      </c>
      <c r="M30">
        <v>6.7</v>
      </c>
      <c r="N30">
        <f t="shared" si="1"/>
        <v>6.3199999999999994</v>
      </c>
      <c r="O30">
        <f>(N30-O29)*(Summary!$B$1)+O29</f>
        <v>6.1847596188634633</v>
      </c>
    </row>
    <row r="31" spans="1:15" x14ac:dyDescent="0.2">
      <c r="A31">
        <v>30</v>
      </c>
      <c r="B31">
        <v>84.3</v>
      </c>
      <c r="C31">
        <v>93.7</v>
      </c>
      <c r="D31">
        <v>84.3</v>
      </c>
      <c r="E31">
        <v>81.2</v>
      </c>
      <c r="F31">
        <v>112</v>
      </c>
      <c r="G31">
        <f t="shared" si="0"/>
        <v>91.1</v>
      </c>
      <c r="H31">
        <f>(G31-H30)*(Summary!$B$1)+H30</f>
        <v>84.958056395053859</v>
      </c>
      <c r="I31">
        <v>6.3</v>
      </c>
      <c r="J31">
        <v>5.9</v>
      </c>
      <c r="K31">
        <v>6.6</v>
      </c>
      <c r="L31">
        <v>6.8</v>
      </c>
      <c r="M31">
        <v>6.9</v>
      </c>
      <c r="N31">
        <f t="shared" si="1"/>
        <v>6.5</v>
      </c>
      <c r="O31">
        <f>(N31-O30)*(Summary!$B$1)+O30</f>
        <v>6.3423798094317316</v>
      </c>
    </row>
    <row r="32" spans="1:15" x14ac:dyDescent="0.2">
      <c r="A32">
        <v>31</v>
      </c>
      <c r="B32">
        <v>90.6</v>
      </c>
      <c r="C32">
        <v>100</v>
      </c>
      <c r="D32">
        <v>81.2</v>
      </c>
      <c r="E32">
        <v>87.5</v>
      </c>
      <c r="F32">
        <v>93.5</v>
      </c>
      <c r="G32">
        <f t="shared" si="0"/>
        <v>90.56</v>
      </c>
      <c r="H32">
        <f>(G32-H31)*(Summary!$B$1)+H31</f>
        <v>87.759028197526931</v>
      </c>
      <c r="I32">
        <v>6.4</v>
      </c>
      <c r="J32">
        <v>6.1</v>
      </c>
      <c r="K32">
        <v>6.8</v>
      </c>
      <c r="L32">
        <v>5.6</v>
      </c>
      <c r="M32">
        <v>6.1</v>
      </c>
      <c r="N32">
        <f t="shared" si="1"/>
        <v>6.2</v>
      </c>
      <c r="O32">
        <f>(N32-O31)*(Summary!$B$1)+O31</f>
        <v>6.2711899047158663</v>
      </c>
    </row>
    <row r="33" spans="1:15" x14ac:dyDescent="0.2">
      <c r="A33">
        <v>32</v>
      </c>
      <c r="B33">
        <v>103</v>
      </c>
      <c r="C33">
        <v>93.7</v>
      </c>
      <c r="D33">
        <v>90.6</v>
      </c>
      <c r="E33">
        <v>103</v>
      </c>
      <c r="F33">
        <v>87.5</v>
      </c>
      <c r="G33">
        <f t="shared" si="0"/>
        <v>95.559999999999988</v>
      </c>
      <c r="H33">
        <f>(G33-H32)*(Summary!$B$1)+H32</f>
        <v>91.659514098763452</v>
      </c>
      <c r="I33">
        <v>5.3</v>
      </c>
      <c r="J33">
        <v>6.3</v>
      </c>
      <c r="K33">
        <v>7</v>
      </c>
      <c r="L33">
        <v>5.2</v>
      </c>
      <c r="M33">
        <v>6.2</v>
      </c>
      <c r="N33">
        <f t="shared" si="1"/>
        <v>6</v>
      </c>
      <c r="O33">
        <f>(N33-O32)*(Summary!$B$1)+O32</f>
        <v>6.1355949523579332</v>
      </c>
    </row>
    <row r="34" spans="1:15" x14ac:dyDescent="0.2">
      <c r="A34">
        <v>33</v>
      </c>
      <c r="B34">
        <v>96.8</v>
      </c>
      <c r="C34">
        <v>103</v>
      </c>
      <c r="D34">
        <v>90.6</v>
      </c>
      <c r="E34">
        <v>90.6</v>
      </c>
      <c r="F34">
        <v>78.099999999999994</v>
      </c>
      <c r="G34">
        <f t="shared" ref="G34:G65" si="2">AVERAGE(B34:F34)</f>
        <v>91.820000000000007</v>
      </c>
      <c r="H34">
        <f>(G34-H33)*(Summary!$B$1)+H33</f>
        <v>91.739757049381723</v>
      </c>
      <c r="I34">
        <v>5.5</v>
      </c>
      <c r="J34">
        <v>6.5</v>
      </c>
      <c r="K34">
        <v>6.4</v>
      </c>
      <c r="L34">
        <v>5.5</v>
      </c>
      <c r="M34">
        <v>6.3</v>
      </c>
      <c r="N34">
        <f t="shared" ref="N34:N65" si="3">AVERAGE(I34:M34)</f>
        <v>6.04</v>
      </c>
      <c r="O34">
        <f>(N34-O33)*(Summary!$B$1)+O33</f>
        <v>6.0877974761789666</v>
      </c>
    </row>
    <row r="35" spans="1:15" x14ac:dyDescent="0.2">
      <c r="A35">
        <v>34</v>
      </c>
      <c r="B35">
        <v>90.6</v>
      </c>
      <c r="C35">
        <v>100</v>
      </c>
      <c r="D35">
        <v>93.7</v>
      </c>
      <c r="E35">
        <v>100</v>
      </c>
      <c r="F35">
        <v>84.3</v>
      </c>
      <c r="G35">
        <f t="shared" si="2"/>
        <v>93.72</v>
      </c>
      <c r="H35">
        <f>(G35-H34)*(Summary!$B$1)+H34</f>
        <v>92.729878524690861</v>
      </c>
      <c r="I35">
        <v>5.6</v>
      </c>
      <c r="J35">
        <v>6.7</v>
      </c>
      <c r="K35">
        <v>5.9</v>
      </c>
      <c r="L35">
        <v>5.6</v>
      </c>
      <c r="M35">
        <v>6.4</v>
      </c>
      <c r="N35">
        <f t="shared" si="3"/>
        <v>6.0400000000000009</v>
      </c>
      <c r="O35">
        <f>(N35-O34)*(Summary!$B$1)+O34</f>
        <v>6.0638987380894838</v>
      </c>
    </row>
    <row r="36" spans="1:15" x14ac:dyDescent="0.2">
      <c r="A36">
        <v>35</v>
      </c>
      <c r="B36">
        <v>71.8</v>
      </c>
      <c r="C36">
        <v>79.400000000000006</v>
      </c>
      <c r="D36">
        <v>65.599999999999994</v>
      </c>
      <c r="E36">
        <v>90.6</v>
      </c>
      <c r="F36">
        <v>77.400000000000006</v>
      </c>
      <c r="G36">
        <f t="shared" si="2"/>
        <v>76.959999999999994</v>
      </c>
      <c r="H36">
        <f>(G36-H35)*(Summary!$B$1)+H35</f>
        <v>84.844939262345434</v>
      </c>
      <c r="I36">
        <v>5.8</v>
      </c>
      <c r="J36">
        <v>6.9</v>
      </c>
      <c r="K36">
        <v>6.1</v>
      </c>
      <c r="L36">
        <v>5.8</v>
      </c>
      <c r="M36">
        <v>6.5</v>
      </c>
      <c r="N36">
        <f t="shared" si="3"/>
        <v>6.22</v>
      </c>
      <c r="O36">
        <f>(N36-O35)*(Summary!$B$1)+O35</f>
        <v>6.1419493690447418</v>
      </c>
    </row>
    <row r="37" spans="1:15" x14ac:dyDescent="0.2">
      <c r="A37">
        <v>36</v>
      </c>
      <c r="B37">
        <v>81.8</v>
      </c>
      <c r="C37">
        <v>75.7</v>
      </c>
      <c r="D37">
        <v>90.6</v>
      </c>
      <c r="E37">
        <v>90.6</v>
      </c>
      <c r="F37">
        <v>93.7</v>
      </c>
      <c r="G37">
        <f t="shared" si="2"/>
        <v>86.47999999999999</v>
      </c>
      <c r="H37">
        <f>(G37-H36)*(Summary!$B$1)+H36</f>
        <v>85.662469631172712</v>
      </c>
      <c r="I37">
        <v>5.9</v>
      </c>
      <c r="J37">
        <v>7</v>
      </c>
      <c r="K37">
        <v>5.7</v>
      </c>
      <c r="L37">
        <v>6</v>
      </c>
      <c r="M37">
        <v>6.6</v>
      </c>
      <c r="N37">
        <f t="shared" si="3"/>
        <v>6.24</v>
      </c>
      <c r="O37">
        <f>(N37-O36)*(Summary!$B$1)+O36</f>
        <v>6.190974684522371</v>
      </c>
    </row>
    <row r="38" spans="1:15" x14ac:dyDescent="0.2">
      <c r="A38">
        <v>37</v>
      </c>
      <c r="B38">
        <v>100</v>
      </c>
      <c r="C38">
        <v>84.8</v>
      </c>
      <c r="D38">
        <v>103</v>
      </c>
      <c r="E38">
        <v>90.9</v>
      </c>
      <c r="F38">
        <v>96.8</v>
      </c>
      <c r="G38">
        <f t="shared" si="2"/>
        <v>95.100000000000009</v>
      </c>
      <c r="H38">
        <f>(G38-H37)*(Summary!$B$1)+H37</f>
        <v>90.381234815586367</v>
      </c>
      <c r="I38">
        <v>6</v>
      </c>
      <c r="J38">
        <v>5.0999999999999996</v>
      </c>
      <c r="K38">
        <v>5.9</v>
      </c>
      <c r="L38">
        <v>6.2</v>
      </c>
      <c r="M38">
        <v>6.8</v>
      </c>
      <c r="N38">
        <f t="shared" si="3"/>
        <v>6</v>
      </c>
      <c r="O38">
        <f>(N38-O37)*(Summary!$B$1)+O37</f>
        <v>6.095487342261185</v>
      </c>
    </row>
    <row r="39" spans="1:15" x14ac:dyDescent="0.2">
      <c r="A39">
        <v>38</v>
      </c>
      <c r="B39">
        <v>87.5</v>
      </c>
      <c r="C39">
        <v>90.9</v>
      </c>
      <c r="D39">
        <v>87.8</v>
      </c>
      <c r="E39">
        <v>81.2</v>
      </c>
      <c r="F39">
        <v>78.099999999999994</v>
      </c>
      <c r="G39">
        <f t="shared" si="2"/>
        <v>85.1</v>
      </c>
      <c r="H39">
        <f>(G39-H38)*(Summary!$B$1)+H38</f>
        <v>87.740617407793181</v>
      </c>
      <c r="I39">
        <v>6.1</v>
      </c>
      <c r="J39">
        <v>5.3</v>
      </c>
      <c r="K39">
        <v>6.1</v>
      </c>
      <c r="L39">
        <v>6.4</v>
      </c>
      <c r="M39">
        <v>6.9</v>
      </c>
      <c r="N39">
        <f t="shared" si="3"/>
        <v>6.1599999999999993</v>
      </c>
      <c r="O39">
        <f>(N39-O38)*(Summary!$B$1)+O38</f>
        <v>6.1277436711305917</v>
      </c>
    </row>
    <row r="40" spans="1:15" x14ac:dyDescent="0.2">
      <c r="A40">
        <v>39</v>
      </c>
      <c r="B40">
        <v>78.7</v>
      </c>
      <c r="C40">
        <v>106</v>
      </c>
      <c r="D40">
        <v>81.8</v>
      </c>
      <c r="E40">
        <v>81.8</v>
      </c>
      <c r="F40">
        <v>71.8</v>
      </c>
      <c r="G40">
        <f t="shared" si="2"/>
        <v>84.02000000000001</v>
      </c>
      <c r="H40">
        <f>(G40-H39)*(Summary!$B$1)+H39</f>
        <v>85.880308703896588</v>
      </c>
      <c r="I40">
        <v>6.2</v>
      </c>
      <c r="J40">
        <v>5.5</v>
      </c>
      <c r="K40">
        <v>6.3</v>
      </c>
      <c r="L40">
        <v>6.6</v>
      </c>
      <c r="M40">
        <v>7</v>
      </c>
      <c r="N40">
        <f t="shared" si="3"/>
        <v>6.32</v>
      </c>
      <c r="O40">
        <f>(N40-O39)*(Summary!$B$1)+O39</f>
        <v>6.223871835565296</v>
      </c>
    </row>
    <row r="41" spans="1:15" x14ac:dyDescent="0.2">
      <c r="A41">
        <v>40</v>
      </c>
      <c r="B41">
        <v>115</v>
      </c>
      <c r="C41">
        <v>130</v>
      </c>
      <c r="D41">
        <v>118</v>
      </c>
      <c r="E41">
        <v>112</v>
      </c>
      <c r="F41">
        <v>118</v>
      </c>
      <c r="G41">
        <f t="shared" si="2"/>
        <v>118.6</v>
      </c>
      <c r="H41">
        <f>(G41-H40)*(Summary!$B$1)+H40</f>
        <v>102.24015435194829</v>
      </c>
      <c r="I41">
        <v>6.3</v>
      </c>
      <c r="J41">
        <v>5.7</v>
      </c>
      <c r="K41">
        <v>6.4</v>
      </c>
      <c r="L41">
        <v>6.7</v>
      </c>
      <c r="M41">
        <v>6.7</v>
      </c>
      <c r="N41">
        <f t="shared" si="3"/>
        <v>6.3599999999999994</v>
      </c>
      <c r="O41">
        <f>(N41-O40)*(Summary!$B$1)+O40</f>
        <v>6.2919359177826477</v>
      </c>
    </row>
    <row r="42" spans="1:15" x14ac:dyDescent="0.2">
      <c r="A42">
        <v>41</v>
      </c>
      <c r="B42">
        <v>115</v>
      </c>
      <c r="C42">
        <v>124</v>
      </c>
      <c r="D42">
        <v>115</v>
      </c>
      <c r="E42">
        <v>112</v>
      </c>
      <c r="F42">
        <v>112</v>
      </c>
      <c r="G42">
        <f t="shared" si="2"/>
        <v>115.6</v>
      </c>
      <c r="H42">
        <f>(G42-H41)*(Summary!$B$1)+H41</f>
        <v>108.92007717597414</v>
      </c>
      <c r="I42">
        <v>6.5</v>
      </c>
      <c r="J42">
        <v>5.8</v>
      </c>
      <c r="K42">
        <v>6.5</v>
      </c>
      <c r="L42">
        <v>6.9</v>
      </c>
      <c r="M42">
        <v>6.9</v>
      </c>
      <c r="N42">
        <f t="shared" si="3"/>
        <v>6.5200000000000005</v>
      </c>
      <c r="O42">
        <f>(N42-O41)*(Summary!$B$1)+O41</f>
        <v>6.4059679588913241</v>
      </c>
    </row>
    <row r="43" spans="1:15" x14ac:dyDescent="0.2">
      <c r="A43">
        <v>42</v>
      </c>
      <c r="B43">
        <v>100</v>
      </c>
      <c r="C43">
        <v>124</v>
      </c>
      <c r="D43">
        <v>109</v>
      </c>
      <c r="E43">
        <v>127</v>
      </c>
      <c r="F43">
        <v>106</v>
      </c>
      <c r="G43">
        <f t="shared" si="2"/>
        <v>113.2</v>
      </c>
      <c r="H43">
        <f>(G43-H42)*(Summary!$B$1)+H42</f>
        <v>111.06003858798707</v>
      </c>
      <c r="I43">
        <v>4.9000000000000004</v>
      </c>
      <c r="J43">
        <v>6</v>
      </c>
      <c r="K43">
        <v>6.7</v>
      </c>
      <c r="L43">
        <v>5.2</v>
      </c>
      <c r="M43">
        <v>5.6</v>
      </c>
      <c r="N43">
        <f t="shared" si="3"/>
        <v>5.68</v>
      </c>
      <c r="O43">
        <f>(N43-O42)*(Summary!$B$1)+O42</f>
        <v>6.0429839794456619</v>
      </c>
    </row>
    <row r="44" spans="1:15" x14ac:dyDescent="0.2">
      <c r="A44">
        <v>43</v>
      </c>
      <c r="B44">
        <v>115</v>
      </c>
      <c r="C44">
        <v>121</v>
      </c>
      <c r="D44">
        <v>115</v>
      </c>
      <c r="E44">
        <v>121</v>
      </c>
      <c r="F44">
        <v>124</v>
      </c>
      <c r="G44">
        <f t="shared" si="2"/>
        <v>119.2</v>
      </c>
      <c r="H44">
        <f>(G44-H43)*(Summary!$B$1)+H43</f>
        <v>115.13001929399354</v>
      </c>
      <c r="I44">
        <v>4.9000000000000004</v>
      </c>
      <c r="J44">
        <v>6.2</v>
      </c>
      <c r="K44">
        <v>6.9</v>
      </c>
      <c r="L44">
        <v>5.3</v>
      </c>
      <c r="M44">
        <v>5.7</v>
      </c>
      <c r="N44">
        <f t="shared" si="3"/>
        <v>5.8</v>
      </c>
      <c r="O44">
        <f>(N44-O43)*(Summary!$B$1)+O43</f>
        <v>5.9214919897228313</v>
      </c>
    </row>
    <row r="45" spans="1:15" x14ac:dyDescent="0.2">
      <c r="A45">
        <v>44</v>
      </c>
      <c r="B45">
        <v>115</v>
      </c>
      <c r="C45">
        <v>111</v>
      </c>
      <c r="D45">
        <v>121</v>
      </c>
      <c r="E45">
        <v>112</v>
      </c>
      <c r="F45">
        <v>124</v>
      </c>
      <c r="G45">
        <f t="shared" si="2"/>
        <v>116.6</v>
      </c>
      <c r="H45">
        <f>(G45-H44)*(Summary!$B$1)+H44</f>
        <v>115.86500964699677</v>
      </c>
      <c r="I45">
        <v>5.0999999999999996</v>
      </c>
      <c r="J45">
        <v>6.3</v>
      </c>
      <c r="K45">
        <v>6.5</v>
      </c>
      <c r="L45">
        <v>5.5</v>
      </c>
      <c r="M45">
        <v>5.8</v>
      </c>
      <c r="N45">
        <f t="shared" si="3"/>
        <v>5.84</v>
      </c>
      <c r="O45">
        <f>(N45-O44)*(Summary!$B$1)+O44</f>
        <v>5.8807459948614156</v>
      </c>
    </row>
    <row r="46" spans="1:15" x14ac:dyDescent="0.2">
      <c r="A46">
        <v>45</v>
      </c>
      <c r="B46">
        <v>118</v>
      </c>
      <c r="C46">
        <v>118</v>
      </c>
      <c r="D46">
        <v>124</v>
      </c>
      <c r="E46">
        <v>112</v>
      </c>
      <c r="F46">
        <v>118</v>
      </c>
      <c r="G46">
        <f t="shared" si="2"/>
        <v>118</v>
      </c>
      <c r="H46">
        <f>(G46-H45)*(Summary!$B$1)+H45</f>
        <v>116.93250482349839</v>
      </c>
      <c r="I46">
        <v>5.3</v>
      </c>
      <c r="J46">
        <v>6.5</v>
      </c>
      <c r="K46">
        <v>5.4</v>
      </c>
      <c r="L46">
        <v>5.7</v>
      </c>
      <c r="M46">
        <v>5.9</v>
      </c>
      <c r="N46">
        <f t="shared" si="3"/>
        <v>5.7600000000000007</v>
      </c>
      <c r="O46">
        <f>(N46-O45)*(Summary!$B$1)+O45</f>
        <v>5.8203729974307077</v>
      </c>
    </row>
    <row r="47" spans="1:15" x14ac:dyDescent="0.2">
      <c r="A47">
        <v>46</v>
      </c>
      <c r="B47">
        <v>106</v>
      </c>
      <c r="C47">
        <v>118</v>
      </c>
      <c r="D47">
        <v>118</v>
      </c>
      <c r="E47">
        <v>103</v>
      </c>
      <c r="F47">
        <v>112</v>
      </c>
      <c r="G47">
        <f t="shared" si="2"/>
        <v>111.4</v>
      </c>
      <c r="H47">
        <f>(G47-H46)*(Summary!$B$1)+H46</f>
        <v>114.1662524117492</v>
      </c>
      <c r="I47">
        <v>5.4</v>
      </c>
      <c r="J47">
        <v>6.6</v>
      </c>
      <c r="K47">
        <v>5.5</v>
      </c>
      <c r="L47">
        <v>5.8</v>
      </c>
      <c r="M47">
        <v>6</v>
      </c>
      <c r="N47">
        <f t="shared" si="3"/>
        <v>5.86</v>
      </c>
      <c r="O47">
        <f>(N47-O46)*(Summary!$B$1)+O46</f>
        <v>5.8401864987153544</v>
      </c>
    </row>
    <row r="48" spans="1:15" x14ac:dyDescent="0.2">
      <c r="A48">
        <v>47</v>
      </c>
      <c r="B48">
        <v>109</v>
      </c>
      <c r="C48">
        <v>130</v>
      </c>
      <c r="D48">
        <v>115</v>
      </c>
      <c r="E48">
        <v>105</v>
      </c>
      <c r="F48">
        <v>120</v>
      </c>
      <c r="G48">
        <f t="shared" si="2"/>
        <v>115.8</v>
      </c>
      <c r="H48">
        <f>(G48-H47)*(Summary!$B$1)+H47</f>
        <v>114.9831262058746</v>
      </c>
      <c r="I48">
        <v>5.6</v>
      </c>
      <c r="J48">
        <v>6.8</v>
      </c>
      <c r="K48">
        <v>5.6</v>
      </c>
      <c r="L48">
        <v>6</v>
      </c>
      <c r="M48">
        <v>5.9</v>
      </c>
      <c r="N48">
        <f t="shared" si="3"/>
        <v>5.9799999999999995</v>
      </c>
      <c r="O48">
        <f>(N48-O47)*(Summary!$B$1)+O47</f>
        <v>5.9100932493576774</v>
      </c>
    </row>
    <row r="49" spans="1:15" x14ac:dyDescent="0.2">
      <c r="A49">
        <v>48</v>
      </c>
      <c r="B49">
        <v>103</v>
      </c>
      <c r="C49">
        <v>112</v>
      </c>
      <c r="D49">
        <v>130</v>
      </c>
      <c r="E49">
        <v>112</v>
      </c>
      <c r="F49">
        <v>127</v>
      </c>
      <c r="G49">
        <f t="shared" si="2"/>
        <v>116.8</v>
      </c>
      <c r="H49">
        <f>(G49-H48)*(Summary!$B$1)+H48</f>
        <v>115.8915631029373</v>
      </c>
      <c r="I49">
        <v>5.7</v>
      </c>
      <c r="J49">
        <v>6.2</v>
      </c>
      <c r="K49">
        <v>5.8</v>
      </c>
      <c r="L49">
        <v>6.2</v>
      </c>
      <c r="M49">
        <v>6.1</v>
      </c>
      <c r="N49">
        <f t="shared" si="3"/>
        <v>6</v>
      </c>
      <c r="O49">
        <f>(N49-O48)*(Summary!$B$1)+O48</f>
        <v>5.9550466246788387</v>
      </c>
    </row>
    <row r="50" spans="1:15" x14ac:dyDescent="0.2">
      <c r="A50">
        <v>49</v>
      </c>
      <c r="B50">
        <v>103</v>
      </c>
      <c r="C50">
        <v>118</v>
      </c>
      <c r="D50">
        <v>127</v>
      </c>
      <c r="E50">
        <v>112</v>
      </c>
      <c r="F50">
        <v>124</v>
      </c>
      <c r="G50">
        <f t="shared" si="2"/>
        <v>116.8</v>
      </c>
      <c r="H50">
        <f>(G50-H49)*(Summary!$B$1)+H49</f>
        <v>116.34578155146865</v>
      </c>
      <c r="I50">
        <v>5.9</v>
      </c>
      <c r="J50">
        <v>5.5</v>
      </c>
      <c r="K50">
        <v>6</v>
      </c>
      <c r="L50">
        <v>6.4</v>
      </c>
      <c r="M50">
        <v>6.3</v>
      </c>
      <c r="N50">
        <f t="shared" si="3"/>
        <v>6.02</v>
      </c>
      <c r="O50">
        <f>(N50-O49)*(Summary!$B$1)+O49</f>
        <v>5.9875233123394196</v>
      </c>
    </row>
    <row r="51" spans="1:15" x14ac:dyDescent="0.2">
      <c r="A51">
        <v>50</v>
      </c>
      <c r="B51">
        <v>121</v>
      </c>
      <c r="C51">
        <v>121</v>
      </c>
      <c r="D51">
        <v>121</v>
      </c>
      <c r="E51">
        <v>118</v>
      </c>
      <c r="F51">
        <v>121</v>
      </c>
      <c r="G51">
        <f t="shared" si="2"/>
        <v>120.4</v>
      </c>
      <c r="H51">
        <f>(G51-H50)*(Summary!$B$1)+H50</f>
        <v>118.37289077573433</v>
      </c>
      <c r="I51">
        <v>6.1</v>
      </c>
      <c r="J51">
        <v>5.5</v>
      </c>
      <c r="K51">
        <v>6.1</v>
      </c>
      <c r="L51">
        <v>6.5</v>
      </c>
      <c r="M51">
        <v>6.4</v>
      </c>
      <c r="N51">
        <f t="shared" si="3"/>
        <v>6.12</v>
      </c>
      <c r="O51">
        <f>(N51-O50)*(Summary!$B$1)+O50</f>
        <v>6.0537616561697103</v>
      </c>
    </row>
    <row r="52" spans="1:15" x14ac:dyDescent="0.2">
      <c r="A52">
        <v>51</v>
      </c>
      <c r="B52">
        <v>118</v>
      </c>
      <c r="C52">
        <v>121</v>
      </c>
      <c r="D52">
        <v>112</v>
      </c>
      <c r="E52">
        <v>112</v>
      </c>
      <c r="F52">
        <v>121</v>
      </c>
      <c r="G52">
        <f t="shared" si="2"/>
        <v>116.8</v>
      </c>
      <c r="H52">
        <f>(G52-H51)*(Summary!$B$1)+H51</f>
        <v>117.58644538786717</v>
      </c>
      <c r="I52">
        <v>4.7</v>
      </c>
      <c r="J52">
        <v>5.6</v>
      </c>
      <c r="K52">
        <v>6.3</v>
      </c>
      <c r="L52">
        <v>5.9</v>
      </c>
      <c r="M52">
        <v>6.6</v>
      </c>
      <c r="N52">
        <f t="shared" si="3"/>
        <v>5.82</v>
      </c>
      <c r="O52">
        <f>(N52-O51)*(Summary!$B$1)+O51</f>
        <v>5.9368808280848553</v>
      </c>
    </row>
    <row r="53" spans="1:15" x14ac:dyDescent="0.2">
      <c r="A53">
        <v>52</v>
      </c>
      <c r="B53">
        <v>115</v>
      </c>
      <c r="C53">
        <v>121</v>
      </c>
      <c r="D53">
        <v>130</v>
      </c>
      <c r="E53">
        <v>118</v>
      </c>
      <c r="F53">
        <v>114</v>
      </c>
      <c r="G53">
        <f t="shared" si="2"/>
        <v>119.6</v>
      </c>
      <c r="H53">
        <f>(G53-H52)*(Summary!$B$1)+H52</f>
        <v>118.59322269393358</v>
      </c>
      <c r="I53">
        <v>4.9000000000000004</v>
      </c>
      <c r="J53">
        <v>5.8</v>
      </c>
      <c r="K53">
        <v>6.5</v>
      </c>
      <c r="L53">
        <v>5.3</v>
      </c>
      <c r="M53">
        <v>5.7</v>
      </c>
      <c r="N53">
        <f t="shared" si="3"/>
        <v>5.64</v>
      </c>
      <c r="O53">
        <f>(N53-O52)*(Summary!$B$1)+O52</f>
        <v>5.7884404140424275</v>
      </c>
    </row>
    <row r="54" spans="1:15" x14ac:dyDescent="0.2">
      <c r="A54">
        <v>53</v>
      </c>
      <c r="B54">
        <v>105</v>
      </c>
      <c r="C54">
        <v>109</v>
      </c>
      <c r="D54">
        <v>112</v>
      </c>
      <c r="E54">
        <v>127</v>
      </c>
      <c r="F54">
        <v>115</v>
      </c>
      <c r="G54">
        <f t="shared" si="2"/>
        <v>113.6</v>
      </c>
      <c r="H54">
        <f>(G54-H53)*(Summary!$B$1)+H53</f>
        <v>116.0966113469668</v>
      </c>
      <c r="I54">
        <v>5.0999999999999996</v>
      </c>
      <c r="J54">
        <v>6</v>
      </c>
      <c r="K54">
        <v>6.7</v>
      </c>
      <c r="L54">
        <v>5.4</v>
      </c>
      <c r="M54">
        <v>5.8</v>
      </c>
      <c r="N54">
        <f t="shared" si="3"/>
        <v>5.8000000000000007</v>
      </c>
      <c r="O54">
        <f>(N54-O53)*(Summary!$B$1)+O53</f>
        <v>5.7942202070212137</v>
      </c>
    </row>
    <row r="55" spans="1:15" x14ac:dyDescent="0.2">
      <c r="A55">
        <v>54</v>
      </c>
      <c r="B55">
        <v>111</v>
      </c>
      <c r="C55">
        <v>106</v>
      </c>
      <c r="D55">
        <v>112</v>
      </c>
      <c r="E55">
        <v>133</v>
      </c>
      <c r="F55">
        <v>109</v>
      </c>
      <c r="G55">
        <f t="shared" si="2"/>
        <v>114.2</v>
      </c>
      <c r="H55">
        <f>(G55-H54)*(Summary!$B$1)+H54</f>
        <v>115.14830567348341</v>
      </c>
      <c r="I55">
        <v>5.2</v>
      </c>
      <c r="J55">
        <v>6.2</v>
      </c>
      <c r="K55">
        <v>6.9</v>
      </c>
      <c r="L55">
        <v>5.6</v>
      </c>
      <c r="M55">
        <v>5.9</v>
      </c>
      <c r="N55">
        <f t="shared" si="3"/>
        <v>5.9599999999999991</v>
      </c>
      <c r="O55">
        <f>(N55-O54)*(Summary!$B$1)+O54</f>
        <v>5.8771101035106064</v>
      </c>
    </row>
    <row r="56" spans="1:15" x14ac:dyDescent="0.2">
      <c r="A56">
        <v>55</v>
      </c>
      <c r="B56">
        <v>109</v>
      </c>
      <c r="C56">
        <v>106</v>
      </c>
      <c r="D56">
        <v>112</v>
      </c>
      <c r="E56">
        <v>112</v>
      </c>
      <c r="F56">
        <v>112</v>
      </c>
      <c r="G56">
        <f t="shared" si="2"/>
        <v>110.2</v>
      </c>
      <c r="H56">
        <f>(G56-H55)*(Summary!$B$1)+H55</f>
        <v>112.67415283674171</v>
      </c>
      <c r="I56">
        <v>5.4</v>
      </c>
      <c r="J56">
        <v>6.3</v>
      </c>
      <c r="K56">
        <v>5.9</v>
      </c>
      <c r="L56">
        <v>5.8</v>
      </c>
      <c r="M56">
        <v>5.9</v>
      </c>
      <c r="N56">
        <f t="shared" si="3"/>
        <v>5.8600000000000012</v>
      </c>
      <c r="O56">
        <f>(N56-O55)*(Summary!$B$1)+O55</f>
        <v>5.8685550517553038</v>
      </c>
    </row>
    <row r="57" spans="1:15" x14ac:dyDescent="0.2">
      <c r="A57">
        <v>56</v>
      </c>
      <c r="B57">
        <v>112</v>
      </c>
      <c r="C57">
        <v>106</v>
      </c>
      <c r="D57">
        <v>115</v>
      </c>
      <c r="E57">
        <v>112</v>
      </c>
      <c r="F57">
        <v>118</v>
      </c>
      <c r="G57">
        <f t="shared" si="2"/>
        <v>112.6</v>
      </c>
      <c r="H57">
        <f>(G57-H56)*(Summary!$B$1)+H56</f>
        <v>112.63707641837085</v>
      </c>
      <c r="I57">
        <v>5.6</v>
      </c>
      <c r="J57">
        <v>6.5</v>
      </c>
      <c r="K57">
        <v>5.9</v>
      </c>
      <c r="L57">
        <v>5.9</v>
      </c>
      <c r="M57">
        <v>6</v>
      </c>
      <c r="N57">
        <f t="shared" si="3"/>
        <v>5.9799999999999995</v>
      </c>
      <c r="O57">
        <f>(N57-O56)*(Summary!$B$1)+O56</f>
        <v>5.9242775258776517</v>
      </c>
    </row>
    <row r="58" spans="1:15" x14ac:dyDescent="0.2">
      <c r="A58">
        <v>57</v>
      </c>
      <c r="B58">
        <v>112</v>
      </c>
      <c r="C58">
        <v>121</v>
      </c>
      <c r="D58">
        <v>109</v>
      </c>
      <c r="E58">
        <v>100</v>
      </c>
      <c r="F58">
        <v>112</v>
      </c>
      <c r="G58">
        <f t="shared" si="2"/>
        <v>110.8</v>
      </c>
      <c r="H58">
        <f>(G58-H57)*(Summary!$B$1)+H57</f>
        <v>111.71853820918543</v>
      </c>
      <c r="I58">
        <v>5.7</v>
      </c>
      <c r="J58">
        <v>6.7</v>
      </c>
      <c r="K58">
        <v>6</v>
      </c>
      <c r="L58">
        <v>6.1</v>
      </c>
      <c r="M58">
        <v>6</v>
      </c>
      <c r="N58">
        <f t="shared" si="3"/>
        <v>6.1</v>
      </c>
      <c r="O58">
        <f>(N58-O57)*(Summary!$B$1)+O57</f>
        <v>6.0121387629388252</v>
      </c>
    </row>
    <row r="59" spans="1:15" x14ac:dyDescent="0.2">
      <c r="A59">
        <v>58</v>
      </c>
      <c r="B59">
        <v>106</v>
      </c>
      <c r="C59">
        <v>109</v>
      </c>
      <c r="D59">
        <v>115</v>
      </c>
      <c r="E59">
        <v>112</v>
      </c>
      <c r="F59">
        <v>112</v>
      </c>
      <c r="G59">
        <f t="shared" si="2"/>
        <v>110.8</v>
      </c>
      <c r="H59">
        <f>(G59-H58)*(Summary!$B$1)+H58</f>
        <v>111.2592691045927</v>
      </c>
      <c r="I59">
        <v>5.9</v>
      </c>
      <c r="J59">
        <v>6.3</v>
      </c>
      <c r="K59">
        <v>6.1</v>
      </c>
      <c r="L59">
        <v>6.3</v>
      </c>
      <c r="M59">
        <v>6.1</v>
      </c>
      <c r="N59">
        <f t="shared" si="3"/>
        <v>6.1399999999999988</v>
      </c>
      <c r="O59">
        <f>(N59-O58)*(Summary!$B$1)+O58</f>
        <v>6.076069381469412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425-CC46-C34A-B66F-C9955AB798CC}">
  <dimension ref="A1:O59"/>
  <sheetViews>
    <sheetView workbookViewId="0">
      <selection activeCell="F36" sqref="F3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67.5</v>
      </c>
      <c r="C2">
        <v>130</v>
      </c>
      <c r="D2">
        <v>102</v>
      </c>
      <c r="E2">
        <v>108</v>
      </c>
      <c r="F2">
        <v>109</v>
      </c>
      <c r="G2">
        <f t="shared" ref="G2:G33" si="0">AVERAGE(B2:F2)</f>
        <v>103.3</v>
      </c>
      <c r="H2">
        <f>G2</f>
        <v>103.3</v>
      </c>
      <c r="I2">
        <v>8.3000000000000007</v>
      </c>
      <c r="J2">
        <v>8.3000000000000007</v>
      </c>
      <c r="K2">
        <v>8.8000000000000007</v>
      </c>
      <c r="L2">
        <v>8.6</v>
      </c>
      <c r="M2">
        <v>8.5</v>
      </c>
      <c r="N2">
        <f t="shared" ref="N2:N33" si="1">AVERAGE(I2:M2)</f>
        <v>8.5</v>
      </c>
      <c r="O2">
        <f>N2</f>
        <v>8.5</v>
      </c>
    </row>
    <row r="3" spans="1:15" x14ac:dyDescent="0.2">
      <c r="A3">
        <v>2</v>
      </c>
      <c r="B3">
        <v>26.6</v>
      </c>
      <c r="C3">
        <v>96.9</v>
      </c>
      <c r="D3">
        <v>106</v>
      </c>
      <c r="E3">
        <v>100</v>
      </c>
      <c r="F3">
        <v>103</v>
      </c>
      <c r="G3">
        <f t="shared" si="0"/>
        <v>86.5</v>
      </c>
      <c r="H3">
        <f>(G3-H2)*(Summary!$B$1)+H2</f>
        <v>94.9</v>
      </c>
      <c r="I3">
        <v>8.4</v>
      </c>
      <c r="J3">
        <v>8.5</v>
      </c>
      <c r="K3">
        <v>8.8000000000000007</v>
      </c>
      <c r="L3">
        <v>8.5</v>
      </c>
      <c r="M3">
        <v>8.6999999999999993</v>
      </c>
      <c r="N3">
        <f t="shared" si="1"/>
        <v>8.5800000000000018</v>
      </c>
      <c r="O3">
        <f>(N3-O2)*(Summary!$B$1)+O2</f>
        <v>8.5400000000000009</v>
      </c>
    </row>
    <row r="4" spans="1:15" x14ac:dyDescent="0.2">
      <c r="A4">
        <v>3</v>
      </c>
      <c r="B4">
        <v>19.3</v>
      </c>
      <c r="C4">
        <v>118</v>
      </c>
      <c r="D4">
        <v>143</v>
      </c>
      <c r="E4">
        <v>103</v>
      </c>
      <c r="F4">
        <v>106</v>
      </c>
      <c r="G4">
        <f t="shared" si="0"/>
        <v>97.86</v>
      </c>
      <c r="H4">
        <f>(G4-H3)*(Summary!$B$1)+H3</f>
        <v>96.38</v>
      </c>
      <c r="I4">
        <v>8.1999999999999993</v>
      </c>
      <c r="J4">
        <v>8.6999999999999993</v>
      </c>
      <c r="K4">
        <v>8.6999999999999993</v>
      </c>
      <c r="L4">
        <v>7.9</v>
      </c>
      <c r="M4">
        <v>8.8000000000000007</v>
      </c>
      <c r="N4">
        <f t="shared" si="1"/>
        <v>8.4599999999999991</v>
      </c>
      <c r="O4">
        <f>(N4-O3)*(Summary!$B$1)+O3</f>
        <v>8.5</v>
      </c>
    </row>
    <row r="5" spans="1:15" x14ac:dyDescent="0.2">
      <c r="A5">
        <v>4</v>
      </c>
      <c r="B5">
        <v>23.3</v>
      </c>
      <c r="C5">
        <v>139</v>
      </c>
      <c r="D5">
        <v>93.7</v>
      </c>
      <c r="E5">
        <v>109</v>
      </c>
      <c r="F5">
        <v>103</v>
      </c>
      <c r="G5">
        <f t="shared" si="0"/>
        <v>93.6</v>
      </c>
      <c r="H5">
        <f>(G5-H4)*(Summary!$B$1)+H4</f>
        <v>94.99</v>
      </c>
      <c r="I5">
        <v>7.9</v>
      </c>
      <c r="J5">
        <v>8.9</v>
      </c>
      <c r="K5">
        <v>8</v>
      </c>
      <c r="L5">
        <v>6.2</v>
      </c>
      <c r="M5">
        <v>8.5</v>
      </c>
      <c r="N5">
        <f t="shared" si="1"/>
        <v>7.9</v>
      </c>
      <c r="O5">
        <f>(N5-O4)*(Summary!$B$1)+O4</f>
        <v>8.1999999999999993</v>
      </c>
    </row>
    <row r="6" spans="1:15" x14ac:dyDescent="0.2">
      <c r="A6">
        <v>5</v>
      </c>
      <c r="B6">
        <v>20</v>
      </c>
      <c r="C6">
        <v>133</v>
      </c>
      <c r="D6">
        <v>93.5</v>
      </c>
      <c r="E6">
        <v>103</v>
      </c>
      <c r="F6">
        <v>112</v>
      </c>
      <c r="G6">
        <f t="shared" si="0"/>
        <v>92.3</v>
      </c>
      <c r="H6">
        <f>(G6-H5)*(Summary!$B$1)+H5</f>
        <v>93.644999999999996</v>
      </c>
      <c r="I6">
        <v>7.7</v>
      </c>
      <c r="J6">
        <v>9.1</v>
      </c>
      <c r="K6">
        <v>7.6</v>
      </c>
      <c r="L6">
        <v>6.2</v>
      </c>
      <c r="M6">
        <v>8.1</v>
      </c>
      <c r="N6">
        <f t="shared" si="1"/>
        <v>7.7399999999999993</v>
      </c>
      <c r="O6">
        <f>(N6-O5)*(Summary!$B$1)+O5</f>
        <v>7.9699999999999989</v>
      </c>
    </row>
    <row r="7" spans="1:15" x14ac:dyDescent="0.2">
      <c r="A7">
        <v>6</v>
      </c>
      <c r="B7">
        <v>32.200000000000003</v>
      </c>
      <c r="C7">
        <v>115</v>
      </c>
      <c r="D7">
        <v>94.4</v>
      </c>
      <c r="E7">
        <v>106</v>
      </c>
      <c r="F7">
        <v>103</v>
      </c>
      <c r="G7">
        <f t="shared" si="0"/>
        <v>90.12</v>
      </c>
      <c r="H7">
        <f>(G7-H6)*(Summary!$B$1)+H6</f>
        <v>91.882499999999993</v>
      </c>
      <c r="I7">
        <v>7.6</v>
      </c>
      <c r="J7">
        <v>9.1999999999999993</v>
      </c>
      <c r="K7">
        <v>7</v>
      </c>
      <c r="L7">
        <v>6.4</v>
      </c>
      <c r="M7">
        <v>7.1</v>
      </c>
      <c r="N7">
        <f t="shared" si="1"/>
        <v>7.4599999999999991</v>
      </c>
      <c r="O7">
        <f>(N7-O6)*(Summary!$B$1)+O6</f>
        <v>7.714999999999999</v>
      </c>
    </row>
    <row r="8" spans="1:15" x14ac:dyDescent="0.2">
      <c r="A8">
        <v>7</v>
      </c>
      <c r="B8">
        <v>36.6</v>
      </c>
      <c r="C8">
        <v>124</v>
      </c>
      <c r="D8">
        <v>87</v>
      </c>
      <c r="E8">
        <v>100</v>
      </c>
      <c r="F8">
        <v>106</v>
      </c>
      <c r="G8">
        <f t="shared" si="0"/>
        <v>90.72</v>
      </c>
      <c r="H8">
        <f>(G8-H7)*(Summary!$B$1)+H7</f>
        <v>91.301249999999996</v>
      </c>
      <c r="I8">
        <v>7.2</v>
      </c>
      <c r="J8">
        <v>9.4</v>
      </c>
      <c r="K8">
        <v>6.7</v>
      </c>
      <c r="L8">
        <v>6.3</v>
      </c>
      <c r="M8">
        <v>6.4</v>
      </c>
      <c r="N8">
        <f t="shared" si="1"/>
        <v>7.2</v>
      </c>
      <c r="O8">
        <f>(N8-O7)*(Summary!$B$1)+O7</f>
        <v>7.4574999999999996</v>
      </c>
    </row>
    <row r="9" spans="1:15" x14ac:dyDescent="0.2">
      <c r="A9">
        <v>8</v>
      </c>
      <c r="B9">
        <v>26.6</v>
      </c>
      <c r="C9">
        <v>118</v>
      </c>
      <c r="D9">
        <v>90</v>
      </c>
      <c r="E9">
        <v>100</v>
      </c>
      <c r="F9">
        <v>100</v>
      </c>
      <c r="G9">
        <f t="shared" si="0"/>
        <v>86.92</v>
      </c>
      <c r="H9">
        <f>(G9-H8)*(Summary!$B$1)+H8</f>
        <v>89.110624999999999</v>
      </c>
      <c r="I9">
        <v>6.5</v>
      </c>
      <c r="J9">
        <v>9.1</v>
      </c>
      <c r="K9">
        <v>6.8</v>
      </c>
      <c r="L9">
        <v>5.8</v>
      </c>
      <c r="M9">
        <v>6.3</v>
      </c>
      <c r="N9">
        <f t="shared" si="1"/>
        <v>6.9</v>
      </c>
      <c r="O9">
        <f>(N9-O8)*(Summary!$B$1)+O8</f>
        <v>7.17875</v>
      </c>
    </row>
    <row r="10" spans="1:15" x14ac:dyDescent="0.2">
      <c r="A10">
        <v>9</v>
      </c>
      <c r="B10">
        <v>18.7</v>
      </c>
      <c r="C10">
        <v>124</v>
      </c>
      <c r="D10">
        <v>116</v>
      </c>
      <c r="E10">
        <v>116</v>
      </c>
      <c r="F10">
        <v>106</v>
      </c>
      <c r="G10">
        <f t="shared" si="0"/>
        <v>96.14</v>
      </c>
      <c r="H10">
        <f>(G10-H9)*(Summary!$B$1)+H9</f>
        <v>92.625312500000007</v>
      </c>
      <c r="I10">
        <v>6.4</v>
      </c>
      <c r="J10">
        <v>8.6</v>
      </c>
      <c r="K10">
        <v>6.4</v>
      </c>
      <c r="L10">
        <v>5.7</v>
      </c>
      <c r="M10">
        <v>6.4</v>
      </c>
      <c r="N10">
        <f t="shared" si="1"/>
        <v>6.7</v>
      </c>
      <c r="O10">
        <f>(N10-O9)*(Summary!$B$1)+O9</f>
        <v>6.9393750000000001</v>
      </c>
    </row>
    <row r="11" spans="1:15" x14ac:dyDescent="0.2">
      <c r="A11">
        <v>10</v>
      </c>
      <c r="B11">
        <v>25.8</v>
      </c>
      <c r="C11">
        <v>121</v>
      </c>
      <c r="D11">
        <v>118</v>
      </c>
      <c r="E11">
        <v>119</v>
      </c>
      <c r="F11">
        <v>112</v>
      </c>
      <c r="G11">
        <f t="shared" si="0"/>
        <v>99.16</v>
      </c>
      <c r="H11">
        <f>(G11-H10)*(Summary!$B$1)+H10</f>
        <v>95.892656250000002</v>
      </c>
      <c r="I11">
        <v>6.3</v>
      </c>
      <c r="J11">
        <v>8.6</v>
      </c>
      <c r="K11">
        <v>5.6</v>
      </c>
      <c r="L11">
        <v>5.7</v>
      </c>
      <c r="M11">
        <v>6.6</v>
      </c>
      <c r="N11">
        <f t="shared" si="1"/>
        <v>6.56</v>
      </c>
      <c r="O11">
        <f>(N11-O10)*(Summary!$B$1)+O10</f>
        <v>6.7496875000000003</v>
      </c>
    </row>
    <row r="12" spans="1:15" x14ac:dyDescent="0.2">
      <c r="A12">
        <v>11</v>
      </c>
      <c r="B12">
        <v>28.1</v>
      </c>
      <c r="C12">
        <v>136</v>
      </c>
      <c r="D12">
        <v>70.2</v>
      </c>
      <c r="E12">
        <v>50.8</v>
      </c>
      <c r="F12">
        <v>88.8</v>
      </c>
      <c r="G12">
        <f t="shared" si="0"/>
        <v>74.78</v>
      </c>
      <c r="H12">
        <f>(G12-H11)*(Summary!$B$1)+H11</f>
        <v>85.336328124999994</v>
      </c>
      <c r="I12">
        <v>5.6</v>
      </c>
      <c r="J12">
        <v>8.8000000000000007</v>
      </c>
      <c r="K12">
        <v>5.4</v>
      </c>
      <c r="L12">
        <v>5.8</v>
      </c>
      <c r="M12">
        <v>6.3</v>
      </c>
      <c r="N12">
        <f t="shared" si="1"/>
        <v>6.3800000000000008</v>
      </c>
      <c r="O12">
        <f>(N12-O11)*(Summary!$B$1)+O11</f>
        <v>6.5648437500000005</v>
      </c>
    </row>
    <row r="13" spans="1:15" x14ac:dyDescent="0.2">
      <c r="A13">
        <v>12</v>
      </c>
      <c r="B13">
        <v>41.9</v>
      </c>
      <c r="C13">
        <v>133</v>
      </c>
      <c r="D13">
        <v>100</v>
      </c>
      <c r="E13">
        <v>96.7</v>
      </c>
      <c r="F13">
        <v>74.400000000000006</v>
      </c>
      <c r="G13">
        <f t="shared" si="0"/>
        <v>89.2</v>
      </c>
      <c r="H13">
        <f>(G13-H12)*(Summary!$B$1)+H12</f>
        <v>87.268164062500006</v>
      </c>
      <c r="I13">
        <v>5.7</v>
      </c>
      <c r="J13">
        <v>9</v>
      </c>
      <c r="K13">
        <v>5.6</v>
      </c>
      <c r="L13">
        <v>6.1</v>
      </c>
      <c r="M13">
        <v>5.5</v>
      </c>
      <c r="N13">
        <f t="shared" si="1"/>
        <v>6.38</v>
      </c>
      <c r="O13">
        <f>(N13-O12)*(Summary!$B$1)+O12</f>
        <v>6.4724218750000002</v>
      </c>
    </row>
    <row r="14" spans="1:15" x14ac:dyDescent="0.2">
      <c r="A14">
        <v>13</v>
      </c>
      <c r="B14">
        <v>38.700000000000003</v>
      </c>
      <c r="C14">
        <v>142</v>
      </c>
      <c r="D14">
        <v>106</v>
      </c>
      <c r="E14">
        <v>103</v>
      </c>
      <c r="F14">
        <v>106</v>
      </c>
      <c r="G14">
        <f t="shared" si="0"/>
        <v>99.14</v>
      </c>
      <c r="H14">
        <f>(G14-H13)*(Summary!$B$1)+H13</f>
        <v>93.20408203125001</v>
      </c>
      <c r="I14">
        <v>5.8</v>
      </c>
      <c r="J14">
        <v>9.1999999999999993</v>
      </c>
      <c r="K14">
        <v>6</v>
      </c>
      <c r="L14">
        <v>4.9000000000000004</v>
      </c>
      <c r="M14">
        <v>5.6</v>
      </c>
      <c r="N14">
        <f t="shared" si="1"/>
        <v>6.3</v>
      </c>
      <c r="O14">
        <f>(N14-O13)*(Summary!$B$1)+O13</f>
        <v>6.3862109374999996</v>
      </c>
    </row>
    <row r="15" spans="1:15" x14ac:dyDescent="0.2">
      <c r="A15">
        <v>14</v>
      </c>
      <c r="B15">
        <v>32.200000000000003</v>
      </c>
      <c r="C15">
        <v>130</v>
      </c>
      <c r="D15">
        <v>103</v>
      </c>
      <c r="E15">
        <v>90.6</v>
      </c>
      <c r="F15">
        <v>96.8</v>
      </c>
      <c r="G15">
        <f t="shared" si="0"/>
        <v>90.52</v>
      </c>
      <c r="H15">
        <f>(G15-H14)*(Summary!$B$1)+H14</f>
        <v>91.86204101562501</v>
      </c>
      <c r="I15">
        <v>5.8</v>
      </c>
      <c r="J15">
        <v>9.3000000000000007</v>
      </c>
      <c r="K15">
        <v>6.1</v>
      </c>
      <c r="L15">
        <v>5</v>
      </c>
      <c r="M15">
        <v>5.9</v>
      </c>
      <c r="N15">
        <f t="shared" si="1"/>
        <v>6.42</v>
      </c>
      <c r="O15">
        <f>(N15-O14)*(Summary!$B$1)+O14</f>
        <v>6.4031054687499998</v>
      </c>
    </row>
    <row r="16" spans="1:15" x14ac:dyDescent="0.2">
      <c r="A16">
        <v>15</v>
      </c>
      <c r="B16">
        <v>29</v>
      </c>
      <c r="C16">
        <v>136</v>
      </c>
      <c r="D16">
        <v>109</v>
      </c>
      <c r="E16">
        <v>115</v>
      </c>
      <c r="F16">
        <v>112</v>
      </c>
      <c r="G16">
        <f t="shared" si="0"/>
        <v>100.2</v>
      </c>
      <c r="H16">
        <f>(G16-H15)*(Summary!$B$1)+H15</f>
        <v>96.031020507812514</v>
      </c>
      <c r="I16">
        <v>5.9</v>
      </c>
      <c r="J16">
        <v>9.5</v>
      </c>
      <c r="K16">
        <v>5.3</v>
      </c>
      <c r="L16">
        <v>5.2</v>
      </c>
      <c r="M16">
        <v>5.5</v>
      </c>
      <c r="N16">
        <f t="shared" si="1"/>
        <v>6.2799999999999994</v>
      </c>
      <c r="O16">
        <f>(N16-O15)*(Summary!$B$1)+O15</f>
        <v>6.341552734375</v>
      </c>
    </row>
    <row r="17" spans="1:15" x14ac:dyDescent="0.2">
      <c r="A17">
        <v>16</v>
      </c>
      <c r="B17">
        <v>58</v>
      </c>
      <c r="C17">
        <v>136</v>
      </c>
      <c r="D17">
        <v>106</v>
      </c>
      <c r="E17">
        <v>100</v>
      </c>
      <c r="F17">
        <v>100</v>
      </c>
      <c r="G17">
        <f t="shared" si="0"/>
        <v>100</v>
      </c>
      <c r="H17">
        <f>(G17-H16)*(Summary!$B$1)+H16</f>
        <v>98.015510253906257</v>
      </c>
      <c r="I17">
        <v>5.9</v>
      </c>
      <c r="J17">
        <v>9.6999999999999993</v>
      </c>
      <c r="K17">
        <v>5.5</v>
      </c>
      <c r="L17">
        <v>5.4</v>
      </c>
      <c r="M17">
        <v>4.8</v>
      </c>
      <c r="N17">
        <f t="shared" si="1"/>
        <v>6.26</v>
      </c>
      <c r="O17">
        <f>(N17-O16)*(Summary!$B$1)+O16</f>
        <v>6.3007763671874999</v>
      </c>
    </row>
    <row r="18" spans="1:15" x14ac:dyDescent="0.2">
      <c r="A18">
        <v>17</v>
      </c>
      <c r="B18">
        <v>51.6</v>
      </c>
      <c r="C18">
        <v>127</v>
      </c>
      <c r="D18">
        <v>122</v>
      </c>
      <c r="E18">
        <v>112</v>
      </c>
      <c r="F18">
        <v>100</v>
      </c>
      <c r="G18">
        <f t="shared" si="0"/>
        <v>102.52000000000001</v>
      </c>
      <c r="H18">
        <f>(G18-H17)*(Summary!$B$1)+H17</f>
        <v>100.26775512695313</v>
      </c>
      <c r="I18">
        <v>6</v>
      </c>
      <c r="J18">
        <v>8.9</v>
      </c>
      <c r="K18">
        <v>5.3</v>
      </c>
      <c r="L18">
        <v>5.5</v>
      </c>
      <c r="M18">
        <v>4.9000000000000004</v>
      </c>
      <c r="N18">
        <f t="shared" si="1"/>
        <v>6.12</v>
      </c>
      <c r="O18">
        <f>(N18-O17)*(Summary!$B$1)+O17</f>
        <v>6.21038818359375</v>
      </c>
    </row>
    <row r="19" spans="1:15" x14ac:dyDescent="0.2">
      <c r="A19">
        <v>18</v>
      </c>
      <c r="B19">
        <v>25.8</v>
      </c>
      <c r="C19">
        <v>118</v>
      </c>
      <c r="D19">
        <v>100</v>
      </c>
      <c r="E19">
        <v>87</v>
      </c>
      <c r="F19">
        <v>87</v>
      </c>
      <c r="G19">
        <f t="shared" si="0"/>
        <v>83.56</v>
      </c>
      <c r="H19">
        <f>(G19-H18)*(Summary!$B$1)+H18</f>
        <v>91.913877563476575</v>
      </c>
      <c r="I19">
        <v>6.1</v>
      </c>
      <c r="J19">
        <v>8.6999999999999993</v>
      </c>
      <c r="K19">
        <v>5.5</v>
      </c>
      <c r="L19">
        <v>5.7</v>
      </c>
      <c r="M19">
        <v>5.0999999999999996</v>
      </c>
      <c r="N19">
        <f t="shared" si="1"/>
        <v>6.2199999999999989</v>
      </c>
      <c r="O19">
        <f>(N19-O18)*(Summary!$B$1)+O18</f>
        <v>6.2151940917968744</v>
      </c>
    </row>
    <row r="20" spans="1:15" x14ac:dyDescent="0.2">
      <c r="A20">
        <v>19</v>
      </c>
      <c r="B20">
        <v>34.299999999999997</v>
      </c>
      <c r="C20">
        <v>93.9</v>
      </c>
      <c r="D20">
        <v>67.7</v>
      </c>
      <c r="E20">
        <v>80</v>
      </c>
      <c r="F20">
        <v>80</v>
      </c>
      <c r="G20">
        <f t="shared" si="0"/>
        <v>71.179999999999993</v>
      </c>
      <c r="H20">
        <f>(G20-H19)*(Summary!$B$1)+H19</f>
        <v>81.546938781738277</v>
      </c>
      <c r="I20">
        <v>6.2</v>
      </c>
      <c r="J20">
        <v>8.8000000000000007</v>
      </c>
      <c r="K20">
        <v>5.6</v>
      </c>
      <c r="L20">
        <v>5.9</v>
      </c>
      <c r="M20">
        <v>5.2</v>
      </c>
      <c r="N20">
        <f t="shared" si="1"/>
        <v>6.34</v>
      </c>
      <c r="O20">
        <f>(N20-O19)*(Summary!$B$1)+O19</f>
        <v>6.2775970458984371</v>
      </c>
    </row>
    <row r="21" spans="1:15" x14ac:dyDescent="0.2">
      <c r="A21">
        <v>20</v>
      </c>
      <c r="B21">
        <v>38.700000000000003</v>
      </c>
      <c r="C21">
        <v>93.9</v>
      </c>
      <c r="D21">
        <v>66.599999999999994</v>
      </c>
      <c r="E21">
        <v>54.8</v>
      </c>
      <c r="F21">
        <v>64.5</v>
      </c>
      <c r="G21">
        <f t="shared" si="0"/>
        <v>63.7</v>
      </c>
      <c r="H21">
        <f>(G21-H20)*(Summary!$B$1)+H20</f>
        <v>72.623469390869133</v>
      </c>
      <c r="I21">
        <v>6.3</v>
      </c>
      <c r="J21">
        <v>8.9</v>
      </c>
      <c r="K21">
        <v>5.9</v>
      </c>
      <c r="L21">
        <v>6.2</v>
      </c>
      <c r="M21">
        <v>5.6</v>
      </c>
      <c r="N21">
        <f t="shared" si="1"/>
        <v>6.58</v>
      </c>
      <c r="O21">
        <f>(N21-O20)*(Summary!$B$1)+O20</f>
        <v>6.4287985229492186</v>
      </c>
    </row>
    <row r="22" spans="1:15" x14ac:dyDescent="0.2">
      <c r="A22">
        <v>21</v>
      </c>
      <c r="B22">
        <v>35.4</v>
      </c>
      <c r="C22">
        <v>100</v>
      </c>
      <c r="D22">
        <v>60</v>
      </c>
      <c r="E22">
        <v>56.6</v>
      </c>
      <c r="F22">
        <v>71.8</v>
      </c>
      <c r="G22">
        <f t="shared" si="0"/>
        <v>64.760000000000005</v>
      </c>
      <c r="H22">
        <f>(G22-H21)*(Summary!$B$1)+H21</f>
        <v>68.691734695434576</v>
      </c>
      <c r="I22">
        <v>6.4</v>
      </c>
      <c r="J22">
        <v>9.1</v>
      </c>
      <c r="K22">
        <v>6.2</v>
      </c>
      <c r="L22">
        <v>6.3</v>
      </c>
      <c r="M22">
        <v>5.9</v>
      </c>
      <c r="N22">
        <f t="shared" si="1"/>
        <v>6.7799999999999994</v>
      </c>
      <c r="O22">
        <f>(N22-O21)*(Summary!$B$1)+O21</f>
        <v>6.604399261474609</v>
      </c>
    </row>
    <row r="23" spans="1:15" x14ac:dyDescent="0.2">
      <c r="A23">
        <v>22</v>
      </c>
      <c r="B23">
        <v>32.200000000000003</v>
      </c>
      <c r="C23">
        <v>106</v>
      </c>
      <c r="D23">
        <v>83.8</v>
      </c>
      <c r="E23">
        <v>70</v>
      </c>
      <c r="F23">
        <v>71.8</v>
      </c>
      <c r="G23">
        <f t="shared" si="0"/>
        <v>72.760000000000005</v>
      </c>
      <c r="H23">
        <f>(G23-H22)*(Summary!$B$1)+H22</f>
        <v>70.725867347717298</v>
      </c>
      <c r="I23">
        <v>6.5</v>
      </c>
      <c r="J23">
        <v>9.4</v>
      </c>
      <c r="K23">
        <v>6.4</v>
      </c>
      <c r="L23">
        <v>5</v>
      </c>
      <c r="M23">
        <v>6</v>
      </c>
      <c r="N23">
        <f t="shared" si="1"/>
        <v>6.6599999999999993</v>
      </c>
      <c r="O23">
        <f>(N23-O22)*(Summary!$B$1)+O22</f>
        <v>6.6321996307373041</v>
      </c>
    </row>
    <row r="24" spans="1:15" x14ac:dyDescent="0.2">
      <c r="A24">
        <v>23</v>
      </c>
      <c r="B24">
        <v>28.1</v>
      </c>
      <c r="C24">
        <v>100</v>
      </c>
      <c r="D24">
        <v>67.7</v>
      </c>
      <c r="E24">
        <v>54.5</v>
      </c>
      <c r="F24">
        <v>63.3</v>
      </c>
      <c r="G24">
        <f t="shared" si="0"/>
        <v>62.720000000000006</v>
      </c>
      <c r="H24">
        <f>(G24-H23)*(Summary!$B$1)+H23</f>
        <v>66.722933673858648</v>
      </c>
      <c r="I24">
        <v>6.6</v>
      </c>
      <c r="J24">
        <v>9.6</v>
      </c>
      <c r="K24">
        <v>6.6</v>
      </c>
      <c r="L24">
        <v>5.2</v>
      </c>
      <c r="M24">
        <v>6.2</v>
      </c>
      <c r="N24">
        <f t="shared" si="1"/>
        <v>6.839999999999999</v>
      </c>
      <c r="O24">
        <f>(N24-O23)*(Summary!$B$1)+O23</f>
        <v>6.736099815368652</v>
      </c>
    </row>
    <row r="25" spans="1:15" x14ac:dyDescent="0.2">
      <c r="A25">
        <v>24</v>
      </c>
      <c r="B25">
        <v>31.2</v>
      </c>
      <c r="C25">
        <v>100</v>
      </c>
      <c r="D25">
        <v>70.900000000000006</v>
      </c>
      <c r="E25">
        <v>87</v>
      </c>
      <c r="F25">
        <v>96.7</v>
      </c>
      <c r="G25">
        <f t="shared" si="0"/>
        <v>77.16</v>
      </c>
      <c r="H25">
        <f>(G25-H24)*(Summary!$B$1)+H24</f>
        <v>71.941466836929322</v>
      </c>
      <c r="I25">
        <v>6.7</v>
      </c>
      <c r="J25">
        <v>9.6999999999999993</v>
      </c>
      <c r="K25">
        <v>6.8</v>
      </c>
      <c r="L25">
        <v>5.3</v>
      </c>
      <c r="M25">
        <v>6.4</v>
      </c>
      <c r="N25">
        <f t="shared" si="1"/>
        <v>6.9799999999999995</v>
      </c>
      <c r="O25">
        <f>(N25-O24)*(Summary!$B$1)+O24</f>
        <v>6.8580499076843253</v>
      </c>
    </row>
    <row r="26" spans="1:15" x14ac:dyDescent="0.2">
      <c r="A26">
        <v>25</v>
      </c>
      <c r="B26">
        <v>51.5</v>
      </c>
      <c r="C26">
        <v>90.9</v>
      </c>
      <c r="D26">
        <v>68.7</v>
      </c>
      <c r="E26">
        <v>96.6</v>
      </c>
      <c r="F26">
        <v>106</v>
      </c>
      <c r="G26">
        <f t="shared" si="0"/>
        <v>82.740000000000009</v>
      </c>
      <c r="H26">
        <f>(G26-H25)*(Summary!$B$1)+H25</f>
        <v>77.340733418464666</v>
      </c>
      <c r="I26">
        <v>6.8</v>
      </c>
      <c r="J26">
        <v>9.9</v>
      </c>
      <c r="K26">
        <v>7</v>
      </c>
      <c r="L26">
        <v>5.6</v>
      </c>
      <c r="M26">
        <v>6.6</v>
      </c>
      <c r="N26">
        <f t="shared" si="1"/>
        <v>7.18</v>
      </c>
      <c r="O26">
        <f>(N26-O25)*(Summary!$B$1)+O25</f>
        <v>7.0190249538421625</v>
      </c>
    </row>
    <row r="27" spans="1:15" x14ac:dyDescent="0.2">
      <c r="A27">
        <v>26</v>
      </c>
      <c r="B27">
        <v>46.8</v>
      </c>
      <c r="C27">
        <v>100</v>
      </c>
      <c r="D27">
        <v>83.8</v>
      </c>
      <c r="E27">
        <v>87</v>
      </c>
      <c r="F27">
        <v>100</v>
      </c>
      <c r="G27">
        <f t="shared" si="0"/>
        <v>83.52000000000001</v>
      </c>
      <c r="H27">
        <f>(G27-H26)*(Summary!$B$1)+H26</f>
        <v>80.430366709232345</v>
      </c>
      <c r="I27">
        <v>7</v>
      </c>
      <c r="J27">
        <v>10.1</v>
      </c>
      <c r="K27">
        <v>5.4</v>
      </c>
      <c r="L27">
        <v>5.8</v>
      </c>
      <c r="M27">
        <v>5</v>
      </c>
      <c r="N27">
        <f t="shared" si="1"/>
        <v>6.6599999999999993</v>
      </c>
      <c r="O27">
        <f>(N27-O26)*(Summary!$B$1)+O26</f>
        <v>6.8395124769210813</v>
      </c>
    </row>
    <row r="28" spans="1:15" x14ac:dyDescent="0.2">
      <c r="A28">
        <v>27</v>
      </c>
      <c r="B28">
        <v>35.4</v>
      </c>
      <c r="C28">
        <v>93.9</v>
      </c>
      <c r="D28">
        <v>61.2</v>
      </c>
      <c r="E28">
        <v>76.599999999999994</v>
      </c>
      <c r="F28">
        <v>103</v>
      </c>
      <c r="G28">
        <f t="shared" si="0"/>
        <v>74.02000000000001</v>
      </c>
      <c r="H28">
        <f>(G28-H27)*(Summary!$B$1)+H27</f>
        <v>77.225183354616178</v>
      </c>
      <c r="I28">
        <v>7.1</v>
      </c>
      <c r="J28">
        <v>9.8000000000000007</v>
      </c>
      <c r="K28">
        <v>5.6</v>
      </c>
      <c r="L28">
        <v>5.9</v>
      </c>
      <c r="M28">
        <v>5.2</v>
      </c>
      <c r="N28">
        <f t="shared" si="1"/>
        <v>6.7200000000000006</v>
      </c>
      <c r="O28">
        <f>(N28-O27)*(Summary!$B$1)+O27</f>
        <v>6.779756238460541</v>
      </c>
    </row>
    <row r="29" spans="1:15" x14ac:dyDescent="0.2">
      <c r="A29">
        <v>28</v>
      </c>
      <c r="B29">
        <v>50</v>
      </c>
      <c r="C29">
        <v>93.9</v>
      </c>
      <c r="D29">
        <v>87.5</v>
      </c>
      <c r="E29">
        <v>77.400000000000006</v>
      </c>
      <c r="F29">
        <v>87.5</v>
      </c>
      <c r="G29">
        <f t="shared" si="0"/>
        <v>79.260000000000005</v>
      </c>
      <c r="H29">
        <f>(G29-H28)*(Summary!$B$1)+H28</f>
        <v>78.242591677308098</v>
      </c>
      <c r="I29">
        <v>7.2</v>
      </c>
      <c r="J29">
        <v>9.8000000000000007</v>
      </c>
      <c r="K29">
        <v>5.7</v>
      </c>
      <c r="L29">
        <v>6.1</v>
      </c>
      <c r="M29">
        <v>5.5</v>
      </c>
      <c r="N29">
        <f t="shared" si="1"/>
        <v>6.8599999999999994</v>
      </c>
      <c r="O29">
        <f>(N29-O28)*(Summary!$B$1)+O28</f>
        <v>6.8198781192302702</v>
      </c>
    </row>
    <row r="30" spans="1:15" x14ac:dyDescent="0.2">
      <c r="A30">
        <v>29</v>
      </c>
      <c r="B30">
        <v>40.6</v>
      </c>
      <c r="C30">
        <v>75.599999999999994</v>
      </c>
      <c r="D30">
        <v>81.2</v>
      </c>
      <c r="E30">
        <v>93.5</v>
      </c>
      <c r="F30">
        <v>100</v>
      </c>
      <c r="G30">
        <f t="shared" si="0"/>
        <v>78.179999999999993</v>
      </c>
      <c r="H30">
        <f>(G30-H29)*(Summary!$B$1)+H29</f>
        <v>78.211295838654053</v>
      </c>
      <c r="I30">
        <v>7.2</v>
      </c>
      <c r="J30">
        <v>9.8000000000000007</v>
      </c>
      <c r="K30">
        <v>6</v>
      </c>
      <c r="L30">
        <v>6.2</v>
      </c>
      <c r="M30">
        <v>5.6</v>
      </c>
      <c r="N30">
        <f t="shared" si="1"/>
        <v>6.9599999999999991</v>
      </c>
      <c r="O30">
        <f>(N30-O29)*(Summary!$B$1)+O29</f>
        <v>6.8899390596151342</v>
      </c>
    </row>
    <row r="31" spans="1:15" x14ac:dyDescent="0.2">
      <c r="A31">
        <v>30</v>
      </c>
      <c r="B31">
        <v>40.6</v>
      </c>
      <c r="C31">
        <v>93.9</v>
      </c>
      <c r="D31">
        <v>93.5</v>
      </c>
      <c r="E31">
        <v>100</v>
      </c>
      <c r="F31">
        <v>90.3</v>
      </c>
      <c r="G31">
        <f t="shared" si="0"/>
        <v>83.66</v>
      </c>
      <c r="H31">
        <f>(G31-H30)*(Summary!$B$1)+H30</f>
        <v>80.935647919327025</v>
      </c>
      <c r="I31">
        <v>7.2</v>
      </c>
      <c r="J31">
        <v>9.9</v>
      </c>
      <c r="K31">
        <v>6.1</v>
      </c>
      <c r="L31">
        <v>6.3</v>
      </c>
      <c r="M31">
        <v>5.8</v>
      </c>
      <c r="N31">
        <f t="shared" si="1"/>
        <v>7.0600000000000005</v>
      </c>
      <c r="O31">
        <f>(N31-O30)*(Summary!$B$1)+O30</f>
        <v>6.9749695298075673</v>
      </c>
    </row>
    <row r="32" spans="1:15" x14ac:dyDescent="0.2">
      <c r="A32">
        <v>31</v>
      </c>
      <c r="B32">
        <v>48.4</v>
      </c>
      <c r="C32">
        <v>78.7</v>
      </c>
      <c r="D32">
        <v>100</v>
      </c>
      <c r="E32">
        <v>109</v>
      </c>
      <c r="F32">
        <v>93.7</v>
      </c>
      <c r="G32">
        <f t="shared" si="0"/>
        <v>85.960000000000008</v>
      </c>
      <c r="H32">
        <f>(G32-H31)*(Summary!$B$1)+H31</f>
        <v>83.447823959663509</v>
      </c>
      <c r="I32">
        <v>7.2</v>
      </c>
      <c r="J32">
        <v>9.1999999999999993</v>
      </c>
      <c r="K32">
        <v>6.3</v>
      </c>
      <c r="L32">
        <v>6.5</v>
      </c>
      <c r="M32">
        <v>6</v>
      </c>
      <c r="N32">
        <f t="shared" si="1"/>
        <v>7.0400000000000009</v>
      </c>
      <c r="O32">
        <f>(N32-O31)*(Summary!$B$1)+O31</f>
        <v>7.0074847649037846</v>
      </c>
    </row>
    <row r="33" spans="1:15" x14ac:dyDescent="0.2">
      <c r="A33">
        <v>32</v>
      </c>
      <c r="B33">
        <v>48.4</v>
      </c>
      <c r="C33">
        <v>96.9</v>
      </c>
      <c r="D33">
        <v>96.8</v>
      </c>
      <c r="E33">
        <v>93.5</v>
      </c>
      <c r="F33">
        <v>87</v>
      </c>
      <c r="G33">
        <f t="shared" si="0"/>
        <v>84.52000000000001</v>
      </c>
      <c r="H33">
        <f>(G33-H32)*(Summary!$B$1)+H32</f>
        <v>83.98391197983176</v>
      </c>
      <c r="I33">
        <v>7.2</v>
      </c>
      <c r="J33">
        <v>9.4</v>
      </c>
      <c r="K33">
        <v>6.5</v>
      </c>
      <c r="L33">
        <v>6.7</v>
      </c>
      <c r="M33">
        <v>6.1</v>
      </c>
      <c r="N33">
        <f t="shared" si="1"/>
        <v>7.18</v>
      </c>
      <c r="O33">
        <f>(N33-O32)*(Summary!$B$1)+O32</f>
        <v>7.0937423824518921</v>
      </c>
    </row>
    <row r="34" spans="1:15" x14ac:dyDescent="0.2">
      <c r="A34">
        <v>33</v>
      </c>
      <c r="B34">
        <v>51.5</v>
      </c>
      <c r="C34">
        <v>96.9</v>
      </c>
      <c r="D34">
        <v>84.8</v>
      </c>
      <c r="E34">
        <v>90.6</v>
      </c>
      <c r="F34">
        <v>96.7</v>
      </c>
      <c r="G34">
        <f t="shared" ref="G34:G65" si="2">AVERAGE(B34:F34)</f>
        <v>84.1</v>
      </c>
      <c r="H34">
        <f>(G34-H33)*(Summary!$B$1)+H33</f>
        <v>84.041955989915877</v>
      </c>
      <c r="I34">
        <v>7.2</v>
      </c>
      <c r="J34">
        <v>9.6</v>
      </c>
      <c r="K34">
        <v>6.7</v>
      </c>
      <c r="L34">
        <v>6.2</v>
      </c>
      <c r="M34">
        <v>6.3</v>
      </c>
      <c r="N34">
        <f t="shared" ref="N34:N65" si="3">AVERAGE(I34:M34)</f>
        <v>7.2</v>
      </c>
      <c r="O34">
        <f>(N34-O33)*(Summary!$B$1)+O33</f>
        <v>7.1468711912259462</v>
      </c>
    </row>
    <row r="35" spans="1:15" x14ac:dyDescent="0.2">
      <c r="A35">
        <v>34</v>
      </c>
      <c r="B35">
        <v>45.4</v>
      </c>
      <c r="C35">
        <v>75.7</v>
      </c>
      <c r="D35">
        <v>90.6</v>
      </c>
      <c r="E35">
        <v>90.3</v>
      </c>
      <c r="F35">
        <v>93.7</v>
      </c>
      <c r="G35">
        <f t="shared" si="2"/>
        <v>79.14</v>
      </c>
      <c r="H35">
        <f>(G35-H34)*(Summary!$B$1)+H34</f>
        <v>81.590977994957939</v>
      </c>
      <c r="I35">
        <v>7.2</v>
      </c>
      <c r="J35">
        <v>9.8000000000000007</v>
      </c>
      <c r="K35">
        <v>6.8</v>
      </c>
      <c r="L35">
        <v>5.2</v>
      </c>
      <c r="M35">
        <v>6.5</v>
      </c>
      <c r="N35">
        <f t="shared" si="3"/>
        <v>7.1</v>
      </c>
      <c r="O35">
        <f>(N35-O34)*(Summary!$B$1)+O34</f>
        <v>7.1234355956129729</v>
      </c>
    </row>
    <row r="36" spans="1:15" x14ac:dyDescent="0.2">
      <c r="A36">
        <v>35</v>
      </c>
      <c r="B36">
        <v>40.6</v>
      </c>
      <c r="C36">
        <v>81.8</v>
      </c>
      <c r="D36">
        <v>84.3</v>
      </c>
      <c r="E36">
        <v>103</v>
      </c>
      <c r="F36">
        <v>87.8</v>
      </c>
      <c r="G36">
        <f t="shared" si="2"/>
        <v>79.5</v>
      </c>
      <c r="H36">
        <f>(G36-H35)*(Summary!$B$1)+H35</f>
        <v>80.545488997478969</v>
      </c>
      <c r="I36">
        <v>7.2</v>
      </c>
      <c r="J36">
        <v>9.9</v>
      </c>
      <c r="K36">
        <v>7</v>
      </c>
      <c r="L36">
        <v>5.3</v>
      </c>
      <c r="M36">
        <v>6.7</v>
      </c>
      <c r="N36">
        <f t="shared" si="3"/>
        <v>7.2200000000000006</v>
      </c>
      <c r="O36">
        <f>(N36-O35)*(Summary!$B$1)+O35</f>
        <v>7.1717177978064868</v>
      </c>
    </row>
    <row r="37" spans="1:15" x14ac:dyDescent="0.2">
      <c r="A37">
        <v>36</v>
      </c>
      <c r="B37">
        <v>42.4</v>
      </c>
      <c r="C37">
        <v>90.9</v>
      </c>
      <c r="D37">
        <v>90.9</v>
      </c>
      <c r="E37">
        <v>103</v>
      </c>
      <c r="F37">
        <v>93.9</v>
      </c>
      <c r="G37">
        <f t="shared" si="2"/>
        <v>84.22</v>
      </c>
      <c r="H37">
        <f>(G37-H36)*(Summary!$B$1)+H36</f>
        <v>82.382744498739484</v>
      </c>
      <c r="I37">
        <v>7.2</v>
      </c>
      <c r="J37">
        <v>10.1</v>
      </c>
      <c r="K37">
        <v>7.2</v>
      </c>
      <c r="L37">
        <v>5.5</v>
      </c>
      <c r="M37">
        <v>6.9</v>
      </c>
      <c r="N37">
        <f t="shared" si="3"/>
        <v>7.38</v>
      </c>
      <c r="O37">
        <f>(N37-O36)*(Summary!$B$1)+O36</f>
        <v>7.2758588989032429</v>
      </c>
    </row>
    <row r="38" spans="1:15" x14ac:dyDescent="0.2">
      <c r="A38">
        <v>37</v>
      </c>
      <c r="B38">
        <v>54.5</v>
      </c>
      <c r="C38">
        <v>96.9</v>
      </c>
      <c r="D38">
        <v>93.7</v>
      </c>
      <c r="E38">
        <v>93.7</v>
      </c>
      <c r="F38">
        <v>109</v>
      </c>
      <c r="G38">
        <f t="shared" si="2"/>
        <v>89.56</v>
      </c>
      <c r="H38">
        <f>(G38-H37)*(Summary!$B$1)+H37</f>
        <v>85.97137224936975</v>
      </c>
      <c r="I38">
        <v>5.6</v>
      </c>
      <c r="J38">
        <v>10.3</v>
      </c>
      <c r="K38">
        <v>6.7</v>
      </c>
      <c r="L38">
        <v>5.6</v>
      </c>
      <c r="M38">
        <v>6.4</v>
      </c>
      <c r="N38">
        <f t="shared" si="3"/>
        <v>6.92</v>
      </c>
      <c r="O38">
        <f>(N38-O37)*(Summary!$B$1)+O37</f>
        <v>7.0979294494516214</v>
      </c>
    </row>
    <row r="39" spans="1:15" x14ac:dyDescent="0.2">
      <c r="A39">
        <v>38</v>
      </c>
      <c r="B39">
        <v>45.4</v>
      </c>
      <c r="C39">
        <v>90.9</v>
      </c>
      <c r="D39">
        <v>93.7</v>
      </c>
      <c r="E39">
        <v>93.7</v>
      </c>
      <c r="F39">
        <v>75.7</v>
      </c>
      <c r="G39">
        <f t="shared" si="2"/>
        <v>79.88</v>
      </c>
      <c r="H39">
        <f>(G39-H38)*(Summary!$B$1)+H38</f>
        <v>82.925686124684873</v>
      </c>
      <c r="I39">
        <v>5.7</v>
      </c>
      <c r="J39">
        <v>9.8000000000000007</v>
      </c>
      <c r="K39">
        <v>5.5</v>
      </c>
      <c r="L39">
        <v>5.8</v>
      </c>
      <c r="M39">
        <v>5.2</v>
      </c>
      <c r="N39">
        <f t="shared" si="3"/>
        <v>6.4</v>
      </c>
      <c r="O39">
        <f>(N39-O38)*(Summary!$B$1)+O38</f>
        <v>6.7489647247258109</v>
      </c>
    </row>
    <row r="40" spans="1:15" x14ac:dyDescent="0.2">
      <c r="A40">
        <v>39</v>
      </c>
      <c r="B40">
        <v>48.4</v>
      </c>
      <c r="C40">
        <v>115</v>
      </c>
      <c r="D40">
        <v>90.6</v>
      </c>
      <c r="E40">
        <v>93.7</v>
      </c>
      <c r="F40">
        <v>75</v>
      </c>
      <c r="G40">
        <f t="shared" si="2"/>
        <v>84.539999999999992</v>
      </c>
      <c r="H40">
        <f>(G40-H39)*(Summary!$B$1)+H39</f>
        <v>83.732843062342425</v>
      </c>
      <c r="I40">
        <v>5.8</v>
      </c>
      <c r="J40">
        <v>9.8000000000000007</v>
      </c>
      <c r="K40">
        <v>5.6</v>
      </c>
      <c r="L40">
        <v>6</v>
      </c>
      <c r="M40">
        <v>5.4</v>
      </c>
      <c r="N40">
        <f t="shared" si="3"/>
        <v>6.5200000000000005</v>
      </c>
      <c r="O40">
        <f>(N40-O39)*(Summary!$B$1)+O39</f>
        <v>6.6344823623629061</v>
      </c>
    </row>
    <row r="41" spans="1:15" x14ac:dyDescent="0.2">
      <c r="A41">
        <v>40</v>
      </c>
      <c r="B41">
        <v>51.5</v>
      </c>
      <c r="C41">
        <v>126</v>
      </c>
      <c r="D41">
        <v>125</v>
      </c>
      <c r="E41">
        <v>133</v>
      </c>
      <c r="F41">
        <v>118</v>
      </c>
      <c r="G41">
        <f t="shared" si="2"/>
        <v>110.7</v>
      </c>
      <c r="H41">
        <f>(G41-H40)*(Summary!$B$1)+H40</f>
        <v>97.216421531171221</v>
      </c>
      <c r="I41">
        <v>6</v>
      </c>
      <c r="J41">
        <v>9.9</v>
      </c>
      <c r="K41">
        <v>5.8</v>
      </c>
      <c r="L41">
        <v>6.2</v>
      </c>
      <c r="M41">
        <v>5.5</v>
      </c>
      <c r="N41">
        <f t="shared" si="3"/>
        <v>6.68</v>
      </c>
      <c r="O41">
        <f>(N41-O40)*(Summary!$B$1)+O40</f>
        <v>6.6572411811814529</v>
      </c>
    </row>
    <row r="42" spans="1:15" x14ac:dyDescent="0.2">
      <c r="A42">
        <v>41</v>
      </c>
      <c r="B42">
        <v>48.4</v>
      </c>
      <c r="C42">
        <v>132</v>
      </c>
      <c r="D42">
        <v>128</v>
      </c>
      <c r="E42">
        <v>127</v>
      </c>
      <c r="F42">
        <v>112</v>
      </c>
      <c r="G42">
        <f t="shared" si="2"/>
        <v>109.47999999999999</v>
      </c>
      <c r="H42">
        <f>(G42-H41)*(Summary!$B$1)+H41</f>
        <v>103.34821076558561</v>
      </c>
      <c r="I42">
        <v>6.1</v>
      </c>
      <c r="J42">
        <v>10</v>
      </c>
      <c r="K42">
        <v>6</v>
      </c>
      <c r="L42">
        <v>6.3</v>
      </c>
      <c r="M42">
        <v>5.7</v>
      </c>
      <c r="N42">
        <f t="shared" si="3"/>
        <v>6.82</v>
      </c>
      <c r="O42">
        <f>(N42-O41)*(Summary!$B$1)+O41</f>
        <v>6.7386205905907266</v>
      </c>
    </row>
    <row r="43" spans="1:15" x14ac:dyDescent="0.2">
      <c r="A43">
        <v>42</v>
      </c>
      <c r="B43">
        <v>47</v>
      </c>
      <c r="C43">
        <v>121</v>
      </c>
      <c r="D43">
        <v>139</v>
      </c>
      <c r="E43">
        <v>115</v>
      </c>
      <c r="F43">
        <v>121</v>
      </c>
      <c r="G43">
        <f t="shared" si="2"/>
        <v>108.6</v>
      </c>
      <c r="H43">
        <f>(G43-H42)*(Summary!$B$1)+H42</f>
        <v>105.9741053827928</v>
      </c>
      <c r="I43">
        <v>6.2</v>
      </c>
      <c r="J43">
        <v>9.1999999999999993</v>
      </c>
      <c r="K43">
        <v>6.2</v>
      </c>
      <c r="L43">
        <v>6.5</v>
      </c>
      <c r="M43">
        <v>5.9</v>
      </c>
      <c r="N43">
        <f t="shared" si="3"/>
        <v>6.8</v>
      </c>
      <c r="O43">
        <f>(N43-O42)*(Summary!$B$1)+O42</f>
        <v>6.7693102952953632</v>
      </c>
    </row>
    <row r="44" spans="1:15" x14ac:dyDescent="0.2">
      <c r="A44">
        <v>43</v>
      </c>
      <c r="B44">
        <v>54.5</v>
      </c>
      <c r="C44">
        <v>118</v>
      </c>
      <c r="D44">
        <v>117</v>
      </c>
      <c r="E44">
        <v>125</v>
      </c>
      <c r="F44">
        <v>115</v>
      </c>
      <c r="G44">
        <f t="shared" si="2"/>
        <v>105.9</v>
      </c>
      <c r="H44">
        <f>(G44-H43)*(Summary!$B$1)+H43</f>
        <v>105.9370526913964</v>
      </c>
      <c r="I44">
        <v>6.4</v>
      </c>
      <c r="J44">
        <v>9.4</v>
      </c>
      <c r="K44">
        <v>6.3</v>
      </c>
      <c r="L44">
        <v>5.4</v>
      </c>
      <c r="M44">
        <v>6</v>
      </c>
      <c r="N44">
        <f t="shared" si="3"/>
        <v>6.7</v>
      </c>
      <c r="O44">
        <f>(N44-O43)*(Summary!$B$1)+O43</f>
        <v>6.7346551476476817</v>
      </c>
    </row>
    <row r="45" spans="1:15" x14ac:dyDescent="0.2">
      <c r="A45">
        <v>44</v>
      </c>
      <c r="B45">
        <v>51.5</v>
      </c>
      <c r="C45">
        <v>148</v>
      </c>
      <c r="D45">
        <v>120</v>
      </c>
      <c r="E45">
        <v>125</v>
      </c>
      <c r="F45">
        <v>112</v>
      </c>
      <c r="G45">
        <f t="shared" si="2"/>
        <v>111.3</v>
      </c>
      <c r="H45">
        <f>(G45-H44)*(Summary!$B$1)+H44</f>
        <v>108.6185263456982</v>
      </c>
      <c r="I45">
        <v>6.5</v>
      </c>
      <c r="J45">
        <v>9.6</v>
      </c>
      <c r="K45">
        <v>6.5</v>
      </c>
      <c r="L45">
        <v>5.0999999999999996</v>
      </c>
      <c r="M45">
        <v>6.2</v>
      </c>
      <c r="N45">
        <f t="shared" si="3"/>
        <v>6.7800000000000011</v>
      </c>
      <c r="O45">
        <f>(N45-O44)*(Summary!$B$1)+O44</f>
        <v>6.7573275738238419</v>
      </c>
    </row>
    <row r="46" spans="1:15" x14ac:dyDescent="0.2">
      <c r="A46">
        <v>45</v>
      </c>
      <c r="B46">
        <v>51.5</v>
      </c>
      <c r="C46">
        <v>142</v>
      </c>
      <c r="D46">
        <v>133</v>
      </c>
      <c r="E46">
        <v>100</v>
      </c>
      <c r="F46">
        <v>115</v>
      </c>
      <c r="G46">
        <f t="shared" si="2"/>
        <v>108.3</v>
      </c>
      <c r="H46">
        <f>(G46-H45)*(Summary!$B$1)+H45</f>
        <v>108.45926317284909</v>
      </c>
      <c r="I46">
        <v>6.6</v>
      </c>
      <c r="J46">
        <v>9.6999999999999993</v>
      </c>
      <c r="K46">
        <v>6.6</v>
      </c>
      <c r="L46">
        <v>5.2</v>
      </c>
      <c r="M46">
        <v>6.3</v>
      </c>
      <c r="N46">
        <f t="shared" si="3"/>
        <v>6.88</v>
      </c>
      <c r="O46">
        <f>(N46-O45)*(Summary!$B$1)+O45</f>
        <v>6.8186637869119213</v>
      </c>
    </row>
    <row r="47" spans="1:15" x14ac:dyDescent="0.2">
      <c r="A47">
        <v>46</v>
      </c>
      <c r="B47">
        <v>48.4</v>
      </c>
      <c r="C47">
        <v>124</v>
      </c>
      <c r="D47">
        <v>121</v>
      </c>
      <c r="E47">
        <v>124</v>
      </c>
      <c r="F47">
        <v>132</v>
      </c>
      <c r="G47">
        <f t="shared" si="2"/>
        <v>109.88</v>
      </c>
      <c r="H47">
        <f>(G47-H46)*(Summary!$B$1)+H46</f>
        <v>109.16963158642454</v>
      </c>
      <c r="I47">
        <v>6.7</v>
      </c>
      <c r="J47">
        <v>9.9</v>
      </c>
      <c r="K47">
        <v>6.8</v>
      </c>
      <c r="L47">
        <v>5.4</v>
      </c>
      <c r="M47">
        <v>6.5</v>
      </c>
      <c r="N47">
        <f t="shared" si="3"/>
        <v>7.0600000000000005</v>
      </c>
      <c r="O47">
        <f>(N47-O46)*(Summary!$B$1)+O46</f>
        <v>6.9393318934559609</v>
      </c>
    </row>
    <row r="48" spans="1:15" x14ac:dyDescent="0.2">
      <c r="A48">
        <v>47</v>
      </c>
      <c r="B48">
        <v>50</v>
      </c>
      <c r="C48">
        <v>118</v>
      </c>
      <c r="D48">
        <v>109</v>
      </c>
      <c r="E48">
        <v>114</v>
      </c>
      <c r="F48">
        <v>128</v>
      </c>
      <c r="G48">
        <f t="shared" si="2"/>
        <v>103.8</v>
      </c>
      <c r="H48">
        <f>(G48-H47)*(Summary!$B$1)+H47</f>
        <v>106.48481579321228</v>
      </c>
      <c r="I48">
        <v>6.9</v>
      </c>
      <c r="J48">
        <v>9.1</v>
      </c>
      <c r="K48">
        <v>6.2</v>
      </c>
      <c r="L48">
        <v>5.6</v>
      </c>
      <c r="M48">
        <v>6</v>
      </c>
      <c r="N48">
        <f t="shared" si="3"/>
        <v>6.76</v>
      </c>
      <c r="O48">
        <f>(N48-O47)*(Summary!$B$1)+O47</f>
        <v>6.8496659467279803</v>
      </c>
    </row>
    <row r="49" spans="1:15" x14ac:dyDescent="0.2">
      <c r="A49">
        <v>48</v>
      </c>
      <c r="B49">
        <v>51.5</v>
      </c>
      <c r="C49">
        <v>112</v>
      </c>
      <c r="D49">
        <v>100</v>
      </c>
      <c r="E49">
        <v>105</v>
      </c>
      <c r="F49">
        <v>127</v>
      </c>
      <c r="G49">
        <f t="shared" si="2"/>
        <v>99.1</v>
      </c>
      <c r="H49">
        <f>(G49-H48)*(Summary!$B$1)+H48</f>
        <v>102.79240789660614</v>
      </c>
      <c r="I49">
        <v>7</v>
      </c>
      <c r="J49">
        <v>9.1</v>
      </c>
      <c r="K49">
        <v>5.9</v>
      </c>
      <c r="L49">
        <v>5.7</v>
      </c>
      <c r="M49">
        <v>5.5</v>
      </c>
      <c r="N49">
        <f t="shared" si="3"/>
        <v>6.6400000000000006</v>
      </c>
      <c r="O49">
        <f>(N49-O48)*(Summary!$B$1)+O48</f>
        <v>6.7448329733639909</v>
      </c>
    </row>
    <row r="50" spans="1:15" x14ac:dyDescent="0.2">
      <c r="A50">
        <v>49</v>
      </c>
      <c r="B50">
        <v>52.9</v>
      </c>
      <c r="C50">
        <v>115</v>
      </c>
      <c r="D50">
        <v>109</v>
      </c>
      <c r="E50">
        <v>103</v>
      </c>
      <c r="F50">
        <v>130</v>
      </c>
      <c r="G50">
        <f t="shared" si="2"/>
        <v>101.97999999999999</v>
      </c>
      <c r="H50">
        <f>(G50-H49)*(Summary!$B$1)+H49</f>
        <v>102.38620394830306</v>
      </c>
      <c r="I50">
        <v>7</v>
      </c>
      <c r="J50">
        <v>9.1999999999999993</v>
      </c>
      <c r="K50">
        <v>5.7</v>
      </c>
      <c r="L50">
        <v>5.9</v>
      </c>
      <c r="M50">
        <v>5.5</v>
      </c>
      <c r="N50">
        <f t="shared" si="3"/>
        <v>6.6599999999999993</v>
      </c>
      <c r="O50">
        <f>(N50-O49)*(Summary!$B$1)+O49</f>
        <v>6.7024164866819955</v>
      </c>
    </row>
    <row r="51" spans="1:15" x14ac:dyDescent="0.2">
      <c r="A51">
        <v>50</v>
      </c>
      <c r="B51">
        <v>45.4</v>
      </c>
      <c r="C51">
        <v>134</v>
      </c>
      <c r="D51">
        <v>102</v>
      </c>
      <c r="E51">
        <v>115</v>
      </c>
      <c r="F51">
        <v>124</v>
      </c>
      <c r="G51">
        <f t="shared" si="2"/>
        <v>104.08</v>
      </c>
      <c r="H51">
        <f>(G51-H50)*(Summary!$B$1)+H50</f>
        <v>103.23310197415154</v>
      </c>
      <c r="I51">
        <v>7</v>
      </c>
      <c r="J51">
        <v>9</v>
      </c>
      <c r="K51">
        <v>5.8</v>
      </c>
      <c r="L51">
        <v>6.1</v>
      </c>
      <c r="M51">
        <v>5.4</v>
      </c>
      <c r="N51">
        <f t="shared" si="3"/>
        <v>6.6599999999999993</v>
      </c>
      <c r="O51">
        <f>(N51-O50)*(Summary!$B$1)+O50</f>
        <v>6.6812082433409969</v>
      </c>
    </row>
    <row r="52" spans="1:15" x14ac:dyDescent="0.2">
      <c r="A52">
        <v>51</v>
      </c>
      <c r="B52">
        <v>52.9</v>
      </c>
      <c r="C52">
        <v>127</v>
      </c>
      <c r="D52">
        <v>111</v>
      </c>
      <c r="E52">
        <v>129</v>
      </c>
      <c r="F52">
        <v>127</v>
      </c>
      <c r="G52">
        <f t="shared" si="2"/>
        <v>109.38</v>
      </c>
      <c r="H52">
        <f>(G52-H51)*(Summary!$B$1)+H51</f>
        <v>106.30655098707577</v>
      </c>
      <c r="I52">
        <v>7</v>
      </c>
      <c r="J52">
        <v>9.1</v>
      </c>
      <c r="K52">
        <v>6</v>
      </c>
      <c r="L52">
        <v>6.3</v>
      </c>
      <c r="M52">
        <v>5.6</v>
      </c>
      <c r="N52">
        <f t="shared" si="3"/>
        <v>6.8</v>
      </c>
      <c r="O52">
        <f>(N52-O51)*(Summary!$B$1)+O51</f>
        <v>6.7406041216704988</v>
      </c>
    </row>
    <row r="53" spans="1:15" x14ac:dyDescent="0.2">
      <c r="A53">
        <v>52</v>
      </c>
      <c r="B53">
        <v>51.5</v>
      </c>
      <c r="C53">
        <v>130</v>
      </c>
      <c r="D53">
        <v>115</v>
      </c>
      <c r="E53">
        <v>117</v>
      </c>
      <c r="F53">
        <v>126</v>
      </c>
      <c r="G53">
        <f t="shared" si="2"/>
        <v>107.9</v>
      </c>
      <c r="H53">
        <f>(G53-H52)*(Summary!$B$1)+H52</f>
        <v>107.10327549353789</v>
      </c>
      <c r="I53">
        <v>7</v>
      </c>
      <c r="J53">
        <v>9.3000000000000007</v>
      </c>
      <c r="K53">
        <v>6.2</v>
      </c>
      <c r="L53">
        <v>5.0999999999999996</v>
      </c>
      <c r="M53">
        <v>5.8</v>
      </c>
      <c r="N53">
        <f t="shared" si="3"/>
        <v>6.68</v>
      </c>
      <c r="O53">
        <f>(N53-O52)*(Summary!$B$1)+O52</f>
        <v>6.7103020608352493</v>
      </c>
    </row>
    <row r="54" spans="1:15" x14ac:dyDescent="0.2">
      <c r="A54">
        <v>53</v>
      </c>
      <c r="B54">
        <v>51.5</v>
      </c>
      <c r="C54">
        <v>109</v>
      </c>
      <c r="D54">
        <v>126</v>
      </c>
      <c r="E54">
        <v>115</v>
      </c>
      <c r="F54">
        <v>127</v>
      </c>
      <c r="G54">
        <f t="shared" si="2"/>
        <v>105.7</v>
      </c>
      <c r="H54">
        <f>(G54-H53)*(Summary!$B$1)+H53</f>
        <v>106.40163774676896</v>
      </c>
      <c r="I54">
        <v>7</v>
      </c>
      <c r="J54">
        <v>9.5</v>
      </c>
      <c r="K54">
        <v>6.3</v>
      </c>
      <c r="L54">
        <v>5.0999999999999996</v>
      </c>
      <c r="M54">
        <v>6</v>
      </c>
      <c r="N54">
        <f t="shared" si="3"/>
        <v>6.7799999999999994</v>
      </c>
      <c r="O54">
        <f>(N54-O53)*(Summary!$B$1)+O53</f>
        <v>6.7451510304176239</v>
      </c>
    </row>
    <row r="55" spans="1:15" x14ac:dyDescent="0.2">
      <c r="A55">
        <v>54</v>
      </c>
      <c r="B55">
        <v>51.5</v>
      </c>
      <c r="C55">
        <v>112</v>
      </c>
      <c r="D55">
        <v>133</v>
      </c>
      <c r="E55">
        <v>115</v>
      </c>
      <c r="F55">
        <v>115</v>
      </c>
      <c r="G55">
        <f t="shared" si="2"/>
        <v>105.3</v>
      </c>
      <c r="H55">
        <f>(G55-H54)*(Summary!$B$1)+H54</f>
        <v>105.85081887338447</v>
      </c>
      <c r="I55">
        <v>7</v>
      </c>
      <c r="J55">
        <v>9.6</v>
      </c>
      <c r="K55">
        <v>6.5</v>
      </c>
      <c r="L55">
        <v>5.2</v>
      </c>
      <c r="M55">
        <v>6.1</v>
      </c>
      <c r="N55">
        <f t="shared" si="3"/>
        <v>6.88</v>
      </c>
      <c r="O55">
        <f>(N55-O54)*(Summary!$B$1)+O54</f>
        <v>6.8125755152088114</v>
      </c>
    </row>
    <row r="56" spans="1:15" x14ac:dyDescent="0.2">
      <c r="A56">
        <v>55</v>
      </c>
      <c r="B56">
        <v>51.5</v>
      </c>
      <c r="C56">
        <v>109</v>
      </c>
      <c r="D56">
        <v>109</v>
      </c>
      <c r="E56">
        <v>136</v>
      </c>
      <c r="F56">
        <v>118</v>
      </c>
      <c r="G56">
        <f t="shared" si="2"/>
        <v>104.7</v>
      </c>
      <c r="H56">
        <f>(G56-H55)*(Summary!$B$1)+H55</f>
        <v>105.27540943669223</v>
      </c>
      <c r="I56">
        <v>5.4</v>
      </c>
      <c r="J56">
        <v>9.1</v>
      </c>
      <c r="K56">
        <v>6.7</v>
      </c>
      <c r="L56">
        <v>5.5</v>
      </c>
      <c r="M56">
        <v>6.3</v>
      </c>
      <c r="N56">
        <f t="shared" si="3"/>
        <v>6.6</v>
      </c>
      <c r="O56">
        <f>(N56-O55)*(Summary!$B$1)+O55</f>
        <v>6.7062877576044055</v>
      </c>
    </row>
    <row r="57" spans="1:15" x14ac:dyDescent="0.2">
      <c r="A57">
        <v>56</v>
      </c>
      <c r="B57">
        <v>48.4</v>
      </c>
      <c r="C57">
        <v>130</v>
      </c>
      <c r="D57">
        <v>112</v>
      </c>
      <c r="E57">
        <v>105</v>
      </c>
      <c r="F57">
        <v>112</v>
      </c>
      <c r="G57">
        <f t="shared" si="2"/>
        <v>101.47999999999999</v>
      </c>
      <c r="H57">
        <f>(G57-H56)*(Summary!$B$1)+H56</f>
        <v>103.37770471834611</v>
      </c>
      <c r="I57">
        <v>5.5</v>
      </c>
      <c r="J57">
        <v>9.1</v>
      </c>
      <c r="K57">
        <v>6.8</v>
      </c>
      <c r="L57">
        <v>5.6</v>
      </c>
      <c r="M57">
        <v>6.5</v>
      </c>
      <c r="N57">
        <f t="shared" si="3"/>
        <v>6.7</v>
      </c>
      <c r="O57">
        <f>(N57-O56)*(Summary!$B$1)+O56</f>
        <v>6.7031438788022033</v>
      </c>
    </row>
    <row r="58" spans="1:15" x14ac:dyDescent="0.2">
      <c r="A58">
        <v>57</v>
      </c>
      <c r="B58">
        <v>48.4</v>
      </c>
      <c r="C58">
        <v>133</v>
      </c>
      <c r="D58">
        <v>130</v>
      </c>
      <c r="E58">
        <v>112</v>
      </c>
      <c r="F58">
        <v>106</v>
      </c>
      <c r="G58">
        <f t="shared" si="2"/>
        <v>105.88</v>
      </c>
      <c r="H58">
        <f>(G58-H57)*(Summary!$B$1)+H57</f>
        <v>104.62885235917305</v>
      </c>
      <c r="I58">
        <v>5.6</v>
      </c>
      <c r="J58">
        <v>9.1999999999999993</v>
      </c>
      <c r="K58">
        <v>5.9</v>
      </c>
      <c r="L58">
        <v>5.8</v>
      </c>
      <c r="M58">
        <v>5.8</v>
      </c>
      <c r="N58">
        <f t="shared" si="3"/>
        <v>6.4599999999999991</v>
      </c>
      <c r="O58">
        <f>(N58-O57)*(Summary!$B$1)+O57</f>
        <v>6.5815719394011012</v>
      </c>
    </row>
    <row r="59" spans="1:15" x14ac:dyDescent="0.2">
      <c r="A59">
        <v>58</v>
      </c>
      <c r="B59">
        <v>51.5</v>
      </c>
      <c r="D59">
        <v>118</v>
      </c>
      <c r="E59">
        <v>126</v>
      </c>
      <c r="F59">
        <v>121</v>
      </c>
      <c r="G59">
        <f t="shared" si="2"/>
        <v>104.125</v>
      </c>
      <c r="H59">
        <f>(G59-H58)*(Summary!$B$1)+H58</f>
        <v>104.37692617958652</v>
      </c>
      <c r="I59">
        <v>5.7</v>
      </c>
      <c r="K59">
        <v>6</v>
      </c>
      <c r="L59">
        <v>6</v>
      </c>
      <c r="M59">
        <v>5.0999999999999996</v>
      </c>
      <c r="N59">
        <f t="shared" si="3"/>
        <v>5.6999999999999993</v>
      </c>
      <c r="O59">
        <f>(N59-O58)*(Summary!$B$1)+O58</f>
        <v>6.1407859697005502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D301-87EE-2C48-ADF9-B96043969757}">
  <dimension ref="A1:O59"/>
  <sheetViews>
    <sheetView workbookViewId="0">
      <selection activeCell="D72" sqref="D7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28.5</v>
      </c>
      <c r="C2">
        <v>62.8</v>
      </c>
      <c r="D2">
        <v>44.1</v>
      </c>
      <c r="E2">
        <v>40</v>
      </c>
      <c r="F2">
        <v>75</v>
      </c>
      <c r="G2">
        <f t="shared" ref="G2:G33" si="0">AVERAGE(B2:F2)</f>
        <v>50.08</v>
      </c>
      <c r="H2">
        <f>G2</f>
        <v>50.08</v>
      </c>
      <c r="I2">
        <v>5.8</v>
      </c>
      <c r="J2">
        <v>5.8</v>
      </c>
      <c r="K2">
        <v>5.6</v>
      </c>
      <c r="L2">
        <v>5.6</v>
      </c>
      <c r="M2">
        <v>5.8</v>
      </c>
      <c r="N2">
        <f t="shared" ref="N2:N33" si="1">AVERAGE(I2:M2)</f>
        <v>5.72</v>
      </c>
      <c r="O2">
        <f>N2</f>
        <v>5.72</v>
      </c>
    </row>
    <row r="3" spans="1:15" x14ac:dyDescent="0.2">
      <c r="A3">
        <v>2</v>
      </c>
      <c r="B3">
        <v>38.200000000000003</v>
      </c>
      <c r="C3">
        <v>32.299999999999997</v>
      </c>
      <c r="D3">
        <v>41.1</v>
      </c>
      <c r="E3">
        <v>45.7</v>
      </c>
      <c r="F3">
        <v>47</v>
      </c>
      <c r="G3">
        <f t="shared" si="0"/>
        <v>40.86</v>
      </c>
      <c r="H3">
        <f>(G3-H2)*(Summary!$B$1)+H2</f>
        <v>45.47</v>
      </c>
      <c r="I3">
        <v>6.1</v>
      </c>
      <c r="J3">
        <v>5.9</v>
      </c>
      <c r="K3">
        <v>5.7</v>
      </c>
      <c r="L3">
        <v>5.7</v>
      </c>
      <c r="M3">
        <v>5.8</v>
      </c>
      <c r="N3">
        <f t="shared" si="1"/>
        <v>5.84</v>
      </c>
      <c r="O3">
        <f>(N3-O2)*(Summary!$B$1)+O2</f>
        <v>5.7799999999999994</v>
      </c>
    </row>
    <row r="4" spans="1:15" x14ac:dyDescent="0.2">
      <c r="A4">
        <v>3</v>
      </c>
      <c r="B4">
        <v>31.4</v>
      </c>
      <c r="C4">
        <v>76.400000000000006</v>
      </c>
      <c r="D4">
        <v>65.7</v>
      </c>
      <c r="E4">
        <v>31.4</v>
      </c>
      <c r="F4">
        <v>74.2</v>
      </c>
      <c r="G4">
        <f t="shared" si="0"/>
        <v>55.820000000000007</v>
      </c>
      <c r="H4">
        <f>(G4-H3)*(Summary!$B$1)+H3</f>
        <v>50.645000000000003</v>
      </c>
      <c r="I4">
        <v>6</v>
      </c>
      <c r="J4">
        <v>6.1</v>
      </c>
      <c r="K4">
        <v>5.7</v>
      </c>
      <c r="L4">
        <v>6.1</v>
      </c>
      <c r="M4">
        <v>5.9</v>
      </c>
      <c r="N4">
        <f t="shared" si="1"/>
        <v>5.9599999999999991</v>
      </c>
      <c r="O4">
        <f>(N4-O3)*(Summary!$B$1)+O3</f>
        <v>5.8699999999999992</v>
      </c>
    </row>
    <row r="5" spans="1:15" x14ac:dyDescent="0.2">
      <c r="A5">
        <v>4</v>
      </c>
      <c r="B5">
        <v>35.1</v>
      </c>
      <c r="C5">
        <v>162</v>
      </c>
      <c r="D5">
        <v>41.1</v>
      </c>
      <c r="E5">
        <v>35.200000000000003</v>
      </c>
      <c r="F5">
        <v>100</v>
      </c>
      <c r="G5">
        <f t="shared" si="0"/>
        <v>74.679999999999993</v>
      </c>
      <c r="H5">
        <f>(G5-H4)*(Summary!$B$1)+H4</f>
        <v>62.662499999999994</v>
      </c>
      <c r="I5">
        <v>6.2</v>
      </c>
      <c r="J5">
        <v>6</v>
      </c>
      <c r="K5">
        <v>6</v>
      </c>
      <c r="L5">
        <v>5.9</v>
      </c>
      <c r="M5">
        <v>5.6</v>
      </c>
      <c r="N5">
        <f t="shared" si="1"/>
        <v>5.94</v>
      </c>
      <c r="O5">
        <f>(N5-O4)*(Summary!$B$1)+O4</f>
        <v>5.9049999999999994</v>
      </c>
    </row>
    <row r="6" spans="1:15" x14ac:dyDescent="0.2">
      <c r="A6">
        <v>5</v>
      </c>
      <c r="B6">
        <v>34.200000000000003</v>
      </c>
      <c r="C6">
        <v>150</v>
      </c>
      <c r="D6">
        <v>54.5</v>
      </c>
      <c r="E6">
        <v>41.1</v>
      </c>
      <c r="F6">
        <v>88.5</v>
      </c>
      <c r="G6">
        <f t="shared" si="0"/>
        <v>73.66</v>
      </c>
      <c r="H6">
        <f>(G6-H5)*(Summary!$B$1)+H5</f>
        <v>68.161249999999995</v>
      </c>
      <c r="I6">
        <v>6.3</v>
      </c>
      <c r="J6">
        <v>6.4</v>
      </c>
      <c r="K6">
        <v>6.1</v>
      </c>
      <c r="L6">
        <v>6.1</v>
      </c>
      <c r="M6">
        <v>5.9</v>
      </c>
      <c r="N6">
        <f t="shared" si="1"/>
        <v>6.1599999999999993</v>
      </c>
      <c r="O6">
        <f>(N6-O5)*(Summary!$B$1)+O5</f>
        <v>6.0324999999999989</v>
      </c>
    </row>
    <row r="7" spans="1:15" x14ac:dyDescent="0.2">
      <c r="A7">
        <v>6</v>
      </c>
      <c r="B7">
        <v>108</v>
      </c>
      <c r="C7">
        <v>108</v>
      </c>
      <c r="D7">
        <v>105</v>
      </c>
      <c r="E7">
        <v>30.5</v>
      </c>
      <c r="F7">
        <v>140</v>
      </c>
      <c r="G7">
        <f t="shared" si="0"/>
        <v>98.3</v>
      </c>
      <c r="H7">
        <f>(G7-H6)*(Summary!$B$1)+H6</f>
        <v>83.230625000000003</v>
      </c>
      <c r="I7">
        <v>6.4</v>
      </c>
      <c r="J7">
        <v>6.5</v>
      </c>
      <c r="K7">
        <v>6.2</v>
      </c>
      <c r="L7">
        <v>6.2</v>
      </c>
      <c r="M7">
        <v>6.2</v>
      </c>
      <c r="N7">
        <f t="shared" si="1"/>
        <v>6.3</v>
      </c>
      <c r="O7">
        <f>(N7-O6)*(Summary!$B$1)+O6</f>
        <v>6.1662499999999998</v>
      </c>
    </row>
    <row r="8" spans="1:15" x14ac:dyDescent="0.2">
      <c r="A8">
        <v>7</v>
      </c>
      <c r="B8">
        <v>88.5</v>
      </c>
      <c r="C8">
        <v>105</v>
      </c>
      <c r="D8">
        <v>38.200000000000003</v>
      </c>
      <c r="E8">
        <v>30.5</v>
      </c>
      <c r="F8">
        <v>129</v>
      </c>
      <c r="G8">
        <f t="shared" si="0"/>
        <v>78.239999999999995</v>
      </c>
      <c r="H8">
        <f>(G8-H7)*(Summary!$B$1)+H7</f>
        <v>80.735312499999992</v>
      </c>
      <c r="I8">
        <v>6.5</v>
      </c>
      <c r="J8">
        <v>6.5</v>
      </c>
      <c r="K8">
        <v>6.3</v>
      </c>
      <c r="L8">
        <v>6.3</v>
      </c>
      <c r="M8">
        <v>6.3</v>
      </c>
      <c r="N8">
        <f t="shared" si="1"/>
        <v>6.3800000000000008</v>
      </c>
      <c r="O8">
        <f>(N8-O7)*(Summary!$B$1)+O7</f>
        <v>6.2731250000000003</v>
      </c>
    </row>
    <row r="9" spans="1:15" x14ac:dyDescent="0.2">
      <c r="A9">
        <v>8</v>
      </c>
      <c r="B9">
        <v>118</v>
      </c>
      <c r="C9">
        <v>139</v>
      </c>
      <c r="D9">
        <v>44.1</v>
      </c>
      <c r="E9">
        <v>27.7</v>
      </c>
      <c r="F9">
        <v>88.2</v>
      </c>
      <c r="G9">
        <f t="shared" si="0"/>
        <v>83.4</v>
      </c>
      <c r="H9">
        <f>(G9-H8)*(Summary!$B$1)+H8</f>
        <v>82.067656249999999</v>
      </c>
      <c r="I9">
        <v>6.5</v>
      </c>
      <c r="J9">
        <v>6.8</v>
      </c>
      <c r="K9">
        <v>6.3</v>
      </c>
      <c r="L9">
        <v>6.3</v>
      </c>
      <c r="M9">
        <v>6.2</v>
      </c>
      <c r="N9">
        <f t="shared" si="1"/>
        <v>6.42</v>
      </c>
      <c r="O9">
        <f>(N9-O8)*(Summary!$B$1)+O8</f>
        <v>6.3465625000000001</v>
      </c>
    </row>
    <row r="10" spans="1:15" x14ac:dyDescent="0.2">
      <c r="A10">
        <v>9</v>
      </c>
      <c r="B10">
        <v>105</v>
      </c>
      <c r="C10">
        <v>47</v>
      </c>
      <c r="D10">
        <v>39.299999999999997</v>
      </c>
      <c r="E10">
        <v>35.200000000000003</v>
      </c>
      <c r="F10">
        <v>105</v>
      </c>
      <c r="G10">
        <f t="shared" si="0"/>
        <v>66.3</v>
      </c>
      <c r="H10">
        <f>(G10-H9)*(Summary!$B$1)+H9</f>
        <v>74.183828124999991</v>
      </c>
      <c r="I10">
        <v>6.7</v>
      </c>
      <c r="J10">
        <v>6.8</v>
      </c>
      <c r="K10">
        <v>6.3</v>
      </c>
      <c r="L10">
        <v>5.2</v>
      </c>
      <c r="M10">
        <v>6.3</v>
      </c>
      <c r="N10">
        <f t="shared" si="1"/>
        <v>6.26</v>
      </c>
      <c r="O10">
        <f>(N10-O9)*(Summary!$B$1)+O9</f>
        <v>6.3032812499999995</v>
      </c>
    </row>
    <row r="11" spans="1:15" x14ac:dyDescent="0.2">
      <c r="A11">
        <v>10</v>
      </c>
      <c r="B11">
        <v>128</v>
      </c>
      <c r="C11">
        <v>45.7</v>
      </c>
      <c r="D11">
        <v>51.5</v>
      </c>
      <c r="E11">
        <v>41.1</v>
      </c>
      <c r="F11">
        <v>38.799999999999997</v>
      </c>
      <c r="G11">
        <f t="shared" si="0"/>
        <v>61.02</v>
      </c>
      <c r="H11">
        <f>(G11-H10)*(Summary!$B$1)+H10</f>
        <v>67.601914062500001</v>
      </c>
      <c r="I11">
        <v>6.7</v>
      </c>
      <c r="J11">
        <v>5.9</v>
      </c>
      <c r="K11">
        <v>6.6</v>
      </c>
      <c r="L11">
        <v>5.4</v>
      </c>
      <c r="M11">
        <v>6.6</v>
      </c>
      <c r="N11">
        <f t="shared" si="1"/>
        <v>6.24</v>
      </c>
      <c r="O11">
        <f>(N11-O10)*(Summary!$B$1)+O10</f>
        <v>6.2716406249999999</v>
      </c>
    </row>
    <row r="12" spans="1:15" x14ac:dyDescent="0.2">
      <c r="A12">
        <v>11</v>
      </c>
      <c r="B12">
        <v>34.200000000000003</v>
      </c>
      <c r="C12">
        <v>47</v>
      </c>
      <c r="D12">
        <v>52.9</v>
      </c>
      <c r="E12">
        <v>38.200000000000003</v>
      </c>
      <c r="F12">
        <v>36.1</v>
      </c>
      <c r="G12">
        <f t="shared" si="0"/>
        <v>41.68</v>
      </c>
      <c r="H12">
        <f>(G12-H11)*(Summary!$B$1)+H11</f>
        <v>54.640957031249997</v>
      </c>
      <c r="I12">
        <v>6.3</v>
      </c>
      <c r="J12">
        <v>5.8</v>
      </c>
      <c r="K12">
        <v>6.8</v>
      </c>
      <c r="L12">
        <v>5.4</v>
      </c>
      <c r="M12">
        <v>6.3</v>
      </c>
      <c r="N12">
        <f t="shared" si="1"/>
        <v>6.1199999999999992</v>
      </c>
      <c r="O12">
        <f>(N12-O11)*(Summary!$B$1)+O11</f>
        <v>6.1958203124999995</v>
      </c>
    </row>
    <row r="13" spans="1:15" x14ac:dyDescent="0.2">
      <c r="A13">
        <v>12</v>
      </c>
      <c r="B13">
        <v>31.4</v>
      </c>
      <c r="C13">
        <v>57.1</v>
      </c>
      <c r="D13">
        <v>55.8</v>
      </c>
      <c r="E13">
        <v>26.1</v>
      </c>
      <c r="F13">
        <v>27.9</v>
      </c>
      <c r="G13">
        <f t="shared" si="0"/>
        <v>39.660000000000004</v>
      </c>
      <c r="H13">
        <f>(G13-H12)*(Summary!$B$1)+H12</f>
        <v>47.150478515624997</v>
      </c>
      <c r="I13">
        <v>6.5</v>
      </c>
      <c r="J13">
        <v>5.8</v>
      </c>
      <c r="K13">
        <v>6.8</v>
      </c>
      <c r="L13">
        <v>6.4</v>
      </c>
      <c r="M13">
        <v>5.8</v>
      </c>
      <c r="N13">
        <f t="shared" si="1"/>
        <v>6.26</v>
      </c>
      <c r="O13">
        <f>(N13-O12)*(Summary!$B$1)+O12</f>
        <v>6.2279101562499992</v>
      </c>
    </row>
    <row r="14" spans="1:15" x14ac:dyDescent="0.2">
      <c r="A14">
        <v>13</v>
      </c>
      <c r="B14">
        <v>38.200000000000003</v>
      </c>
      <c r="C14">
        <v>47</v>
      </c>
      <c r="D14">
        <v>54.2</v>
      </c>
      <c r="E14">
        <v>27.7</v>
      </c>
      <c r="F14">
        <v>37.1</v>
      </c>
      <c r="G14">
        <f t="shared" si="0"/>
        <v>40.839999999999996</v>
      </c>
      <c r="H14">
        <f>(G14-H13)*(Summary!$B$1)+H13</f>
        <v>43.9952392578125</v>
      </c>
      <c r="I14">
        <v>6.6</v>
      </c>
      <c r="J14">
        <v>6.2</v>
      </c>
      <c r="K14">
        <v>6.9</v>
      </c>
      <c r="L14">
        <v>6.5</v>
      </c>
      <c r="M14">
        <v>5.7</v>
      </c>
      <c r="N14">
        <f t="shared" si="1"/>
        <v>6.3800000000000008</v>
      </c>
      <c r="O14">
        <f>(N14-O13)*(Summary!$B$1)+O13</f>
        <v>6.303955078125</v>
      </c>
    </row>
    <row r="15" spans="1:15" x14ac:dyDescent="0.2">
      <c r="A15">
        <v>14</v>
      </c>
      <c r="B15">
        <v>44.1</v>
      </c>
      <c r="C15">
        <v>55.8</v>
      </c>
      <c r="D15">
        <v>47</v>
      </c>
      <c r="E15">
        <v>38.200000000000003</v>
      </c>
      <c r="F15">
        <v>32.299999999999997</v>
      </c>
      <c r="G15">
        <f t="shared" si="0"/>
        <v>43.480000000000004</v>
      </c>
      <c r="H15">
        <f>(G15-H14)*(Summary!$B$1)+H14</f>
        <v>43.737619628906252</v>
      </c>
      <c r="I15">
        <v>6.2</v>
      </c>
      <c r="J15">
        <v>6.2</v>
      </c>
      <c r="K15">
        <v>7</v>
      </c>
      <c r="L15">
        <v>6.4</v>
      </c>
      <c r="M15">
        <v>5.7</v>
      </c>
      <c r="N15">
        <f t="shared" si="1"/>
        <v>6.2999999999999989</v>
      </c>
      <c r="O15">
        <f>(N15-O14)*(Summary!$B$1)+O14</f>
        <v>6.3019775390624995</v>
      </c>
    </row>
    <row r="16" spans="1:15" x14ac:dyDescent="0.2">
      <c r="A16">
        <v>15</v>
      </c>
      <c r="B16">
        <v>47</v>
      </c>
      <c r="C16">
        <v>48.4</v>
      </c>
      <c r="D16">
        <v>50</v>
      </c>
      <c r="E16">
        <v>41.1</v>
      </c>
      <c r="F16">
        <v>47</v>
      </c>
      <c r="G16">
        <f t="shared" si="0"/>
        <v>46.7</v>
      </c>
      <c r="H16">
        <f>(G16-H15)*(Summary!$B$1)+H15</f>
        <v>45.218809814453124</v>
      </c>
      <c r="I16">
        <v>6</v>
      </c>
      <c r="J16">
        <v>6.4</v>
      </c>
      <c r="K16">
        <v>7.1</v>
      </c>
      <c r="L16">
        <v>6.5</v>
      </c>
      <c r="M16">
        <v>5</v>
      </c>
      <c r="N16">
        <f t="shared" si="1"/>
        <v>6.2</v>
      </c>
      <c r="O16">
        <f>(N16-O15)*(Summary!$B$1)+O15</f>
        <v>6.2509887695312498</v>
      </c>
    </row>
    <row r="17" spans="1:15" x14ac:dyDescent="0.2">
      <c r="A17">
        <v>16</v>
      </c>
      <c r="B17">
        <v>48.5</v>
      </c>
      <c r="C17">
        <v>38.200000000000003</v>
      </c>
      <c r="D17">
        <v>70.5</v>
      </c>
      <c r="E17">
        <v>44.4</v>
      </c>
      <c r="F17">
        <v>52.9</v>
      </c>
      <c r="G17">
        <f t="shared" si="0"/>
        <v>50.9</v>
      </c>
      <c r="H17">
        <f>(G17-H16)*(Summary!$B$1)+H16</f>
        <v>48.059404907226565</v>
      </c>
      <c r="I17">
        <v>5.7</v>
      </c>
      <c r="J17">
        <v>6.5</v>
      </c>
      <c r="K17">
        <v>7.2</v>
      </c>
      <c r="L17">
        <v>5.8</v>
      </c>
      <c r="M17">
        <v>5.3</v>
      </c>
      <c r="N17">
        <f t="shared" si="1"/>
        <v>6.1</v>
      </c>
      <c r="O17">
        <f>(N17-O16)*(Summary!$B$1)+O16</f>
        <v>6.1754943847656243</v>
      </c>
    </row>
    <row r="18" spans="1:15" x14ac:dyDescent="0.2">
      <c r="A18">
        <v>17</v>
      </c>
      <c r="B18">
        <v>41.6</v>
      </c>
      <c r="C18">
        <v>51.4</v>
      </c>
      <c r="D18">
        <v>38.200000000000003</v>
      </c>
      <c r="E18">
        <v>47</v>
      </c>
      <c r="F18">
        <v>45.7</v>
      </c>
      <c r="G18">
        <f t="shared" si="0"/>
        <v>44.779999999999994</v>
      </c>
      <c r="H18">
        <f>(G18-H17)*(Summary!$B$1)+H17</f>
        <v>46.419702453613283</v>
      </c>
      <c r="I18">
        <v>5.7</v>
      </c>
      <c r="J18">
        <v>6.6</v>
      </c>
      <c r="K18">
        <v>7.6</v>
      </c>
      <c r="L18">
        <v>6.1</v>
      </c>
      <c r="M18">
        <v>5.4</v>
      </c>
      <c r="N18">
        <f t="shared" si="1"/>
        <v>6.2799999999999994</v>
      </c>
      <c r="O18">
        <f>(N18-O17)*(Summary!$B$1)+O17</f>
        <v>6.2277471923828118</v>
      </c>
    </row>
    <row r="19" spans="1:15" x14ac:dyDescent="0.2">
      <c r="A19">
        <v>18</v>
      </c>
      <c r="B19">
        <v>41.1</v>
      </c>
      <c r="C19">
        <v>55.8</v>
      </c>
      <c r="D19">
        <v>38.200000000000003</v>
      </c>
      <c r="E19">
        <v>35.200000000000003</v>
      </c>
      <c r="F19">
        <v>44.1</v>
      </c>
      <c r="G19">
        <f t="shared" si="0"/>
        <v>42.88</v>
      </c>
      <c r="H19">
        <f>(G19-H18)*(Summary!$B$1)+H18</f>
        <v>44.649851226806646</v>
      </c>
      <c r="I19">
        <v>6.1</v>
      </c>
      <c r="J19">
        <v>6.5</v>
      </c>
      <c r="K19">
        <v>7.5</v>
      </c>
      <c r="L19">
        <v>5.2</v>
      </c>
      <c r="M19">
        <v>5.5</v>
      </c>
      <c r="N19">
        <f t="shared" si="1"/>
        <v>6.16</v>
      </c>
      <c r="O19">
        <f>(N19-O18)*(Summary!$B$1)+O18</f>
        <v>6.1938735961914055</v>
      </c>
    </row>
    <row r="20" spans="1:15" x14ac:dyDescent="0.2">
      <c r="A20">
        <v>19</v>
      </c>
      <c r="B20">
        <v>47</v>
      </c>
      <c r="C20">
        <v>35.200000000000003</v>
      </c>
      <c r="D20">
        <v>117</v>
      </c>
      <c r="E20">
        <v>35.200000000000003</v>
      </c>
      <c r="F20">
        <v>58.8</v>
      </c>
      <c r="G20">
        <f t="shared" si="0"/>
        <v>58.64</v>
      </c>
      <c r="H20">
        <f>(G20-H19)*(Summary!$B$1)+H19</f>
        <v>51.644925613403323</v>
      </c>
      <c r="I20">
        <v>6.1</v>
      </c>
      <c r="J20">
        <v>6.1</v>
      </c>
      <c r="K20">
        <v>5.2</v>
      </c>
      <c r="L20">
        <v>4.9000000000000004</v>
      </c>
      <c r="M20">
        <v>5.6</v>
      </c>
      <c r="N20">
        <f t="shared" si="1"/>
        <v>5.58</v>
      </c>
      <c r="O20">
        <f>(N20-O19)*(Summary!$B$1)+O19</f>
        <v>5.8869367980957028</v>
      </c>
    </row>
    <row r="21" spans="1:15" x14ac:dyDescent="0.2">
      <c r="A21">
        <v>20</v>
      </c>
      <c r="B21">
        <v>52.9</v>
      </c>
      <c r="C21">
        <v>54.2</v>
      </c>
      <c r="D21">
        <v>50</v>
      </c>
      <c r="E21">
        <v>38.200000000000003</v>
      </c>
      <c r="F21">
        <v>50</v>
      </c>
      <c r="G21">
        <f t="shared" si="0"/>
        <v>49.06</v>
      </c>
      <c r="H21">
        <f>(G21-H20)*(Summary!$B$1)+H20</f>
        <v>50.352462806701666</v>
      </c>
      <c r="I21">
        <v>6</v>
      </c>
      <c r="J21">
        <v>5.6</v>
      </c>
      <c r="K21">
        <v>5.3</v>
      </c>
      <c r="L21">
        <v>5.2</v>
      </c>
      <c r="M21">
        <v>5.9</v>
      </c>
      <c r="N21">
        <f t="shared" si="1"/>
        <v>5.6</v>
      </c>
      <c r="O21">
        <f>(N21-O20)*(Summary!$B$1)+O20</f>
        <v>5.7434683990478508</v>
      </c>
    </row>
    <row r="22" spans="1:15" x14ac:dyDescent="0.2">
      <c r="A22">
        <v>21</v>
      </c>
      <c r="B22">
        <v>60.6</v>
      </c>
      <c r="C22">
        <v>58.8</v>
      </c>
      <c r="D22">
        <v>54.5</v>
      </c>
      <c r="E22">
        <v>130</v>
      </c>
      <c r="F22">
        <v>38.200000000000003</v>
      </c>
      <c r="G22">
        <f t="shared" si="0"/>
        <v>68.419999999999987</v>
      </c>
      <c r="H22">
        <f>(G22-H21)*(Summary!$B$1)+H21</f>
        <v>59.386231403350827</v>
      </c>
      <c r="I22">
        <v>6.2</v>
      </c>
      <c r="J22">
        <v>5.7</v>
      </c>
      <c r="K22">
        <v>5.6</v>
      </c>
      <c r="L22">
        <v>5.3</v>
      </c>
      <c r="M22">
        <v>6</v>
      </c>
      <c r="N22">
        <f t="shared" si="1"/>
        <v>5.76</v>
      </c>
      <c r="O22">
        <f>(N22-O21)*(Summary!$B$1)+O21</f>
        <v>5.7517341995239253</v>
      </c>
    </row>
    <row r="23" spans="1:15" x14ac:dyDescent="0.2">
      <c r="A23">
        <v>22</v>
      </c>
      <c r="B23">
        <v>61.7</v>
      </c>
      <c r="C23">
        <v>127</v>
      </c>
      <c r="D23">
        <v>45.7</v>
      </c>
      <c r="E23">
        <v>123</v>
      </c>
      <c r="F23">
        <v>41.1</v>
      </c>
      <c r="G23">
        <f t="shared" si="0"/>
        <v>79.7</v>
      </c>
      <c r="H23">
        <f>(G23-H22)*(Summary!$B$1)+H22</f>
        <v>69.543115701675418</v>
      </c>
      <c r="I23">
        <v>6.3</v>
      </c>
      <c r="J23">
        <v>5.9</v>
      </c>
      <c r="K23">
        <v>5.5</v>
      </c>
      <c r="L23">
        <v>5.4</v>
      </c>
      <c r="M23">
        <v>6.1</v>
      </c>
      <c r="N23">
        <f t="shared" si="1"/>
        <v>5.8400000000000007</v>
      </c>
      <c r="O23">
        <f>(N23-O22)*(Summary!$B$1)+O22</f>
        <v>5.7958670997619635</v>
      </c>
    </row>
    <row r="24" spans="1:15" x14ac:dyDescent="0.2">
      <c r="A24">
        <v>23</v>
      </c>
      <c r="B24">
        <v>52.9</v>
      </c>
      <c r="C24">
        <v>148</v>
      </c>
      <c r="D24">
        <v>50</v>
      </c>
      <c r="E24">
        <v>138</v>
      </c>
      <c r="F24">
        <v>61.7</v>
      </c>
      <c r="G24">
        <f t="shared" si="0"/>
        <v>90.11999999999999</v>
      </c>
      <c r="H24">
        <f>(G24-H23)*(Summary!$B$1)+H23</f>
        <v>79.831557850837697</v>
      </c>
      <c r="I24">
        <v>6.4</v>
      </c>
      <c r="J24">
        <v>6</v>
      </c>
      <c r="K24">
        <v>5.7</v>
      </c>
      <c r="L24">
        <v>5.4</v>
      </c>
      <c r="M24">
        <v>6.3</v>
      </c>
      <c r="N24">
        <f t="shared" si="1"/>
        <v>5.96</v>
      </c>
      <c r="O24">
        <f>(N24-O23)*(Summary!$B$1)+O23</f>
        <v>5.8779335498809822</v>
      </c>
    </row>
    <row r="25" spans="1:15" x14ac:dyDescent="0.2">
      <c r="A25">
        <v>24</v>
      </c>
      <c r="B25">
        <v>52.9</v>
      </c>
      <c r="C25">
        <v>140</v>
      </c>
      <c r="D25">
        <v>38.200000000000003</v>
      </c>
      <c r="E25">
        <v>140</v>
      </c>
      <c r="F25">
        <v>123</v>
      </c>
      <c r="G25">
        <f t="shared" si="0"/>
        <v>98.820000000000007</v>
      </c>
      <c r="H25">
        <f>(G25-H24)*(Summary!$B$1)+H24</f>
        <v>89.325778925418859</v>
      </c>
      <c r="I25">
        <v>6.5</v>
      </c>
      <c r="J25">
        <v>6</v>
      </c>
      <c r="K25">
        <v>6.1</v>
      </c>
      <c r="L25">
        <v>5.3</v>
      </c>
      <c r="M25">
        <v>6.2</v>
      </c>
      <c r="N25">
        <f t="shared" si="1"/>
        <v>6.0200000000000005</v>
      </c>
      <c r="O25">
        <f>(N25-O24)*(Summary!$B$1)+O24</f>
        <v>5.9489667749404909</v>
      </c>
    </row>
    <row r="26" spans="1:15" x14ac:dyDescent="0.2">
      <c r="A26">
        <v>25</v>
      </c>
      <c r="B26">
        <v>51.5</v>
      </c>
      <c r="C26">
        <v>132</v>
      </c>
      <c r="D26">
        <v>41.1</v>
      </c>
      <c r="E26">
        <v>58.8</v>
      </c>
      <c r="F26">
        <v>138</v>
      </c>
      <c r="G26">
        <f t="shared" si="0"/>
        <v>84.28</v>
      </c>
      <c r="H26">
        <f>(G26-H25)*(Summary!$B$1)+H25</f>
        <v>86.80288946270943</v>
      </c>
      <c r="I26">
        <v>6.5</v>
      </c>
      <c r="J26">
        <v>6.2</v>
      </c>
      <c r="K26">
        <v>6.2</v>
      </c>
      <c r="L26">
        <v>5.5</v>
      </c>
      <c r="M26">
        <v>6.3</v>
      </c>
      <c r="N26">
        <f t="shared" si="1"/>
        <v>6.14</v>
      </c>
      <c r="O26">
        <f>(N26-O25)*(Summary!$B$1)+O25</f>
        <v>6.0444833874702457</v>
      </c>
    </row>
    <row r="27" spans="1:15" x14ac:dyDescent="0.2">
      <c r="A27">
        <v>26</v>
      </c>
      <c r="B27">
        <v>54.2</v>
      </c>
      <c r="C27">
        <v>158</v>
      </c>
      <c r="D27">
        <v>50</v>
      </c>
      <c r="E27">
        <v>51.4</v>
      </c>
      <c r="F27">
        <v>123</v>
      </c>
      <c r="G27">
        <f t="shared" si="0"/>
        <v>87.32</v>
      </c>
      <c r="H27">
        <f>(G27-H26)*(Summary!$B$1)+H26</f>
        <v>87.061444731354712</v>
      </c>
      <c r="I27">
        <v>6.5</v>
      </c>
      <c r="J27">
        <v>6.3</v>
      </c>
      <c r="K27">
        <v>6.1</v>
      </c>
      <c r="L27">
        <v>5.6</v>
      </c>
      <c r="M27">
        <v>6.3</v>
      </c>
      <c r="N27">
        <f t="shared" si="1"/>
        <v>6.16</v>
      </c>
      <c r="O27">
        <f>(N27-O26)*(Summary!$B$1)+O26</f>
        <v>6.1022416937351229</v>
      </c>
    </row>
    <row r="28" spans="1:15" x14ac:dyDescent="0.2">
      <c r="A28">
        <v>27</v>
      </c>
      <c r="B28">
        <v>57.5</v>
      </c>
      <c r="C28">
        <v>169</v>
      </c>
      <c r="D28">
        <v>47</v>
      </c>
      <c r="E28">
        <v>51.4</v>
      </c>
      <c r="F28">
        <v>123</v>
      </c>
      <c r="G28">
        <f t="shared" si="0"/>
        <v>89.58</v>
      </c>
      <c r="H28">
        <f>(G28-H27)*(Summary!$B$1)+H27</f>
        <v>88.320722365677355</v>
      </c>
      <c r="I28">
        <v>7.1</v>
      </c>
      <c r="J28">
        <v>6.4</v>
      </c>
      <c r="K28">
        <v>6.5</v>
      </c>
      <c r="L28">
        <v>5.6</v>
      </c>
      <c r="M28">
        <v>6.3</v>
      </c>
      <c r="N28">
        <f t="shared" si="1"/>
        <v>6.3800000000000008</v>
      </c>
      <c r="O28">
        <f>(N28-O27)*(Summary!$B$1)+O27</f>
        <v>6.2411208468675614</v>
      </c>
    </row>
    <row r="29" spans="1:15" x14ac:dyDescent="0.2">
      <c r="A29">
        <v>28</v>
      </c>
      <c r="B29">
        <v>55.8</v>
      </c>
      <c r="C29">
        <v>158</v>
      </c>
      <c r="D29">
        <v>38.200000000000003</v>
      </c>
      <c r="E29">
        <v>57.5</v>
      </c>
      <c r="F29">
        <v>132</v>
      </c>
      <c r="G29">
        <f t="shared" si="0"/>
        <v>88.3</v>
      </c>
      <c r="H29">
        <f>(G29-H28)*(Summary!$B$1)+H28</f>
        <v>88.310361182838676</v>
      </c>
      <c r="I29">
        <v>7.1</v>
      </c>
      <c r="J29">
        <v>6.4</v>
      </c>
      <c r="K29">
        <v>6.6</v>
      </c>
      <c r="L29">
        <v>5.8</v>
      </c>
      <c r="M29">
        <v>6.7</v>
      </c>
      <c r="N29">
        <f t="shared" si="1"/>
        <v>6.5200000000000005</v>
      </c>
      <c r="O29">
        <f>(N29-O28)*(Summary!$B$1)+O28</f>
        <v>6.3805604234337814</v>
      </c>
    </row>
    <row r="30" spans="1:15" x14ac:dyDescent="0.2">
      <c r="A30">
        <v>29</v>
      </c>
      <c r="B30">
        <v>50</v>
      </c>
      <c r="C30">
        <v>132</v>
      </c>
      <c r="D30">
        <v>45.4</v>
      </c>
      <c r="E30">
        <v>58.8</v>
      </c>
      <c r="F30">
        <v>128</v>
      </c>
      <c r="G30">
        <f t="shared" si="0"/>
        <v>82.84</v>
      </c>
      <c r="H30">
        <f>(G30-H29)*(Summary!$B$1)+H29</f>
        <v>85.57518059141934</v>
      </c>
      <c r="I30">
        <v>7.2</v>
      </c>
      <c r="J30">
        <v>6.7</v>
      </c>
      <c r="K30">
        <v>6.4</v>
      </c>
      <c r="L30">
        <v>5.9</v>
      </c>
      <c r="M30">
        <v>6.8</v>
      </c>
      <c r="N30">
        <f t="shared" si="1"/>
        <v>6.6</v>
      </c>
      <c r="O30">
        <f>(N30-O29)*(Summary!$B$1)+O29</f>
        <v>6.4902802117168905</v>
      </c>
    </row>
    <row r="31" spans="1:15" x14ac:dyDescent="0.2">
      <c r="A31">
        <v>30</v>
      </c>
      <c r="B31">
        <v>60.6</v>
      </c>
      <c r="C31">
        <v>123</v>
      </c>
      <c r="D31">
        <v>42.4</v>
      </c>
      <c r="E31">
        <v>50</v>
      </c>
      <c r="F31">
        <v>126</v>
      </c>
      <c r="G31">
        <f t="shared" si="0"/>
        <v>80.400000000000006</v>
      </c>
      <c r="H31">
        <f>(G31-H30)*(Summary!$B$1)+H30</f>
        <v>82.98759029570968</v>
      </c>
      <c r="I31">
        <v>7.4</v>
      </c>
      <c r="J31">
        <v>6.9</v>
      </c>
      <c r="K31">
        <v>6.9</v>
      </c>
      <c r="L31">
        <v>6.1</v>
      </c>
      <c r="M31">
        <v>6.8</v>
      </c>
      <c r="N31">
        <f t="shared" si="1"/>
        <v>6.82</v>
      </c>
      <c r="O31">
        <f>(N31-O30)*(Summary!$B$1)+O30</f>
        <v>6.655140105858445</v>
      </c>
    </row>
    <row r="32" spans="1:15" x14ac:dyDescent="0.2">
      <c r="A32">
        <v>31</v>
      </c>
      <c r="B32">
        <v>57.5</v>
      </c>
      <c r="C32">
        <v>144</v>
      </c>
      <c r="D32">
        <v>47</v>
      </c>
      <c r="E32">
        <v>52.9</v>
      </c>
      <c r="F32">
        <v>50</v>
      </c>
      <c r="G32">
        <f t="shared" si="0"/>
        <v>70.28</v>
      </c>
      <c r="H32">
        <f>(G32-H31)*(Summary!$B$1)+H31</f>
        <v>76.63379514785484</v>
      </c>
      <c r="I32">
        <v>7.6</v>
      </c>
      <c r="J32">
        <v>6.9</v>
      </c>
      <c r="K32">
        <v>6.8</v>
      </c>
      <c r="L32">
        <v>6.2</v>
      </c>
      <c r="M32">
        <v>7</v>
      </c>
      <c r="N32">
        <f t="shared" si="1"/>
        <v>6.9</v>
      </c>
      <c r="O32">
        <f>(N32-O31)*(Summary!$B$1)+O31</f>
        <v>6.7775700529292227</v>
      </c>
    </row>
    <row r="33" spans="1:15" x14ac:dyDescent="0.2">
      <c r="A33">
        <v>32</v>
      </c>
      <c r="B33">
        <v>54.5</v>
      </c>
      <c r="C33">
        <v>141</v>
      </c>
      <c r="D33">
        <v>42.4</v>
      </c>
      <c r="E33">
        <v>55.8</v>
      </c>
      <c r="F33">
        <v>117</v>
      </c>
      <c r="G33">
        <f t="shared" si="0"/>
        <v>82.14</v>
      </c>
      <c r="H33">
        <f>(G33-H32)*(Summary!$B$1)+H32</f>
        <v>79.386897573927428</v>
      </c>
      <c r="I33">
        <v>7.6</v>
      </c>
      <c r="J33">
        <v>6.9</v>
      </c>
      <c r="K33">
        <v>6.7</v>
      </c>
      <c r="L33">
        <v>4.7</v>
      </c>
      <c r="M33">
        <v>7.2</v>
      </c>
      <c r="N33">
        <f t="shared" si="1"/>
        <v>6.62</v>
      </c>
      <c r="O33">
        <f>(N33-O32)*(Summary!$B$1)+O32</f>
        <v>6.6987850264646109</v>
      </c>
    </row>
    <row r="34" spans="1:15" x14ac:dyDescent="0.2">
      <c r="A34">
        <v>33</v>
      </c>
      <c r="B34">
        <v>63.6</v>
      </c>
      <c r="C34">
        <v>126</v>
      </c>
      <c r="D34">
        <v>57.5</v>
      </c>
      <c r="E34">
        <v>50</v>
      </c>
      <c r="F34">
        <v>117</v>
      </c>
      <c r="G34">
        <f t="shared" ref="G34:G65" si="2">AVERAGE(B34:F34)</f>
        <v>82.820000000000007</v>
      </c>
      <c r="H34">
        <f>(G34-H33)*(Summary!$B$1)+H33</f>
        <v>81.103448786963725</v>
      </c>
      <c r="I34">
        <v>7.8</v>
      </c>
      <c r="J34">
        <v>7.3</v>
      </c>
      <c r="K34">
        <v>6.8</v>
      </c>
      <c r="L34">
        <v>4.5999999999999996</v>
      </c>
      <c r="M34">
        <v>7.2</v>
      </c>
      <c r="N34">
        <f t="shared" ref="N34:N65" si="3">AVERAGE(I34:M34)</f>
        <v>6.74</v>
      </c>
      <c r="O34">
        <f>(N34-O33)*(Summary!$B$1)+O33</f>
        <v>6.7193925132323056</v>
      </c>
    </row>
    <row r="35" spans="1:15" x14ac:dyDescent="0.2">
      <c r="A35">
        <v>34</v>
      </c>
      <c r="B35">
        <v>66.599999999999994</v>
      </c>
      <c r="C35">
        <v>138</v>
      </c>
      <c r="D35">
        <v>42.4</v>
      </c>
      <c r="E35">
        <v>41.1</v>
      </c>
      <c r="F35">
        <v>102</v>
      </c>
      <c r="G35">
        <f t="shared" si="2"/>
        <v>78.02000000000001</v>
      </c>
      <c r="H35">
        <f>(G35-H34)*(Summary!$B$1)+H34</f>
        <v>79.561724393481867</v>
      </c>
      <c r="I35">
        <v>7.9</v>
      </c>
      <c r="J35">
        <v>7.3</v>
      </c>
      <c r="K35">
        <v>6.9</v>
      </c>
      <c r="L35">
        <v>4.9000000000000004</v>
      </c>
      <c r="M35">
        <v>7.3</v>
      </c>
      <c r="N35">
        <f t="shared" si="3"/>
        <v>6.8599999999999994</v>
      </c>
      <c r="O35">
        <f>(N35-O34)*(Summary!$B$1)+O34</f>
        <v>6.7896962566161525</v>
      </c>
    </row>
    <row r="36" spans="1:15" x14ac:dyDescent="0.2">
      <c r="A36">
        <v>35</v>
      </c>
      <c r="B36">
        <v>55.8</v>
      </c>
      <c r="C36">
        <v>152</v>
      </c>
      <c r="D36">
        <v>35.200000000000003</v>
      </c>
      <c r="E36">
        <v>47</v>
      </c>
      <c r="F36">
        <v>126</v>
      </c>
      <c r="G36">
        <f t="shared" si="2"/>
        <v>83.2</v>
      </c>
      <c r="H36">
        <f>(G36-H35)*(Summary!$B$1)+H35</f>
        <v>81.380862196740935</v>
      </c>
      <c r="I36">
        <v>4.7</v>
      </c>
      <c r="J36">
        <v>7.5</v>
      </c>
      <c r="K36">
        <v>7.3</v>
      </c>
      <c r="L36">
        <v>4.8</v>
      </c>
      <c r="M36">
        <v>7.5</v>
      </c>
      <c r="N36">
        <f t="shared" si="3"/>
        <v>6.36</v>
      </c>
      <c r="O36">
        <f>(N36-O35)*(Summary!$B$1)+O35</f>
        <v>6.5748481283080764</v>
      </c>
    </row>
    <row r="37" spans="1:15" x14ac:dyDescent="0.2">
      <c r="A37">
        <v>36</v>
      </c>
      <c r="B37">
        <v>51.5</v>
      </c>
      <c r="C37">
        <v>123</v>
      </c>
      <c r="D37">
        <v>41.1</v>
      </c>
      <c r="E37">
        <v>61.7</v>
      </c>
      <c r="F37">
        <v>129</v>
      </c>
      <c r="G37">
        <f t="shared" si="2"/>
        <v>81.260000000000005</v>
      </c>
      <c r="H37">
        <f>(G37-H36)*(Summary!$B$1)+H36</f>
        <v>81.320431098370477</v>
      </c>
      <c r="I37">
        <v>4.9000000000000004</v>
      </c>
      <c r="J37">
        <v>7.7</v>
      </c>
      <c r="K37">
        <v>7.5</v>
      </c>
      <c r="L37">
        <v>5.0999999999999996</v>
      </c>
      <c r="M37">
        <v>7.6</v>
      </c>
      <c r="N37">
        <f t="shared" si="3"/>
        <v>6.5600000000000005</v>
      </c>
      <c r="O37">
        <f>(N37-O36)*(Summary!$B$1)+O36</f>
        <v>6.5674240641540385</v>
      </c>
    </row>
    <row r="38" spans="1:15" x14ac:dyDescent="0.2">
      <c r="A38">
        <v>37</v>
      </c>
      <c r="B38">
        <v>47</v>
      </c>
      <c r="C38">
        <v>111</v>
      </c>
      <c r="D38">
        <v>50</v>
      </c>
      <c r="E38">
        <v>57.5</v>
      </c>
      <c r="F38">
        <v>144</v>
      </c>
      <c r="G38">
        <f t="shared" si="2"/>
        <v>81.900000000000006</v>
      </c>
      <c r="H38">
        <f>(G38-H37)*(Summary!$B$1)+H37</f>
        <v>81.610215549185241</v>
      </c>
      <c r="I38">
        <v>5</v>
      </c>
      <c r="J38">
        <v>5.5</v>
      </c>
      <c r="K38">
        <v>7.6</v>
      </c>
      <c r="L38">
        <v>5.0999999999999996</v>
      </c>
      <c r="M38">
        <v>5.9</v>
      </c>
      <c r="N38">
        <f t="shared" si="3"/>
        <v>5.82</v>
      </c>
      <c r="O38">
        <f>(N38-O37)*(Summary!$B$1)+O37</f>
        <v>6.1937120320770198</v>
      </c>
    </row>
    <row r="39" spans="1:15" x14ac:dyDescent="0.2">
      <c r="A39">
        <v>38</v>
      </c>
      <c r="B39">
        <v>44.1</v>
      </c>
      <c r="C39">
        <v>82.3</v>
      </c>
      <c r="D39">
        <v>52.9</v>
      </c>
      <c r="E39">
        <v>52.9</v>
      </c>
      <c r="F39">
        <v>126</v>
      </c>
      <c r="G39">
        <f t="shared" si="2"/>
        <v>71.640000000000015</v>
      </c>
      <c r="H39">
        <f>(G39-H38)*(Summary!$B$1)+H38</f>
        <v>76.625107774592635</v>
      </c>
      <c r="I39">
        <v>5.2</v>
      </c>
      <c r="J39">
        <v>5.5</v>
      </c>
      <c r="K39">
        <v>7.9</v>
      </c>
      <c r="L39">
        <v>5.5</v>
      </c>
      <c r="M39">
        <v>4.9000000000000004</v>
      </c>
      <c r="N39">
        <f t="shared" si="3"/>
        <v>5.8</v>
      </c>
      <c r="O39">
        <f>(N39-O38)*(Summary!$B$1)+O38</f>
        <v>5.9968560160385103</v>
      </c>
    </row>
    <row r="40" spans="1:15" x14ac:dyDescent="0.2">
      <c r="A40">
        <v>39</v>
      </c>
      <c r="B40">
        <v>50</v>
      </c>
      <c r="C40">
        <v>85.2</v>
      </c>
      <c r="D40">
        <v>47</v>
      </c>
      <c r="E40">
        <v>79.400000000000006</v>
      </c>
      <c r="F40">
        <v>152</v>
      </c>
      <c r="G40">
        <f t="shared" si="2"/>
        <v>82.72</v>
      </c>
      <c r="H40">
        <f>(G40-H39)*(Summary!$B$1)+H39</f>
        <v>79.672553887296317</v>
      </c>
      <c r="I40">
        <v>5.5</v>
      </c>
      <c r="J40">
        <v>5.7</v>
      </c>
      <c r="K40">
        <v>6.7</v>
      </c>
      <c r="L40">
        <v>5.5</v>
      </c>
      <c r="M40">
        <v>4.9000000000000004</v>
      </c>
      <c r="N40">
        <f t="shared" si="3"/>
        <v>5.6599999999999993</v>
      </c>
      <c r="O40">
        <f>(N40-O39)*(Summary!$B$1)+O39</f>
        <v>5.8284280080192552</v>
      </c>
    </row>
    <row r="41" spans="1:15" x14ac:dyDescent="0.2">
      <c r="A41">
        <v>40</v>
      </c>
      <c r="B41">
        <v>44.1</v>
      </c>
      <c r="C41">
        <v>117</v>
      </c>
      <c r="D41">
        <v>51.5</v>
      </c>
      <c r="E41">
        <v>139</v>
      </c>
      <c r="F41">
        <v>117</v>
      </c>
      <c r="G41">
        <f t="shared" si="2"/>
        <v>93.72</v>
      </c>
      <c r="H41">
        <f>(G41-H40)*(Summary!$B$1)+H40</f>
        <v>86.696276943648158</v>
      </c>
      <c r="I41">
        <v>5.7</v>
      </c>
      <c r="J41">
        <v>6</v>
      </c>
      <c r="K41">
        <v>5.5</v>
      </c>
      <c r="L41">
        <v>4.7</v>
      </c>
      <c r="M41">
        <v>5.3</v>
      </c>
      <c r="N41">
        <f t="shared" si="3"/>
        <v>5.4399999999999995</v>
      </c>
      <c r="O41">
        <f>(N41-O40)*(Summary!$B$1)+O40</f>
        <v>5.6342140040096274</v>
      </c>
    </row>
    <row r="42" spans="1:15" x14ac:dyDescent="0.2">
      <c r="A42">
        <v>41</v>
      </c>
      <c r="B42">
        <v>66.599999999999994</v>
      </c>
      <c r="C42">
        <v>114</v>
      </c>
      <c r="D42">
        <v>48.4</v>
      </c>
      <c r="E42">
        <v>167</v>
      </c>
      <c r="F42">
        <v>161</v>
      </c>
      <c r="G42">
        <f t="shared" si="2"/>
        <v>111.4</v>
      </c>
      <c r="H42">
        <f>(G42-H41)*(Summary!$B$1)+H41</f>
        <v>99.048138471824075</v>
      </c>
      <c r="I42">
        <v>6</v>
      </c>
      <c r="J42">
        <v>6.2</v>
      </c>
      <c r="K42">
        <v>5.7</v>
      </c>
      <c r="L42">
        <v>4.8</v>
      </c>
      <c r="M42">
        <v>5.6</v>
      </c>
      <c r="N42">
        <f t="shared" si="3"/>
        <v>5.6599999999999993</v>
      </c>
      <c r="O42">
        <f>(N42-O41)*(Summary!$B$1)+O41</f>
        <v>5.6471070020048133</v>
      </c>
    </row>
    <row r="43" spans="1:15" x14ac:dyDescent="0.2">
      <c r="A43">
        <v>42</v>
      </c>
      <c r="B43">
        <v>69.599999999999994</v>
      </c>
      <c r="C43">
        <v>150</v>
      </c>
      <c r="D43">
        <v>51.5</v>
      </c>
      <c r="E43">
        <v>167</v>
      </c>
      <c r="F43">
        <v>179</v>
      </c>
      <c r="G43">
        <f t="shared" si="2"/>
        <v>123.42</v>
      </c>
      <c r="H43">
        <f>(G43-H42)*(Summary!$B$1)+H42</f>
        <v>111.23406923591205</v>
      </c>
      <c r="I43">
        <v>5.8</v>
      </c>
      <c r="J43">
        <v>6.2</v>
      </c>
      <c r="K43">
        <v>5.7</v>
      </c>
      <c r="L43">
        <v>4.9000000000000004</v>
      </c>
      <c r="M43">
        <v>5.7</v>
      </c>
      <c r="N43">
        <f t="shared" si="3"/>
        <v>5.66</v>
      </c>
      <c r="O43">
        <f>(N43-O42)*(Summary!$B$1)+O42</f>
        <v>5.6535535010024063</v>
      </c>
    </row>
    <row r="44" spans="1:15" x14ac:dyDescent="0.2">
      <c r="A44">
        <v>43</v>
      </c>
      <c r="B44">
        <v>44.1</v>
      </c>
      <c r="C44">
        <v>117</v>
      </c>
      <c r="D44">
        <v>48.4</v>
      </c>
      <c r="E44">
        <v>167</v>
      </c>
      <c r="F44">
        <v>155</v>
      </c>
      <c r="G44">
        <f t="shared" si="2"/>
        <v>106.3</v>
      </c>
      <c r="H44">
        <f>(G44-H43)*(Summary!$B$1)+H43</f>
        <v>108.76703461795603</v>
      </c>
      <c r="I44">
        <v>4.9000000000000004</v>
      </c>
      <c r="J44">
        <v>6.3</v>
      </c>
      <c r="K44">
        <v>6.1</v>
      </c>
      <c r="L44">
        <v>5</v>
      </c>
      <c r="M44">
        <v>5.0999999999999996</v>
      </c>
      <c r="N44">
        <f t="shared" si="3"/>
        <v>5.4799999999999995</v>
      </c>
      <c r="O44">
        <f>(N44-O43)*(Summary!$B$1)+O43</f>
        <v>5.5667767505012034</v>
      </c>
    </row>
    <row r="45" spans="1:15" x14ac:dyDescent="0.2">
      <c r="A45">
        <v>44</v>
      </c>
      <c r="B45">
        <v>61.7</v>
      </c>
      <c r="C45">
        <v>108</v>
      </c>
      <c r="D45">
        <v>45.4</v>
      </c>
      <c r="E45">
        <v>152</v>
      </c>
      <c r="F45">
        <v>82.3</v>
      </c>
      <c r="G45">
        <f t="shared" si="2"/>
        <v>89.88000000000001</v>
      </c>
      <c r="H45">
        <f>(G45-H44)*(Summary!$B$1)+H44</f>
        <v>99.323517308978012</v>
      </c>
      <c r="I45">
        <v>5.4</v>
      </c>
      <c r="J45">
        <v>6.6</v>
      </c>
      <c r="K45">
        <v>6.1</v>
      </c>
      <c r="L45">
        <v>5.5</v>
      </c>
      <c r="M45">
        <v>5.2</v>
      </c>
      <c r="N45">
        <f t="shared" si="3"/>
        <v>5.76</v>
      </c>
      <c r="O45">
        <f>(N45-O44)*(Summary!$B$1)+O44</f>
        <v>5.6633883752506016</v>
      </c>
    </row>
    <row r="46" spans="1:15" x14ac:dyDescent="0.2">
      <c r="A46">
        <v>45</v>
      </c>
      <c r="B46">
        <v>66.599999999999994</v>
      </c>
      <c r="C46">
        <v>150</v>
      </c>
      <c r="D46">
        <v>52.9</v>
      </c>
      <c r="E46">
        <v>176</v>
      </c>
      <c r="F46">
        <v>61.7</v>
      </c>
      <c r="G46">
        <f t="shared" si="2"/>
        <v>101.44</v>
      </c>
      <c r="H46">
        <f>(G46-H45)*(Summary!$B$1)+H45</f>
        <v>100.381758654489</v>
      </c>
      <c r="I46">
        <v>5.6</v>
      </c>
      <c r="J46">
        <v>5.6</v>
      </c>
      <c r="K46">
        <v>6.5</v>
      </c>
      <c r="L46">
        <v>5.8</v>
      </c>
      <c r="M46">
        <v>5.5</v>
      </c>
      <c r="N46">
        <f t="shared" si="3"/>
        <v>5.8</v>
      </c>
      <c r="O46">
        <f>(N46-O45)*(Summary!$B$1)+O45</f>
        <v>5.7316941876253011</v>
      </c>
    </row>
    <row r="47" spans="1:15" x14ac:dyDescent="0.2">
      <c r="A47">
        <v>46</v>
      </c>
      <c r="B47">
        <v>48.4</v>
      </c>
      <c r="C47">
        <v>161</v>
      </c>
      <c r="D47">
        <v>58.8</v>
      </c>
      <c r="E47">
        <v>117</v>
      </c>
      <c r="F47">
        <v>50</v>
      </c>
      <c r="G47">
        <f t="shared" si="2"/>
        <v>87.039999999999992</v>
      </c>
      <c r="H47">
        <f>(G47-H46)*(Summary!$B$1)+H46</f>
        <v>93.710879327244498</v>
      </c>
      <c r="I47">
        <v>5.7</v>
      </c>
      <c r="J47">
        <v>5.7</v>
      </c>
      <c r="K47">
        <v>5.8</v>
      </c>
      <c r="L47">
        <v>4.9000000000000004</v>
      </c>
      <c r="M47">
        <v>5.6</v>
      </c>
      <c r="N47">
        <f t="shared" si="3"/>
        <v>5.5400000000000009</v>
      </c>
      <c r="O47">
        <f>(N47-O46)*(Summary!$B$1)+O46</f>
        <v>5.635847093812651</v>
      </c>
    </row>
    <row r="48" spans="1:15" x14ac:dyDescent="0.2">
      <c r="A48">
        <v>47</v>
      </c>
      <c r="B48">
        <v>47</v>
      </c>
      <c r="C48">
        <v>152</v>
      </c>
      <c r="D48">
        <v>44.1</v>
      </c>
      <c r="E48">
        <v>141</v>
      </c>
      <c r="F48">
        <v>48.6</v>
      </c>
      <c r="G48">
        <f t="shared" si="2"/>
        <v>86.54</v>
      </c>
      <c r="H48">
        <f>(G48-H47)*(Summary!$B$1)+H47</f>
        <v>90.125439663622245</v>
      </c>
      <c r="I48">
        <v>5.9</v>
      </c>
      <c r="J48">
        <v>5.8</v>
      </c>
      <c r="K48">
        <v>5.6</v>
      </c>
      <c r="L48">
        <v>5.0999999999999996</v>
      </c>
      <c r="M48">
        <v>5.7</v>
      </c>
      <c r="N48">
        <f t="shared" si="3"/>
        <v>5.6199999999999992</v>
      </c>
      <c r="O48">
        <f>(N48-O47)*(Summary!$B$1)+O47</f>
        <v>5.6279235469063256</v>
      </c>
    </row>
    <row r="49" spans="1:15" x14ac:dyDescent="0.2">
      <c r="A49">
        <v>48</v>
      </c>
      <c r="B49">
        <v>60.6</v>
      </c>
      <c r="C49">
        <v>150</v>
      </c>
      <c r="D49">
        <v>45.4</v>
      </c>
      <c r="E49">
        <v>135</v>
      </c>
      <c r="F49">
        <v>50</v>
      </c>
      <c r="G49">
        <f t="shared" si="2"/>
        <v>88.2</v>
      </c>
      <c r="H49">
        <f>(G49-H48)*(Summary!$B$1)+H48</f>
        <v>89.162719831811131</v>
      </c>
      <c r="I49">
        <v>5.6</v>
      </c>
      <c r="J49">
        <v>6</v>
      </c>
      <c r="K49">
        <v>5.6</v>
      </c>
      <c r="L49">
        <v>5.2</v>
      </c>
      <c r="M49">
        <v>5.8</v>
      </c>
      <c r="N49">
        <f t="shared" si="3"/>
        <v>5.64</v>
      </c>
      <c r="O49">
        <f>(N49-O48)*(Summary!$B$1)+O48</f>
        <v>5.6339617734531622</v>
      </c>
    </row>
    <row r="50" spans="1:15" x14ac:dyDescent="0.2">
      <c r="A50">
        <v>49</v>
      </c>
      <c r="B50">
        <v>57.5</v>
      </c>
      <c r="C50">
        <v>158</v>
      </c>
      <c r="D50">
        <v>48.4</v>
      </c>
      <c r="E50">
        <v>167</v>
      </c>
      <c r="F50">
        <v>55.8</v>
      </c>
      <c r="G50">
        <f t="shared" si="2"/>
        <v>97.34</v>
      </c>
      <c r="H50">
        <f>(G50-H49)*(Summary!$B$1)+H49</f>
        <v>93.251359915905567</v>
      </c>
      <c r="I50">
        <v>5.3</v>
      </c>
      <c r="J50">
        <v>6.2</v>
      </c>
      <c r="K50">
        <v>5.9</v>
      </c>
      <c r="L50">
        <v>5.4</v>
      </c>
      <c r="M50">
        <v>5</v>
      </c>
      <c r="N50">
        <f t="shared" si="3"/>
        <v>5.56</v>
      </c>
      <c r="O50">
        <f>(N50-O49)*(Summary!$B$1)+O49</f>
        <v>5.5969808867265805</v>
      </c>
    </row>
    <row r="51" spans="1:15" x14ac:dyDescent="0.2">
      <c r="A51">
        <v>50</v>
      </c>
      <c r="B51">
        <v>55.8</v>
      </c>
      <c r="C51">
        <v>161</v>
      </c>
      <c r="D51">
        <v>48.4</v>
      </c>
      <c r="E51">
        <v>150</v>
      </c>
      <c r="F51">
        <v>44.1</v>
      </c>
      <c r="G51">
        <f t="shared" si="2"/>
        <v>91.86</v>
      </c>
      <c r="H51">
        <f>(G51-H50)*(Summary!$B$1)+H50</f>
        <v>92.555679957952776</v>
      </c>
      <c r="I51">
        <v>5.4</v>
      </c>
      <c r="J51">
        <v>6.4</v>
      </c>
      <c r="K51">
        <v>5.9</v>
      </c>
      <c r="L51">
        <v>5.5</v>
      </c>
      <c r="M51">
        <v>5.2</v>
      </c>
      <c r="N51">
        <f t="shared" si="3"/>
        <v>5.6800000000000006</v>
      </c>
      <c r="O51">
        <f>(N51-O50)*(Summary!$B$1)+O50</f>
        <v>5.6384904433632901</v>
      </c>
    </row>
    <row r="52" spans="1:15" x14ac:dyDescent="0.2">
      <c r="A52">
        <v>51</v>
      </c>
      <c r="B52">
        <v>44.1</v>
      </c>
      <c r="C52">
        <v>117</v>
      </c>
      <c r="D52">
        <v>45.4</v>
      </c>
      <c r="E52">
        <v>185</v>
      </c>
      <c r="F52">
        <v>55.8</v>
      </c>
      <c r="G52">
        <f t="shared" si="2"/>
        <v>89.460000000000008</v>
      </c>
      <c r="H52">
        <f>(G52-H51)*(Summary!$B$1)+H51</f>
        <v>91.007839978976392</v>
      </c>
      <c r="I52">
        <v>5.5</v>
      </c>
      <c r="J52">
        <v>5.4</v>
      </c>
      <c r="K52">
        <v>6.1</v>
      </c>
      <c r="L52">
        <v>5.6</v>
      </c>
      <c r="M52">
        <v>5.4</v>
      </c>
      <c r="N52">
        <f t="shared" si="3"/>
        <v>5.6</v>
      </c>
      <c r="O52">
        <f>(N52-O51)*(Summary!$B$1)+O51</f>
        <v>5.6192452216816449</v>
      </c>
    </row>
    <row r="53" spans="1:15" x14ac:dyDescent="0.2">
      <c r="A53">
        <v>52</v>
      </c>
      <c r="B53">
        <v>55.8</v>
      </c>
      <c r="C53">
        <v>147</v>
      </c>
      <c r="D53">
        <v>50</v>
      </c>
      <c r="E53">
        <v>141</v>
      </c>
      <c r="F53">
        <v>52.9</v>
      </c>
      <c r="G53">
        <f t="shared" si="2"/>
        <v>89.34</v>
      </c>
      <c r="H53">
        <f>(G53-H52)*(Summary!$B$1)+H52</f>
        <v>90.173919989488198</v>
      </c>
      <c r="I53">
        <v>5.8</v>
      </c>
      <c r="J53">
        <v>5.5</v>
      </c>
      <c r="K53">
        <v>6.3</v>
      </c>
      <c r="L53">
        <v>5.6</v>
      </c>
      <c r="M53">
        <v>5.5</v>
      </c>
      <c r="N53">
        <f t="shared" si="3"/>
        <v>5.74</v>
      </c>
      <c r="O53">
        <f>(N53-O52)*(Summary!$B$1)+O52</f>
        <v>5.6796226108408225</v>
      </c>
    </row>
    <row r="54" spans="1:15" x14ac:dyDescent="0.2">
      <c r="A54">
        <v>53</v>
      </c>
      <c r="B54">
        <v>55.8</v>
      </c>
      <c r="C54">
        <v>100</v>
      </c>
      <c r="D54">
        <v>61.7</v>
      </c>
      <c r="E54">
        <v>179</v>
      </c>
      <c r="F54">
        <v>47</v>
      </c>
      <c r="G54">
        <f t="shared" si="2"/>
        <v>88.7</v>
      </c>
      <c r="H54">
        <f>(G54-H53)*(Summary!$B$1)+H53</f>
        <v>89.4369599947441</v>
      </c>
      <c r="I54">
        <v>5.6</v>
      </c>
      <c r="J54">
        <v>6</v>
      </c>
      <c r="K54">
        <v>6.4</v>
      </c>
      <c r="L54">
        <v>6</v>
      </c>
      <c r="M54">
        <v>5.6</v>
      </c>
      <c r="N54">
        <f t="shared" si="3"/>
        <v>5.92</v>
      </c>
      <c r="O54">
        <f>(N54-O53)*(Summary!$B$1)+O53</f>
        <v>5.7998113054204108</v>
      </c>
    </row>
    <row r="55" spans="1:15" x14ac:dyDescent="0.2">
      <c r="A55">
        <v>54</v>
      </c>
      <c r="B55">
        <v>52.9</v>
      </c>
      <c r="C55">
        <v>100</v>
      </c>
      <c r="D55">
        <v>52.9</v>
      </c>
      <c r="E55">
        <v>120</v>
      </c>
      <c r="F55">
        <v>44.1</v>
      </c>
      <c r="G55">
        <f t="shared" si="2"/>
        <v>73.98</v>
      </c>
      <c r="H55">
        <f>(G55-H54)*(Summary!$B$1)+H54</f>
        <v>81.708479997372052</v>
      </c>
      <c r="I55">
        <v>5.2</v>
      </c>
      <c r="J55">
        <v>6.1</v>
      </c>
      <c r="K55">
        <v>5.8</v>
      </c>
      <c r="L55">
        <v>5.0999999999999996</v>
      </c>
      <c r="M55">
        <v>5.8</v>
      </c>
      <c r="N55">
        <f t="shared" si="3"/>
        <v>5.6000000000000005</v>
      </c>
      <c r="O55">
        <f>(N55-O54)*(Summary!$B$1)+O54</f>
        <v>5.6999056527102052</v>
      </c>
    </row>
    <row r="56" spans="1:15" x14ac:dyDescent="0.2">
      <c r="A56">
        <v>55</v>
      </c>
      <c r="B56">
        <v>60.6</v>
      </c>
      <c r="C56">
        <v>61.7</v>
      </c>
      <c r="D56">
        <v>60.6</v>
      </c>
      <c r="E56">
        <v>141</v>
      </c>
      <c r="F56">
        <v>52.9</v>
      </c>
      <c r="G56">
        <f t="shared" si="2"/>
        <v>75.359999999999985</v>
      </c>
      <c r="H56">
        <f>(G56-H55)*(Summary!$B$1)+H55</f>
        <v>78.534239998686019</v>
      </c>
      <c r="I56">
        <v>5.3</v>
      </c>
      <c r="J56">
        <v>6.3</v>
      </c>
      <c r="K56">
        <v>5.4</v>
      </c>
      <c r="L56">
        <v>5</v>
      </c>
      <c r="M56">
        <v>5.6</v>
      </c>
      <c r="N56">
        <f t="shared" si="3"/>
        <v>5.5200000000000005</v>
      </c>
      <c r="O56">
        <f>(N56-O55)*(Summary!$B$1)+O55</f>
        <v>5.6099528263551033</v>
      </c>
    </row>
    <row r="57" spans="1:15" x14ac:dyDescent="0.2">
      <c r="A57">
        <v>56</v>
      </c>
      <c r="B57">
        <v>44.1</v>
      </c>
      <c r="C57">
        <v>42.8</v>
      </c>
      <c r="D57">
        <v>50</v>
      </c>
      <c r="E57">
        <v>167</v>
      </c>
      <c r="F57">
        <v>50</v>
      </c>
      <c r="G57">
        <f t="shared" si="2"/>
        <v>70.78</v>
      </c>
      <c r="H57">
        <f>(G57-H56)*(Summary!$B$1)+H56</f>
        <v>74.65711999934301</v>
      </c>
      <c r="I57">
        <v>5.5</v>
      </c>
      <c r="J57">
        <v>6.4</v>
      </c>
      <c r="K57">
        <v>5.4</v>
      </c>
      <c r="L57">
        <v>5.2</v>
      </c>
      <c r="M57">
        <v>5.0999999999999996</v>
      </c>
      <c r="N57">
        <f t="shared" si="3"/>
        <v>5.5200000000000005</v>
      </c>
      <c r="O57">
        <f>(N57-O56)*(Summary!$B$1)+O56</f>
        <v>5.5649764131775523</v>
      </c>
    </row>
    <row r="58" spans="1:15" x14ac:dyDescent="0.2">
      <c r="A58">
        <v>57</v>
      </c>
      <c r="B58">
        <v>50</v>
      </c>
      <c r="C58">
        <v>54.5</v>
      </c>
      <c r="D58">
        <v>47</v>
      </c>
      <c r="E58">
        <v>147</v>
      </c>
      <c r="F58">
        <v>47</v>
      </c>
      <c r="G58">
        <f t="shared" si="2"/>
        <v>69.099999999999994</v>
      </c>
      <c r="H58">
        <f>(G58-H57)*(Summary!$B$1)+H57</f>
        <v>71.878559999671495</v>
      </c>
      <c r="I58">
        <v>6</v>
      </c>
      <c r="J58">
        <v>6.4</v>
      </c>
      <c r="K58">
        <v>5.7</v>
      </c>
      <c r="L58">
        <v>5.4</v>
      </c>
      <c r="M58">
        <v>5.2</v>
      </c>
      <c r="N58">
        <f t="shared" si="3"/>
        <v>5.74</v>
      </c>
      <c r="O58">
        <f>(N58-O57)*(Summary!$B$1)+O57</f>
        <v>5.6524882065887763</v>
      </c>
    </row>
    <row r="59" spans="1:15" x14ac:dyDescent="0.2">
      <c r="A59">
        <v>58</v>
      </c>
      <c r="C59">
        <v>82.8</v>
      </c>
      <c r="G59">
        <f t="shared" si="2"/>
        <v>82.8</v>
      </c>
      <c r="H59">
        <f>(G59-H58)*(Summary!$B$1)+H58</f>
        <v>77.339279999835753</v>
      </c>
      <c r="J59">
        <v>6.7</v>
      </c>
      <c r="N59">
        <f t="shared" si="3"/>
        <v>6.7</v>
      </c>
      <c r="O59">
        <f>(N59-O58)*(Summary!$B$1)+O58</f>
        <v>6.1762441032943887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9601-7488-6543-8398-34CB77B5F0AA}">
  <dimension ref="A1:O59"/>
  <sheetViews>
    <sheetView workbookViewId="0">
      <selection activeCell="E68" sqref="E6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91.4</v>
      </c>
      <c r="C2">
        <v>50</v>
      </c>
      <c r="D2">
        <v>114</v>
      </c>
      <c r="E2">
        <v>30.5</v>
      </c>
      <c r="F2">
        <v>47</v>
      </c>
      <c r="G2">
        <f t="shared" ref="G2:G33" si="0">AVERAGE(B2:F2)</f>
        <v>66.58</v>
      </c>
      <c r="H2">
        <f>G2</f>
        <v>66.58</v>
      </c>
      <c r="I2">
        <v>6.3</v>
      </c>
      <c r="J2">
        <v>5.7</v>
      </c>
      <c r="K2">
        <v>6.3</v>
      </c>
      <c r="L2">
        <v>5.6</v>
      </c>
      <c r="M2">
        <v>6.1</v>
      </c>
      <c r="N2">
        <f t="shared" ref="N2:N33" si="1">AVERAGE(I2:M2)</f>
        <v>6</v>
      </c>
      <c r="O2">
        <f>N2</f>
        <v>6</v>
      </c>
    </row>
    <row r="3" spans="1:15" x14ac:dyDescent="0.2">
      <c r="A3">
        <v>2</v>
      </c>
      <c r="B3">
        <v>152</v>
      </c>
      <c r="C3">
        <v>76.3</v>
      </c>
      <c r="D3">
        <v>102</v>
      </c>
      <c r="E3">
        <v>32.299999999999997</v>
      </c>
      <c r="F3">
        <v>47</v>
      </c>
      <c r="G3">
        <f t="shared" si="0"/>
        <v>81.92</v>
      </c>
      <c r="H3">
        <f>(G3-H2)*(Summary!$B$1)+H2</f>
        <v>74.25</v>
      </c>
      <c r="I3">
        <v>6.3</v>
      </c>
      <c r="J3">
        <v>5.8</v>
      </c>
      <c r="K3">
        <v>6.3</v>
      </c>
      <c r="L3">
        <v>5.7</v>
      </c>
      <c r="M3">
        <v>6.1</v>
      </c>
      <c r="N3">
        <f t="shared" si="1"/>
        <v>6.0399999999999991</v>
      </c>
      <c r="O3">
        <f>(N3-O2)*(Summary!$B$1)+O2</f>
        <v>6.02</v>
      </c>
    </row>
    <row r="4" spans="1:15" x14ac:dyDescent="0.2">
      <c r="A4">
        <v>3</v>
      </c>
      <c r="B4">
        <v>88.2</v>
      </c>
      <c r="C4">
        <v>108</v>
      </c>
      <c r="D4">
        <v>105</v>
      </c>
      <c r="E4">
        <v>40</v>
      </c>
      <c r="F4">
        <v>47.2</v>
      </c>
      <c r="G4">
        <f t="shared" si="0"/>
        <v>77.679999999999993</v>
      </c>
      <c r="H4">
        <f>(G4-H3)*(Summary!$B$1)+H3</f>
        <v>75.965000000000003</v>
      </c>
      <c r="I4">
        <v>6.5</v>
      </c>
      <c r="J4">
        <v>5.9</v>
      </c>
      <c r="K4">
        <v>6.5</v>
      </c>
      <c r="L4">
        <v>5.7</v>
      </c>
      <c r="M4">
        <v>6.3</v>
      </c>
      <c r="N4">
        <f t="shared" si="1"/>
        <v>6.18</v>
      </c>
      <c r="O4">
        <f>(N4-O3)*(Summary!$B$1)+O3</f>
        <v>6.1</v>
      </c>
    </row>
    <row r="5" spans="1:15" x14ac:dyDescent="0.2">
      <c r="A5">
        <v>4</v>
      </c>
      <c r="B5">
        <v>44.1</v>
      </c>
      <c r="C5">
        <v>130</v>
      </c>
      <c r="D5">
        <v>42.8</v>
      </c>
      <c r="E5">
        <v>105</v>
      </c>
      <c r="F5">
        <v>42.8</v>
      </c>
      <c r="G5">
        <f t="shared" si="0"/>
        <v>72.94</v>
      </c>
      <c r="H5">
        <f>(G5-H4)*(Summary!$B$1)+H4</f>
        <v>74.452500000000001</v>
      </c>
      <c r="I5">
        <v>7</v>
      </c>
      <c r="J5">
        <v>5.9</v>
      </c>
      <c r="K5">
        <v>6.7</v>
      </c>
      <c r="L5">
        <v>5.7</v>
      </c>
      <c r="M5">
        <v>6.6</v>
      </c>
      <c r="N5">
        <f t="shared" si="1"/>
        <v>6.38</v>
      </c>
      <c r="O5">
        <f>(N5-O4)*(Summary!$B$1)+O4</f>
        <v>6.24</v>
      </c>
    </row>
    <row r="6" spans="1:15" x14ac:dyDescent="0.2">
      <c r="A6">
        <v>5</v>
      </c>
      <c r="B6">
        <v>108</v>
      </c>
      <c r="C6">
        <v>108</v>
      </c>
      <c r="D6">
        <v>48.4</v>
      </c>
      <c r="E6">
        <v>116</v>
      </c>
      <c r="F6">
        <v>52.9</v>
      </c>
      <c r="G6">
        <f t="shared" si="0"/>
        <v>86.66</v>
      </c>
      <c r="H6">
        <f>(G6-H5)*(Summary!$B$1)+H5</f>
        <v>80.556250000000006</v>
      </c>
      <c r="I6">
        <v>7.1</v>
      </c>
      <c r="J6">
        <v>6.3</v>
      </c>
      <c r="K6">
        <v>6.9</v>
      </c>
      <c r="L6">
        <v>5.8</v>
      </c>
      <c r="M6">
        <v>6.6</v>
      </c>
      <c r="N6">
        <f t="shared" si="1"/>
        <v>6.5399999999999991</v>
      </c>
      <c r="O6">
        <f>(N6-O5)*(Summary!$B$1)+O5</f>
        <v>6.39</v>
      </c>
    </row>
    <row r="7" spans="1:15" x14ac:dyDescent="0.2">
      <c r="A7">
        <v>6</v>
      </c>
      <c r="B7">
        <v>48.4</v>
      </c>
      <c r="C7">
        <v>102</v>
      </c>
      <c r="D7">
        <v>47</v>
      </c>
      <c r="E7">
        <v>124</v>
      </c>
      <c r="F7">
        <v>47</v>
      </c>
      <c r="G7">
        <f t="shared" si="0"/>
        <v>73.679999999999993</v>
      </c>
      <c r="H7">
        <f>(G7-H6)*(Summary!$B$1)+H6</f>
        <v>77.118124999999992</v>
      </c>
      <c r="I7">
        <v>7.3</v>
      </c>
      <c r="J7">
        <v>5.5</v>
      </c>
      <c r="K7">
        <v>6.9</v>
      </c>
      <c r="L7">
        <v>5.8</v>
      </c>
      <c r="M7">
        <v>6.4</v>
      </c>
      <c r="N7">
        <f t="shared" si="1"/>
        <v>6.3800000000000008</v>
      </c>
      <c r="O7">
        <f>(N7-O6)*(Summary!$B$1)+O6</f>
        <v>6.3849999999999998</v>
      </c>
    </row>
    <row r="8" spans="1:15" x14ac:dyDescent="0.2">
      <c r="A8">
        <v>7</v>
      </c>
      <c r="B8">
        <v>50</v>
      </c>
      <c r="C8">
        <v>105</v>
      </c>
      <c r="D8">
        <v>50</v>
      </c>
      <c r="E8">
        <v>88.5</v>
      </c>
      <c r="F8">
        <v>41.1</v>
      </c>
      <c r="G8">
        <f t="shared" si="0"/>
        <v>66.92</v>
      </c>
      <c r="H8">
        <f>(G8-H7)*(Summary!$B$1)+H7</f>
        <v>72.01906249999999</v>
      </c>
      <c r="I8">
        <v>7.4</v>
      </c>
      <c r="J8">
        <v>5.8</v>
      </c>
      <c r="K8">
        <v>7.1</v>
      </c>
      <c r="L8">
        <v>6.2</v>
      </c>
      <c r="M8">
        <v>6.5</v>
      </c>
      <c r="N8">
        <f t="shared" si="1"/>
        <v>6.6</v>
      </c>
      <c r="O8">
        <f>(N8-O7)*(Summary!$B$1)+O7</f>
        <v>6.4924999999999997</v>
      </c>
    </row>
    <row r="9" spans="1:15" x14ac:dyDescent="0.2">
      <c r="A9">
        <v>8</v>
      </c>
      <c r="B9">
        <v>38.200000000000003</v>
      </c>
      <c r="C9">
        <v>111</v>
      </c>
      <c r="D9">
        <v>108</v>
      </c>
      <c r="E9">
        <v>36.1</v>
      </c>
      <c r="F9">
        <v>44.1</v>
      </c>
      <c r="G9">
        <f t="shared" si="0"/>
        <v>67.48</v>
      </c>
      <c r="H9">
        <f>(G9-H8)*(Summary!$B$1)+H8</f>
        <v>69.74953124999999</v>
      </c>
      <c r="I9">
        <v>7.4</v>
      </c>
      <c r="J9">
        <v>5.8</v>
      </c>
      <c r="K9">
        <v>7.2</v>
      </c>
      <c r="L9">
        <v>6</v>
      </c>
      <c r="M9">
        <v>6.6</v>
      </c>
      <c r="N9">
        <f t="shared" si="1"/>
        <v>6.6</v>
      </c>
      <c r="O9">
        <f>(N9-O8)*(Summary!$B$1)+O8</f>
        <v>6.5462499999999997</v>
      </c>
    </row>
    <row r="10" spans="1:15" x14ac:dyDescent="0.2">
      <c r="A10">
        <v>9</v>
      </c>
      <c r="B10">
        <v>50</v>
      </c>
      <c r="C10">
        <v>32.4</v>
      </c>
      <c r="D10">
        <v>100</v>
      </c>
      <c r="E10">
        <v>38.200000000000003</v>
      </c>
      <c r="F10">
        <v>47</v>
      </c>
      <c r="G10">
        <f t="shared" si="0"/>
        <v>53.52</v>
      </c>
      <c r="H10">
        <f>(G10-H9)*(Summary!$B$1)+H9</f>
        <v>61.634765625</v>
      </c>
      <c r="I10">
        <v>7.4</v>
      </c>
      <c r="J10">
        <v>6</v>
      </c>
      <c r="K10">
        <v>7.3</v>
      </c>
      <c r="L10">
        <v>5.8</v>
      </c>
      <c r="M10">
        <v>6.6</v>
      </c>
      <c r="N10">
        <f t="shared" si="1"/>
        <v>6.62</v>
      </c>
      <c r="O10">
        <f>(N10-O9)*(Summary!$B$1)+O9</f>
        <v>6.5831249999999999</v>
      </c>
    </row>
    <row r="11" spans="1:15" x14ac:dyDescent="0.2">
      <c r="A11">
        <v>10</v>
      </c>
      <c r="B11">
        <v>50</v>
      </c>
      <c r="C11">
        <v>50</v>
      </c>
      <c r="D11">
        <v>45.4</v>
      </c>
      <c r="E11">
        <v>48.7</v>
      </c>
      <c r="F11">
        <v>55.8</v>
      </c>
      <c r="G11">
        <f t="shared" si="0"/>
        <v>49.980000000000004</v>
      </c>
      <c r="H11">
        <f>(G11-H10)*(Summary!$B$1)+H10</f>
        <v>55.807382812500002</v>
      </c>
      <c r="I11">
        <v>7.6</v>
      </c>
      <c r="J11">
        <v>6.3</v>
      </c>
      <c r="K11">
        <v>5.9</v>
      </c>
      <c r="L11">
        <v>5.5</v>
      </c>
      <c r="M11">
        <v>6.7</v>
      </c>
      <c r="N11">
        <f t="shared" si="1"/>
        <v>6.3999999999999995</v>
      </c>
      <c r="O11">
        <f>(N11-O10)*(Summary!$B$1)+O10</f>
        <v>6.4915624999999997</v>
      </c>
    </row>
    <row r="12" spans="1:15" x14ac:dyDescent="0.2">
      <c r="A12">
        <v>11</v>
      </c>
      <c r="B12">
        <v>47</v>
      </c>
      <c r="C12">
        <v>48.5</v>
      </c>
      <c r="D12">
        <v>52.9</v>
      </c>
      <c r="E12">
        <v>58.8</v>
      </c>
      <c r="F12">
        <v>37.1</v>
      </c>
      <c r="G12">
        <f t="shared" si="0"/>
        <v>48.86</v>
      </c>
      <c r="H12">
        <f>(G12-H11)*(Summary!$B$1)+H11</f>
        <v>52.333691406249997</v>
      </c>
      <c r="I12">
        <v>7.6</v>
      </c>
      <c r="J12">
        <v>5.6</v>
      </c>
      <c r="K12">
        <v>6</v>
      </c>
      <c r="L12">
        <v>4.5999999999999996</v>
      </c>
      <c r="M12">
        <v>6.6</v>
      </c>
      <c r="N12">
        <f t="shared" si="1"/>
        <v>6.08</v>
      </c>
      <c r="O12">
        <f>(N12-O11)*(Summary!$B$1)+O11</f>
        <v>6.2857812499999994</v>
      </c>
    </row>
    <row r="13" spans="1:15" x14ac:dyDescent="0.2">
      <c r="A13">
        <v>12</v>
      </c>
      <c r="B13">
        <v>50</v>
      </c>
      <c r="C13">
        <v>32.299999999999997</v>
      </c>
      <c r="D13">
        <v>57.5</v>
      </c>
      <c r="E13">
        <v>32.4</v>
      </c>
      <c r="F13">
        <v>50</v>
      </c>
      <c r="G13">
        <f t="shared" si="0"/>
        <v>44.440000000000005</v>
      </c>
      <c r="H13">
        <f>(G13-H12)*(Summary!$B$1)+H12</f>
        <v>48.386845703125005</v>
      </c>
      <c r="I13">
        <v>7.7</v>
      </c>
      <c r="J13">
        <v>5.7</v>
      </c>
      <c r="K13">
        <v>6.2</v>
      </c>
      <c r="L13">
        <v>5.0999999999999996</v>
      </c>
      <c r="M13">
        <v>6.9</v>
      </c>
      <c r="N13">
        <f t="shared" si="1"/>
        <v>6.32</v>
      </c>
      <c r="O13">
        <f>(N13-O12)*(Summary!$B$1)+O12</f>
        <v>6.3028906249999999</v>
      </c>
    </row>
    <row r="14" spans="1:15" x14ac:dyDescent="0.2">
      <c r="A14">
        <v>13</v>
      </c>
      <c r="B14">
        <v>52.9</v>
      </c>
      <c r="C14">
        <v>28.5</v>
      </c>
      <c r="D14">
        <v>47</v>
      </c>
      <c r="E14">
        <v>30</v>
      </c>
      <c r="F14">
        <v>47</v>
      </c>
      <c r="G14">
        <f t="shared" si="0"/>
        <v>41.08</v>
      </c>
      <c r="H14">
        <f>(G14-H13)*(Summary!$B$1)+H13</f>
        <v>44.733422851562501</v>
      </c>
      <c r="I14">
        <v>8.1</v>
      </c>
      <c r="J14">
        <v>6</v>
      </c>
      <c r="K14">
        <v>6.3</v>
      </c>
      <c r="L14">
        <v>5.2</v>
      </c>
      <c r="M14">
        <v>6.8</v>
      </c>
      <c r="N14">
        <f t="shared" si="1"/>
        <v>6.4799999999999995</v>
      </c>
      <c r="O14">
        <f>(N14-O13)*(Summary!$B$1)+O13</f>
        <v>6.3914453125000001</v>
      </c>
    </row>
    <row r="15" spans="1:15" x14ac:dyDescent="0.2">
      <c r="A15">
        <v>14</v>
      </c>
      <c r="B15">
        <v>52.9</v>
      </c>
      <c r="C15">
        <v>47</v>
      </c>
      <c r="D15">
        <v>47</v>
      </c>
      <c r="E15">
        <v>28.5</v>
      </c>
      <c r="F15">
        <v>51.4</v>
      </c>
      <c r="G15">
        <f t="shared" si="0"/>
        <v>45.36</v>
      </c>
      <c r="H15">
        <f>(G15-H14)*(Summary!$B$1)+H14</f>
        <v>45.046711425781254</v>
      </c>
      <c r="I15">
        <v>8.1999999999999993</v>
      </c>
      <c r="J15">
        <v>6.3</v>
      </c>
      <c r="K15">
        <v>6.4</v>
      </c>
      <c r="L15">
        <v>5.5</v>
      </c>
      <c r="M15">
        <v>7</v>
      </c>
      <c r="N15">
        <f t="shared" si="1"/>
        <v>6.68</v>
      </c>
      <c r="O15">
        <f>(N15-O14)*(Summary!$B$1)+O14</f>
        <v>6.5357226562499999</v>
      </c>
    </row>
    <row r="16" spans="1:15" x14ac:dyDescent="0.2">
      <c r="A16">
        <v>15</v>
      </c>
      <c r="B16">
        <v>38.799999999999997</v>
      </c>
      <c r="C16">
        <v>55.8</v>
      </c>
      <c r="D16">
        <v>47</v>
      </c>
      <c r="E16">
        <v>38.4</v>
      </c>
      <c r="F16">
        <v>44.1</v>
      </c>
      <c r="G16">
        <f t="shared" si="0"/>
        <v>44.82</v>
      </c>
      <c r="H16">
        <f>(G16-H15)*(Summary!$B$1)+H15</f>
        <v>44.933355712890631</v>
      </c>
      <c r="I16">
        <v>8.4</v>
      </c>
      <c r="J16">
        <v>6.4</v>
      </c>
      <c r="K16">
        <v>6.6</v>
      </c>
      <c r="L16">
        <v>5.6</v>
      </c>
      <c r="M16">
        <v>6.9</v>
      </c>
      <c r="N16">
        <f t="shared" si="1"/>
        <v>6.7799999999999994</v>
      </c>
      <c r="O16">
        <f>(N16-O15)*(Summary!$B$1)+O15</f>
        <v>6.6578613281249996</v>
      </c>
    </row>
    <row r="17" spans="1:15" x14ac:dyDescent="0.2">
      <c r="A17">
        <v>16</v>
      </c>
      <c r="B17">
        <v>50</v>
      </c>
      <c r="C17">
        <v>58.8</v>
      </c>
      <c r="D17">
        <v>55.8</v>
      </c>
      <c r="E17">
        <v>41.1</v>
      </c>
      <c r="F17">
        <v>41.1</v>
      </c>
      <c r="G17">
        <f t="shared" si="0"/>
        <v>49.36</v>
      </c>
      <c r="H17">
        <f>(G17-H16)*(Summary!$B$1)+H16</f>
        <v>47.146677856445315</v>
      </c>
      <c r="I17">
        <v>8.5</v>
      </c>
      <c r="J17">
        <v>6.6</v>
      </c>
      <c r="K17">
        <v>6.7</v>
      </c>
      <c r="L17">
        <v>4.5999999999999996</v>
      </c>
      <c r="M17">
        <v>7.1</v>
      </c>
      <c r="N17">
        <f t="shared" si="1"/>
        <v>6.7</v>
      </c>
      <c r="O17">
        <f>(N17-O16)*(Summary!$B$1)+O16</f>
        <v>6.6789306640625004</v>
      </c>
    </row>
    <row r="18" spans="1:15" x14ac:dyDescent="0.2">
      <c r="A18">
        <v>17</v>
      </c>
      <c r="B18">
        <v>50</v>
      </c>
      <c r="C18">
        <v>68.5</v>
      </c>
      <c r="D18">
        <v>41.1</v>
      </c>
      <c r="E18">
        <v>31.4</v>
      </c>
      <c r="F18">
        <v>36.1</v>
      </c>
      <c r="G18">
        <f t="shared" si="0"/>
        <v>45.42</v>
      </c>
      <c r="H18">
        <f>(G18-H17)*(Summary!$B$1)+H17</f>
        <v>46.283338928222662</v>
      </c>
      <c r="I18">
        <v>8.5</v>
      </c>
      <c r="J18">
        <v>6.7</v>
      </c>
      <c r="K18">
        <v>6.8</v>
      </c>
      <c r="L18">
        <v>4.9000000000000004</v>
      </c>
      <c r="M18">
        <v>7.1</v>
      </c>
      <c r="N18">
        <f t="shared" si="1"/>
        <v>6.8</v>
      </c>
      <c r="O18">
        <f>(N18-O17)*(Summary!$B$1)+O17</f>
        <v>6.7394653320312496</v>
      </c>
    </row>
    <row r="19" spans="1:15" x14ac:dyDescent="0.2">
      <c r="A19">
        <v>18</v>
      </c>
      <c r="B19">
        <v>41.1</v>
      </c>
      <c r="C19">
        <v>41.1</v>
      </c>
      <c r="D19">
        <v>54.5</v>
      </c>
      <c r="E19">
        <v>36.1</v>
      </c>
      <c r="F19">
        <v>47</v>
      </c>
      <c r="G19">
        <f t="shared" si="0"/>
        <v>43.959999999999994</v>
      </c>
      <c r="H19">
        <f>(G19-H18)*(Summary!$B$1)+H18</f>
        <v>45.121669464111328</v>
      </c>
      <c r="I19">
        <v>8.6999999999999993</v>
      </c>
      <c r="J19">
        <v>6.7</v>
      </c>
      <c r="K19">
        <v>7</v>
      </c>
      <c r="L19">
        <v>5</v>
      </c>
      <c r="M19">
        <v>8.1999999999999993</v>
      </c>
      <c r="N19">
        <f t="shared" si="1"/>
        <v>7.1199999999999992</v>
      </c>
      <c r="O19">
        <f>(N19-O18)*(Summary!$B$1)+O18</f>
        <v>6.9297326660156244</v>
      </c>
    </row>
    <row r="20" spans="1:15" x14ac:dyDescent="0.2">
      <c r="A20">
        <v>19</v>
      </c>
      <c r="B20">
        <v>50</v>
      </c>
      <c r="C20">
        <v>44.1</v>
      </c>
      <c r="D20">
        <v>47</v>
      </c>
      <c r="E20">
        <v>129</v>
      </c>
      <c r="F20">
        <v>48.5</v>
      </c>
      <c r="G20">
        <f t="shared" si="0"/>
        <v>63.720000000000006</v>
      </c>
      <c r="H20">
        <f>(G20-H19)*(Summary!$B$1)+H19</f>
        <v>54.420834732055667</v>
      </c>
      <c r="I20">
        <v>8.6999999999999993</v>
      </c>
      <c r="J20">
        <v>6.8</v>
      </c>
      <c r="K20">
        <v>6.9</v>
      </c>
      <c r="L20">
        <v>5</v>
      </c>
      <c r="M20">
        <v>8.1999999999999993</v>
      </c>
      <c r="N20">
        <f t="shared" si="1"/>
        <v>7.1199999999999992</v>
      </c>
      <c r="O20">
        <f>(N20-O19)*(Summary!$B$1)+O19</f>
        <v>7.0248663330078118</v>
      </c>
    </row>
    <row r="21" spans="1:15" x14ac:dyDescent="0.2">
      <c r="A21">
        <v>20</v>
      </c>
      <c r="B21">
        <v>54.5</v>
      </c>
      <c r="C21">
        <v>164</v>
      </c>
      <c r="D21">
        <v>52.9</v>
      </c>
      <c r="E21">
        <v>126</v>
      </c>
      <c r="F21">
        <v>103</v>
      </c>
      <c r="G21">
        <f t="shared" si="0"/>
        <v>100.08</v>
      </c>
      <c r="H21">
        <f>(G21-H20)*(Summary!$B$1)+H20</f>
        <v>77.250417366027833</v>
      </c>
      <c r="I21">
        <v>9</v>
      </c>
      <c r="J21">
        <v>6.9</v>
      </c>
      <c r="K21">
        <v>7.2</v>
      </c>
      <c r="L21">
        <v>5</v>
      </c>
      <c r="M21">
        <v>8.1999999999999993</v>
      </c>
      <c r="N21">
        <f t="shared" si="1"/>
        <v>7.26</v>
      </c>
      <c r="O21">
        <f>(N21-O20)*(Summary!$B$1)+O20</f>
        <v>7.1424331665039062</v>
      </c>
    </row>
    <row r="22" spans="1:15" x14ac:dyDescent="0.2">
      <c r="A22">
        <v>21</v>
      </c>
      <c r="B22">
        <v>48.4</v>
      </c>
      <c r="C22">
        <v>138</v>
      </c>
      <c r="D22">
        <v>111</v>
      </c>
      <c r="E22">
        <v>52.9</v>
      </c>
      <c r="F22">
        <v>47</v>
      </c>
      <c r="G22">
        <f t="shared" si="0"/>
        <v>79.459999999999994</v>
      </c>
      <c r="H22">
        <f>(G22-H21)*(Summary!$B$1)+H21</f>
        <v>78.355208683013913</v>
      </c>
      <c r="I22">
        <v>9.3000000000000007</v>
      </c>
      <c r="J22">
        <v>5.7</v>
      </c>
      <c r="K22">
        <v>7.2</v>
      </c>
      <c r="L22">
        <v>5</v>
      </c>
      <c r="M22">
        <v>8.3000000000000007</v>
      </c>
      <c r="N22">
        <f t="shared" si="1"/>
        <v>7.1</v>
      </c>
      <c r="O22">
        <f>(N22-O21)*(Summary!$B$1)+O21</f>
        <v>7.1212165832519529</v>
      </c>
    </row>
    <row r="23" spans="1:15" x14ac:dyDescent="0.2">
      <c r="A23">
        <v>22</v>
      </c>
      <c r="B23">
        <v>54.5</v>
      </c>
      <c r="C23">
        <v>137</v>
      </c>
      <c r="D23">
        <v>112</v>
      </c>
      <c r="E23">
        <v>50</v>
      </c>
      <c r="F23">
        <v>111</v>
      </c>
      <c r="G23">
        <f t="shared" si="0"/>
        <v>92.9</v>
      </c>
      <c r="H23">
        <f>(G23-H22)*(Summary!$B$1)+H22</f>
        <v>85.627604341506952</v>
      </c>
      <c r="I23">
        <v>9.3000000000000007</v>
      </c>
      <c r="J23">
        <v>5.7</v>
      </c>
      <c r="K23">
        <v>7.2</v>
      </c>
      <c r="L23">
        <v>5</v>
      </c>
      <c r="M23">
        <v>8.4</v>
      </c>
      <c r="N23">
        <f t="shared" si="1"/>
        <v>7.12</v>
      </c>
      <c r="O23">
        <f>(N23-O22)*(Summary!$B$1)+O22</f>
        <v>7.1206082916259765</v>
      </c>
    </row>
    <row r="24" spans="1:15" x14ac:dyDescent="0.2">
      <c r="A24">
        <v>23</v>
      </c>
      <c r="B24">
        <v>44.1</v>
      </c>
      <c r="C24">
        <v>117</v>
      </c>
      <c r="D24">
        <v>50</v>
      </c>
      <c r="E24">
        <v>38.200000000000003</v>
      </c>
      <c r="F24">
        <v>126</v>
      </c>
      <c r="G24">
        <f t="shared" si="0"/>
        <v>75.06</v>
      </c>
      <c r="H24">
        <f>(G24-H23)*(Summary!$B$1)+H23</f>
        <v>80.343802170753477</v>
      </c>
      <c r="I24">
        <v>9.3000000000000007</v>
      </c>
      <c r="J24">
        <v>6.3</v>
      </c>
      <c r="K24">
        <v>7.5</v>
      </c>
      <c r="L24">
        <v>5.6</v>
      </c>
      <c r="M24">
        <v>8.6</v>
      </c>
      <c r="N24">
        <f t="shared" si="1"/>
        <v>7.4600000000000009</v>
      </c>
      <c r="O24">
        <f>(N24-O23)*(Summary!$B$1)+O23</f>
        <v>7.2903041458129891</v>
      </c>
    </row>
    <row r="25" spans="1:15" x14ac:dyDescent="0.2">
      <c r="A25">
        <v>24</v>
      </c>
      <c r="B25">
        <v>188</v>
      </c>
      <c r="C25">
        <v>108</v>
      </c>
      <c r="D25">
        <v>50</v>
      </c>
      <c r="E25">
        <v>61.7</v>
      </c>
      <c r="F25">
        <v>41.1</v>
      </c>
      <c r="G25">
        <f t="shared" si="0"/>
        <v>89.76</v>
      </c>
      <c r="H25">
        <f>(G25-H24)*(Summary!$B$1)+H24</f>
        <v>85.051901085376741</v>
      </c>
      <c r="I25">
        <v>9.4</v>
      </c>
      <c r="J25">
        <v>6.5</v>
      </c>
      <c r="K25">
        <v>7.6</v>
      </c>
      <c r="L25">
        <v>5.7</v>
      </c>
      <c r="M25">
        <v>8.5</v>
      </c>
      <c r="N25">
        <f t="shared" si="1"/>
        <v>7.5400000000000009</v>
      </c>
      <c r="O25">
        <f>(N25-O24)*(Summary!$B$1)+O24</f>
        <v>7.415152072906495</v>
      </c>
    </row>
    <row r="26" spans="1:15" x14ac:dyDescent="0.2">
      <c r="A26">
        <v>25</v>
      </c>
      <c r="B26">
        <v>105</v>
      </c>
      <c r="C26">
        <v>120</v>
      </c>
      <c r="D26">
        <v>52.9</v>
      </c>
      <c r="E26">
        <v>63.6</v>
      </c>
      <c r="F26">
        <v>57.5</v>
      </c>
      <c r="G26">
        <f t="shared" si="0"/>
        <v>79.8</v>
      </c>
      <c r="H26">
        <f>(G26-H25)*(Summary!$B$1)+H25</f>
        <v>82.425950542688369</v>
      </c>
      <c r="I26">
        <v>6.3</v>
      </c>
      <c r="J26">
        <v>6.4</v>
      </c>
      <c r="K26">
        <v>7.6</v>
      </c>
      <c r="L26">
        <v>5.6</v>
      </c>
      <c r="M26">
        <v>8.8000000000000007</v>
      </c>
      <c r="N26">
        <f t="shared" si="1"/>
        <v>6.94</v>
      </c>
      <c r="O26">
        <f>(N26-O25)*(Summary!$B$1)+O25</f>
        <v>7.1775760364532477</v>
      </c>
    </row>
    <row r="27" spans="1:15" x14ac:dyDescent="0.2">
      <c r="A27">
        <v>26</v>
      </c>
      <c r="B27">
        <v>117</v>
      </c>
      <c r="C27">
        <v>108</v>
      </c>
      <c r="D27">
        <v>54.5</v>
      </c>
      <c r="E27">
        <v>47.2</v>
      </c>
      <c r="F27">
        <v>52.9</v>
      </c>
      <c r="G27">
        <f t="shared" si="0"/>
        <v>75.919999999999987</v>
      </c>
      <c r="H27">
        <f>(G27-H26)*(Summary!$B$1)+H26</f>
        <v>79.172975271344171</v>
      </c>
      <c r="I27">
        <v>6.4</v>
      </c>
      <c r="J27">
        <v>6.6</v>
      </c>
      <c r="K27">
        <v>7.8</v>
      </c>
      <c r="L27">
        <v>5.9</v>
      </c>
      <c r="M27">
        <v>8.6999999999999993</v>
      </c>
      <c r="N27">
        <f t="shared" si="1"/>
        <v>7.080000000000001</v>
      </c>
      <c r="O27">
        <f>(N27-O26)*(Summary!$B$1)+O26</f>
        <v>7.1287880182266239</v>
      </c>
    </row>
    <row r="28" spans="1:15" x14ac:dyDescent="0.2">
      <c r="A28">
        <v>27</v>
      </c>
      <c r="B28">
        <v>114</v>
      </c>
      <c r="C28">
        <v>100</v>
      </c>
      <c r="D28">
        <v>51.5</v>
      </c>
      <c r="E28">
        <v>54.2</v>
      </c>
      <c r="F28">
        <v>50</v>
      </c>
      <c r="G28">
        <f t="shared" si="0"/>
        <v>73.94</v>
      </c>
      <c r="H28">
        <f>(G28-H27)*(Summary!$B$1)+H27</f>
        <v>76.556487635672084</v>
      </c>
      <c r="I28">
        <v>6.6</v>
      </c>
      <c r="J28">
        <v>6.4</v>
      </c>
      <c r="K28">
        <v>8</v>
      </c>
      <c r="L28">
        <v>6.1</v>
      </c>
      <c r="M28">
        <v>9</v>
      </c>
      <c r="N28">
        <f t="shared" si="1"/>
        <v>7.2200000000000006</v>
      </c>
      <c r="O28">
        <f>(N28-O27)*(Summary!$B$1)+O27</f>
        <v>7.1743940091133123</v>
      </c>
    </row>
    <row r="29" spans="1:15" x14ac:dyDescent="0.2">
      <c r="A29">
        <v>28</v>
      </c>
      <c r="B29">
        <v>123</v>
      </c>
      <c r="C29">
        <v>147</v>
      </c>
      <c r="D29">
        <v>47</v>
      </c>
      <c r="E29">
        <v>55.5</v>
      </c>
      <c r="F29">
        <v>52.9</v>
      </c>
      <c r="G29">
        <f t="shared" si="0"/>
        <v>85.08</v>
      </c>
      <c r="H29">
        <f>(G29-H28)*(Summary!$B$1)+H28</f>
        <v>80.818243817836048</v>
      </c>
      <c r="I29">
        <v>6.8</v>
      </c>
      <c r="J29">
        <v>6.6</v>
      </c>
      <c r="K29">
        <v>8.1999999999999993</v>
      </c>
      <c r="L29">
        <v>6</v>
      </c>
      <c r="M29">
        <v>9.1</v>
      </c>
      <c r="N29">
        <f t="shared" si="1"/>
        <v>7.339999999999999</v>
      </c>
      <c r="O29">
        <f>(N29-O28)*(Summary!$B$1)+O28</f>
        <v>7.2571970045566552</v>
      </c>
    </row>
    <row r="30" spans="1:15" x14ac:dyDescent="0.2">
      <c r="A30">
        <v>29</v>
      </c>
      <c r="B30">
        <v>41.1</v>
      </c>
      <c r="C30">
        <v>83.7</v>
      </c>
      <c r="D30">
        <v>63.6</v>
      </c>
      <c r="E30">
        <v>54.2</v>
      </c>
      <c r="F30">
        <v>50</v>
      </c>
      <c r="G30">
        <f t="shared" si="0"/>
        <v>58.52</v>
      </c>
      <c r="H30">
        <f>(G30-H29)*(Summary!$B$1)+H29</f>
        <v>69.669121908918029</v>
      </c>
      <c r="I30">
        <v>7.1</v>
      </c>
      <c r="J30">
        <v>6.8</v>
      </c>
      <c r="K30">
        <v>8.3000000000000007</v>
      </c>
      <c r="L30">
        <v>6.4</v>
      </c>
      <c r="M30">
        <v>9.4</v>
      </c>
      <c r="N30">
        <f t="shared" si="1"/>
        <v>7.6</v>
      </c>
      <c r="O30">
        <f>(N30-O29)*(Summary!$B$1)+O29</f>
        <v>7.4285985022783274</v>
      </c>
    </row>
    <row r="31" spans="1:15" x14ac:dyDescent="0.2">
      <c r="A31">
        <v>30</v>
      </c>
      <c r="B31">
        <v>55.8</v>
      </c>
      <c r="C31">
        <v>89.4</v>
      </c>
      <c r="D31">
        <v>63.6</v>
      </c>
      <c r="E31">
        <v>42.8</v>
      </c>
      <c r="F31">
        <v>47</v>
      </c>
      <c r="G31">
        <f t="shared" si="0"/>
        <v>59.719999999999992</v>
      </c>
      <c r="H31">
        <f>(G31-H30)*(Summary!$B$1)+H30</f>
        <v>64.694560954459007</v>
      </c>
      <c r="I31">
        <v>7.1</v>
      </c>
      <c r="J31">
        <v>6.9</v>
      </c>
      <c r="K31">
        <v>8.5</v>
      </c>
      <c r="L31">
        <v>6.4</v>
      </c>
      <c r="M31">
        <v>9.5</v>
      </c>
      <c r="N31">
        <f t="shared" si="1"/>
        <v>7.68</v>
      </c>
      <c r="O31">
        <f>(N31-O30)*(Summary!$B$1)+O30</f>
        <v>7.5542992511391631</v>
      </c>
    </row>
    <row r="32" spans="1:15" x14ac:dyDescent="0.2">
      <c r="A32">
        <v>31</v>
      </c>
      <c r="B32">
        <v>115</v>
      </c>
      <c r="C32">
        <v>45.9</v>
      </c>
      <c r="D32">
        <v>50</v>
      </c>
      <c r="E32">
        <v>63.6</v>
      </c>
      <c r="F32">
        <v>57.5</v>
      </c>
      <c r="G32">
        <f t="shared" si="0"/>
        <v>66.400000000000006</v>
      </c>
      <c r="H32">
        <f>(G32-H31)*(Summary!$B$1)+H31</f>
        <v>65.547280477229506</v>
      </c>
      <c r="I32">
        <v>7.1</v>
      </c>
      <c r="J32">
        <v>7.1</v>
      </c>
      <c r="K32">
        <v>8.6</v>
      </c>
      <c r="L32">
        <v>6.7</v>
      </c>
      <c r="M32">
        <v>6.4</v>
      </c>
      <c r="N32">
        <f t="shared" si="1"/>
        <v>7.18</v>
      </c>
      <c r="O32">
        <f>(N32-O31)*(Summary!$B$1)+O31</f>
        <v>7.3671496255695814</v>
      </c>
    </row>
    <row r="33" spans="1:15" x14ac:dyDescent="0.2">
      <c r="A33">
        <v>32</v>
      </c>
      <c r="B33">
        <v>85.2</v>
      </c>
      <c r="C33">
        <v>42.8</v>
      </c>
      <c r="D33">
        <v>47</v>
      </c>
      <c r="E33">
        <v>50</v>
      </c>
      <c r="F33">
        <v>52.9</v>
      </c>
      <c r="G33">
        <f t="shared" si="0"/>
        <v>55.58</v>
      </c>
      <c r="H33">
        <f>(G33-H32)*(Summary!$B$1)+H32</f>
        <v>60.563640238614752</v>
      </c>
      <c r="I33">
        <v>6.6</v>
      </c>
      <c r="J33">
        <v>7.2</v>
      </c>
      <c r="K33">
        <v>8.6</v>
      </c>
      <c r="L33">
        <v>6.7</v>
      </c>
      <c r="M33">
        <v>5.9</v>
      </c>
      <c r="N33">
        <f t="shared" si="1"/>
        <v>7</v>
      </c>
      <c r="O33">
        <f>(N33-O32)*(Summary!$B$1)+O32</f>
        <v>7.1835748127847907</v>
      </c>
    </row>
    <row r="34" spans="1:15" x14ac:dyDescent="0.2">
      <c r="A34">
        <v>33</v>
      </c>
      <c r="B34">
        <v>55.8</v>
      </c>
      <c r="C34">
        <v>51.5</v>
      </c>
      <c r="D34">
        <v>51.5</v>
      </c>
      <c r="E34">
        <v>58.8</v>
      </c>
      <c r="F34">
        <v>41.1</v>
      </c>
      <c r="G34">
        <f t="shared" ref="G34:G65" si="2">AVERAGE(B34:F34)</f>
        <v>51.740000000000009</v>
      </c>
      <c r="H34">
        <f>(G34-H33)*(Summary!$B$1)+H33</f>
        <v>56.151820119307381</v>
      </c>
      <c r="I34">
        <v>6.3</v>
      </c>
      <c r="J34">
        <v>7.1</v>
      </c>
      <c r="K34">
        <v>8.9</v>
      </c>
      <c r="L34">
        <v>4.4000000000000004</v>
      </c>
      <c r="M34">
        <v>6</v>
      </c>
      <c r="N34">
        <f t="shared" ref="N34:N65" si="3">AVERAGE(I34:M34)</f>
        <v>6.5399999999999991</v>
      </c>
      <c r="O34">
        <f>(N34-O33)*(Summary!$B$1)+O33</f>
        <v>6.8617874063923949</v>
      </c>
    </row>
    <row r="35" spans="1:15" x14ac:dyDescent="0.2">
      <c r="A35">
        <v>34</v>
      </c>
      <c r="B35">
        <v>55.8</v>
      </c>
      <c r="C35">
        <v>47</v>
      </c>
      <c r="D35">
        <v>44.1</v>
      </c>
      <c r="E35">
        <v>47</v>
      </c>
      <c r="F35">
        <v>58.8</v>
      </c>
      <c r="G35">
        <f t="shared" si="2"/>
        <v>50.54</v>
      </c>
      <c r="H35">
        <f>(G35-H34)*(Summary!$B$1)+H34</f>
        <v>53.34591005965369</v>
      </c>
      <c r="I35">
        <v>6.4</v>
      </c>
      <c r="J35">
        <v>7.5</v>
      </c>
      <c r="K35">
        <v>9</v>
      </c>
      <c r="L35">
        <v>4.4000000000000004</v>
      </c>
      <c r="M35">
        <v>6</v>
      </c>
      <c r="N35">
        <f t="shared" si="3"/>
        <v>6.6599999999999993</v>
      </c>
      <c r="O35">
        <f>(N35-O34)*(Summary!$B$1)+O34</f>
        <v>6.7608937031961975</v>
      </c>
    </row>
    <row r="36" spans="1:15" x14ac:dyDescent="0.2">
      <c r="A36">
        <v>35</v>
      </c>
      <c r="B36">
        <v>58.8</v>
      </c>
      <c r="C36">
        <v>64.7</v>
      </c>
      <c r="D36">
        <v>47</v>
      </c>
      <c r="E36">
        <v>52.9</v>
      </c>
      <c r="F36">
        <v>45.7</v>
      </c>
      <c r="G36">
        <f t="shared" si="2"/>
        <v>53.820000000000007</v>
      </c>
      <c r="H36">
        <f>(G36-H35)*(Summary!$B$1)+H35</f>
        <v>53.582955029826849</v>
      </c>
      <c r="I36">
        <v>6.3</v>
      </c>
      <c r="J36">
        <v>7.2</v>
      </c>
      <c r="K36">
        <v>9.1</v>
      </c>
      <c r="L36">
        <v>4.4000000000000004</v>
      </c>
      <c r="M36">
        <v>6</v>
      </c>
      <c r="N36">
        <f t="shared" si="3"/>
        <v>6.6</v>
      </c>
      <c r="O36">
        <f>(N36-O35)*(Summary!$B$1)+O35</f>
        <v>6.6804468515980986</v>
      </c>
    </row>
    <row r="37" spans="1:15" x14ac:dyDescent="0.2">
      <c r="A37">
        <v>36</v>
      </c>
      <c r="B37">
        <v>58.8</v>
      </c>
      <c r="C37">
        <v>47</v>
      </c>
      <c r="D37">
        <v>55.8</v>
      </c>
      <c r="E37">
        <v>44.1</v>
      </c>
      <c r="F37">
        <v>60.6</v>
      </c>
      <c r="G37">
        <f t="shared" si="2"/>
        <v>53.260000000000005</v>
      </c>
      <c r="H37">
        <f>(G37-H36)*(Summary!$B$1)+H36</f>
        <v>53.421477514913427</v>
      </c>
      <c r="I37">
        <v>6.6</v>
      </c>
      <c r="J37">
        <v>7.2</v>
      </c>
      <c r="K37">
        <v>9.1999999999999993</v>
      </c>
      <c r="L37">
        <v>4.7</v>
      </c>
      <c r="M37">
        <v>6.4</v>
      </c>
      <c r="N37">
        <f t="shared" si="3"/>
        <v>6.82</v>
      </c>
      <c r="O37">
        <f>(N37-O36)*(Summary!$B$1)+O36</f>
        <v>6.7502234257990494</v>
      </c>
    </row>
    <row r="38" spans="1:15" x14ac:dyDescent="0.2">
      <c r="A38">
        <v>37</v>
      </c>
      <c r="B38">
        <v>57.5</v>
      </c>
      <c r="C38">
        <v>55.8</v>
      </c>
      <c r="D38">
        <v>44.1</v>
      </c>
      <c r="E38">
        <v>52.9</v>
      </c>
      <c r="F38">
        <v>47</v>
      </c>
      <c r="G38">
        <f t="shared" si="2"/>
        <v>51.46</v>
      </c>
      <c r="H38">
        <f>(G38-H37)*(Summary!$B$1)+H37</f>
        <v>52.440738757456714</v>
      </c>
      <c r="I38">
        <v>6.6</v>
      </c>
      <c r="J38">
        <v>7.8</v>
      </c>
      <c r="K38">
        <v>9.3000000000000007</v>
      </c>
      <c r="L38">
        <v>5</v>
      </c>
      <c r="M38">
        <v>6.5</v>
      </c>
      <c r="N38">
        <f t="shared" si="3"/>
        <v>7.0400000000000009</v>
      </c>
      <c r="O38">
        <f>(N38-O37)*(Summary!$B$1)+O37</f>
        <v>6.8951117128995252</v>
      </c>
    </row>
    <row r="39" spans="1:15" x14ac:dyDescent="0.2">
      <c r="A39">
        <v>38</v>
      </c>
      <c r="B39">
        <v>67.599999999999994</v>
      </c>
      <c r="C39">
        <v>64.7</v>
      </c>
      <c r="D39">
        <v>44.1</v>
      </c>
      <c r="E39">
        <v>52.9</v>
      </c>
      <c r="F39">
        <v>55.8</v>
      </c>
      <c r="G39">
        <f t="shared" si="2"/>
        <v>57.02</v>
      </c>
      <c r="H39">
        <f>(G39-H38)*(Summary!$B$1)+H38</f>
        <v>54.730369378728355</v>
      </c>
      <c r="I39">
        <v>6.7</v>
      </c>
      <c r="J39">
        <v>7.7</v>
      </c>
      <c r="K39">
        <v>9.3000000000000007</v>
      </c>
      <c r="L39">
        <v>5.3</v>
      </c>
      <c r="M39">
        <v>6.6</v>
      </c>
      <c r="N39">
        <f t="shared" si="3"/>
        <v>7.12</v>
      </c>
      <c r="O39">
        <f>(N39-O38)*(Summary!$B$1)+O38</f>
        <v>7.0075558564497626</v>
      </c>
    </row>
    <row r="40" spans="1:15" x14ac:dyDescent="0.2">
      <c r="A40">
        <v>39</v>
      </c>
      <c r="B40">
        <v>88.2</v>
      </c>
      <c r="C40">
        <v>44.1</v>
      </c>
      <c r="D40">
        <v>38.200000000000003</v>
      </c>
      <c r="E40">
        <v>50</v>
      </c>
      <c r="F40">
        <v>52.9</v>
      </c>
      <c r="G40">
        <f t="shared" si="2"/>
        <v>54.679999999999993</v>
      </c>
      <c r="H40">
        <f>(G40-H39)*(Summary!$B$1)+H39</f>
        <v>54.705184689364174</v>
      </c>
      <c r="I40">
        <v>6.7</v>
      </c>
      <c r="J40">
        <v>5.4</v>
      </c>
      <c r="K40">
        <v>9.5</v>
      </c>
      <c r="L40">
        <v>5.6</v>
      </c>
      <c r="M40">
        <v>7</v>
      </c>
      <c r="N40">
        <f t="shared" si="3"/>
        <v>6.8400000000000007</v>
      </c>
      <c r="O40">
        <f>(N40-O39)*(Summary!$B$1)+O39</f>
        <v>6.9237779282248813</v>
      </c>
    </row>
    <row r="41" spans="1:15" x14ac:dyDescent="0.2">
      <c r="A41">
        <v>40</v>
      </c>
      <c r="B41">
        <v>94.1</v>
      </c>
      <c r="C41">
        <v>73.5</v>
      </c>
      <c r="D41">
        <v>48.4</v>
      </c>
      <c r="E41">
        <v>61.7</v>
      </c>
      <c r="F41">
        <v>61.7</v>
      </c>
      <c r="G41">
        <f t="shared" si="2"/>
        <v>67.88</v>
      </c>
      <c r="H41">
        <f>(G41-H40)*(Summary!$B$1)+H40</f>
        <v>61.292592344682085</v>
      </c>
      <c r="I41">
        <v>6.4</v>
      </c>
      <c r="J41">
        <v>5.8</v>
      </c>
      <c r="K41">
        <v>7.1</v>
      </c>
      <c r="L41">
        <v>5.5</v>
      </c>
      <c r="M41">
        <v>6.9</v>
      </c>
      <c r="N41">
        <f t="shared" si="3"/>
        <v>6.339999999999999</v>
      </c>
      <c r="O41">
        <f>(N41-O40)*(Summary!$B$1)+O40</f>
        <v>6.6318889641124397</v>
      </c>
    </row>
    <row r="42" spans="1:15" x14ac:dyDescent="0.2">
      <c r="A42">
        <v>41</v>
      </c>
      <c r="B42">
        <v>173</v>
      </c>
      <c r="C42">
        <v>61.7</v>
      </c>
      <c r="D42">
        <v>73.5</v>
      </c>
      <c r="E42">
        <v>63.8</v>
      </c>
      <c r="F42">
        <v>67.599999999999994</v>
      </c>
      <c r="G42">
        <f t="shared" si="2"/>
        <v>87.92</v>
      </c>
      <c r="H42">
        <f>(G42-H41)*(Summary!$B$1)+H41</f>
        <v>74.606296172341047</v>
      </c>
      <c r="I42">
        <v>6.4</v>
      </c>
      <c r="J42">
        <v>5.9</v>
      </c>
      <c r="K42">
        <v>6</v>
      </c>
      <c r="L42">
        <v>5.2</v>
      </c>
      <c r="M42">
        <v>6.1</v>
      </c>
      <c r="N42">
        <f t="shared" si="3"/>
        <v>5.92</v>
      </c>
      <c r="O42">
        <f>(N42-O41)*(Summary!$B$1)+O41</f>
        <v>6.2759444820562198</v>
      </c>
    </row>
    <row r="43" spans="1:15" x14ac:dyDescent="0.2">
      <c r="A43">
        <v>42</v>
      </c>
      <c r="B43">
        <v>75.7</v>
      </c>
      <c r="C43">
        <v>69.599999999999994</v>
      </c>
      <c r="D43">
        <v>67.599999999999994</v>
      </c>
      <c r="E43">
        <v>52.9</v>
      </c>
      <c r="F43">
        <v>69.599999999999994</v>
      </c>
      <c r="G43">
        <f t="shared" si="2"/>
        <v>67.08</v>
      </c>
      <c r="H43">
        <f>(G43-H42)*(Summary!$B$1)+H42</f>
        <v>70.843148086170515</v>
      </c>
      <c r="I43">
        <v>6.6</v>
      </c>
      <c r="J43">
        <v>6.2</v>
      </c>
      <c r="K43">
        <v>6.2</v>
      </c>
      <c r="L43">
        <v>5</v>
      </c>
      <c r="M43">
        <v>6.7</v>
      </c>
      <c r="N43">
        <f t="shared" si="3"/>
        <v>6.14</v>
      </c>
      <c r="O43">
        <f>(N43-O42)*(Summary!$B$1)+O42</f>
        <v>6.2079722410281093</v>
      </c>
    </row>
    <row r="44" spans="1:15" x14ac:dyDescent="0.2">
      <c r="A44">
        <v>43</v>
      </c>
      <c r="B44">
        <v>61.7</v>
      </c>
      <c r="C44">
        <v>64.7</v>
      </c>
      <c r="D44">
        <v>55.8</v>
      </c>
      <c r="E44">
        <v>58.8</v>
      </c>
      <c r="F44">
        <v>57.5</v>
      </c>
      <c r="G44">
        <f t="shared" si="2"/>
        <v>59.7</v>
      </c>
      <c r="H44">
        <f>(G44-H43)*(Summary!$B$1)+H43</f>
        <v>65.271574043085252</v>
      </c>
      <c r="I44">
        <v>6.7</v>
      </c>
      <c r="J44">
        <v>5.9</v>
      </c>
      <c r="K44">
        <v>6</v>
      </c>
      <c r="L44">
        <v>4.7</v>
      </c>
      <c r="M44">
        <v>6.1</v>
      </c>
      <c r="N44">
        <f t="shared" si="3"/>
        <v>5.88</v>
      </c>
      <c r="O44">
        <f>(N44-O43)*(Summary!$B$1)+O43</f>
        <v>6.0439861205140542</v>
      </c>
    </row>
    <row r="45" spans="1:15" x14ac:dyDescent="0.2">
      <c r="A45">
        <v>44</v>
      </c>
      <c r="B45">
        <v>61.7</v>
      </c>
      <c r="C45">
        <v>51.5</v>
      </c>
      <c r="D45">
        <v>60.6</v>
      </c>
      <c r="E45">
        <v>50</v>
      </c>
      <c r="F45">
        <v>58.8</v>
      </c>
      <c r="G45">
        <f t="shared" si="2"/>
        <v>56.52</v>
      </c>
      <c r="H45">
        <f>(G45-H44)*(Summary!$B$1)+H44</f>
        <v>60.895787021542631</v>
      </c>
      <c r="I45">
        <v>6.9</v>
      </c>
      <c r="J45">
        <v>5.6</v>
      </c>
      <c r="K45">
        <v>5.9</v>
      </c>
      <c r="L45">
        <v>4.9000000000000004</v>
      </c>
      <c r="M45">
        <v>6.1</v>
      </c>
      <c r="N45">
        <f t="shared" si="3"/>
        <v>5.88</v>
      </c>
      <c r="O45">
        <f>(N45-O44)*(Summary!$B$1)+O44</f>
        <v>5.9619930602570275</v>
      </c>
    </row>
    <row r="46" spans="1:15" x14ac:dyDescent="0.2">
      <c r="A46">
        <v>45</v>
      </c>
      <c r="B46">
        <v>69.599999999999994</v>
      </c>
      <c r="C46">
        <v>70.5</v>
      </c>
      <c r="D46">
        <v>54.5</v>
      </c>
      <c r="E46">
        <v>55.8</v>
      </c>
      <c r="F46">
        <v>61.7</v>
      </c>
      <c r="G46">
        <f t="shared" si="2"/>
        <v>62.419999999999995</v>
      </c>
      <c r="H46">
        <f>(G46-H45)*(Summary!$B$1)+H45</f>
        <v>61.657893510771316</v>
      </c>
      <c r="I46">
        <v>6.7</v>
      </c>
      <c r="J46">
        <v>5.9</v>
      </c>
      <c r="K46">
        <v>5.8</v>
      </c>
      <c r="L46">
        <v>4.5999999999999996</v>
      </c>
      <c r="M46">
        <v>5.9</v>
      </c>
      <c r="N46">
        <f t="shared" si="3"/>
        <v>5.7799999999999994</v>
      </c>
      <c r="O46">
        <f>(N46-O45)*(Summary!$B$1)+O45</f>
        <v>5.8709965301285134</v>
      </c>
    </row>
    <row r="47" spans="1:15" x14ac:dyDescent="0.2">
      <c r="A47">
        <v>46</v>
      </c>
      <c r="B47">
        <v>48.4</v>
      </c>
      <c r="C47">
        <v>61.7</v>
      </c>
      <c r="D47">
        <v>54.5</v>
      </c>
      <c r="E47">
        <v>48.4</v>
      </c>
      <c r="F47">
        <v>47</v>
      </c>
      <c r="G47">
        <f t="shared" si="2"/>
        <v>52</v>
      </c>
      <c r="H47">
        <f>(G47-H46)*(Summary!$B$1)+H46</f>
        <v>56.828946755385658</v>
      </c>
      <c r="I47">
        <v>6.7</v>
      </c>
      <c r="J47">
        <v>5.7</v>
      </c>
      <c r="K47">
        <v>6</v>
      </c>
      <c r="L47">
        <v>4.8</v>
      </c>
      <c r="M47">
        <v>6.1</v>
      </c>
      <c r="N47">
        <f t="shared" si="3"/>
        <v>5.8599999999999994</v>
      </c>
      <c r="O47">
        <f>(N47-O46)*(Summary!$B$1)+O46</f>
        <v>5.8654982650642564</v>
      </c>
    </row>
    <row r="48" spans="1:15" x14ac:dyDescent="0.2">
      <c r="A48">
        <v>47</v>
      </c>
      <c r="B48">
        <v>75.7</v>
      </c>
      <c r="C48">
        <v>47</v>
      </c>
      <c r="D48">
        <v>52.9</v>
      </c>
      <c r="E48">
        <v>64.7</v>
      </c>
      <c r="F48">
        <v>55.8</v>
      </c>
      <c r="G48">
        <f t="shared" si="2"/>
        <v>59.220000000000006</v>
      </c>
      <c r="H48">
        <f>(G48-H47)*(Summary!$B$1)+H47</f>
        <v>58.024473377692829</v>
      </c>
      <c r="I48">
        <v>6.9</v>
      </c>
      <c r="J48">
        <v>5.5</v>
      </c>
      <c r="K48">
        <v>5.7</v>
      </c>
      <c r="L48">
        <v>4.5</v>
      </c>
      <c r="M48">
        <v>5.9</v>
      </c>
      <c r="N48">
        <f t="shared" si="3"/>
        <v>5.7</v>
      </c>
      <c r="O48">
        <f>(N48-O47)*(Summary!$B$1)+O47</f>
        <v>5.7827491325321283</v>
      </c>
    </row>
    <row r="49" spans="1:15" x14ac:dyDescent="0.2">
      <c r="A49">
        <v>48</v>
      </c>
      <c r="B49">
        <v>72.7</v>
      </c>
      <c r="C49">
        <v>58.8</v>
      </c>
      <c r="D49">
        <v>61.7</v>
      </c>
      <c r="E49">
        <v>67.599999999999994</v>
      </c>
      <c r="F49">
        <v>61.7</v>
      </c>
      <c r="G49">
        <f t="shared" si="2"/>
        <v>64.499999999999986</v>
      </c>
      <c r="H49">
        <f>(G49-H48)*(Summary!$B$1)+H48</f>
        <v>61.262236688846407</v>
      </c>
      <c r="I49">
        <v>6.9</v>
      </c>
      <c r="J49">
        <v>5.4</v>
      </c>
      <c r="K49">
        <v>6</v>
      </c>
      <c r="L49">
        <v>4.3</v>
      </c>
      <c r="M49">
        <v>5.8</v>
      </c>
      <c r="N49">
        <f t="shared" si="3"/>
        <v>5.6800000000000006</v>
      </c>
      <c r="O49">
        <f>(N49-O48)*(Summary!$B$1)+O48</f>
        <v>5.731374566266064</v>
      </c>
    </row>
    <row r="50" spans="1:15" x14ac:dyDescent="0.2">
      <c r="A50">
        <v>49</v>
      </c>
      <c r="B50">
        <v>50</v>
      </c>
      <c r="C50">
        <v>57.5</v>
      </c>
      <c r="D50">
        <v>64.7</v>
      </c>
      <c r="E50">
        <v>58.8</v>
      </c>
      <c r="F50">
        <v>52.9</v>
      </c>
      <c r="G50">
        <f t="shared" si="2"/>
        <v>56.779999999999994</v>
      </c>
      <c r="H50">
        <f>(G50-H49)*(Summary!$B$1)+H49</f>
        <v>59.021118344423201</v>
      </c>
      <c r="I50">
        <v>7</v>
      </c>
      <c r="J50">
        <v>5.2</v>
      </c>
      <c r="K50">
        <v>5.9</v>
      </c>
      <c r="L50">
        <v>4.5</v>
      </c>
      <c r="M50">
        <v>6.3</v>
      </c>
      <c r="N50">
        <f t="shared" si="3"/>
        <v>5.78</v>
      </c>
      <c r="O50">
        <f>(N50-O49)*(Summary!$B$1)+O49</f>
        <v>5.7556872831330317</v>
      </c>
    </row>
    <row r="51" spans="1:15" x14ac:dyDescent="0.2">
      <c r="A51">
        <v>50</v>
      </c>
      <c r="B51">
        <v>55.8</v>
      </c>
      <c r="C51">
        <v>64.7</v>
      </c>
      <c r="D51">
        <v>50</v>
      </c>
      <c r="E51">
        <v>58.8</v>
      </c>
      <c r="F51">
        <v>52.9</v>
      </c>
      <c r="G51">
        <f t="shared" si="2"/>
        <v>56.44</v>
      </c>
      <c r="H51">
        <f>(G51-H50)*(Summary!$B$1)+H50</f>
        <v>57.730559172211599</v>
      </c>
      <c r="I51">
        <v>7.2</v>
      </c>
      <c r="J51">
        <v>5.6</v>
      </c>
      <c r="K51">
        <v>5.4</v>
      </c>
      <c r="L51">
        <v>4.5999999999999996</v>
      </c>
      <c r="M51">
        <v>6.2</v>
      </c>
      <c r="N51">
        <f t="shared" si="3"/>
        <v>5.8000000000000007</v>
      </c>
      <c r="O51">
        <f>(N51-O50)*(Summary!$B$1)+O50</f>
        <v>5.7778436415665162</v>
      </c>
    </row>
    <row r="52" spans="1:15" x14ac:dyDescent="0.2">
      <c r="A52">
        <v>51</v>
      </c>
      <c r="B52">
        <v>47</v>
      </c>
      <c r="C52">
        <v>55.8</v>
      </c>
      <c r="D52">
        <v>50</v>
      </c>
      <c r="E52">
        <v>51.5</v>
      </c>
      <c r="F52">
        <v>58.8</v>
      </c>
      <c r="G52">
        <f t="shared" si="2"/>
        <v>52.620000000000005</v>
      </c>
      <c r="H52">
        <f>(G52-H51)*(Summary!$B$1)+H51</f>
        <v>55.175279586105802</v>
      </c>
      <c r="I52">
        <v>7</v>
      </c>
      <c r="J52">
        <v>5.3</v>
      </c>
      <c r="K52">
        <v>5.8</v>
      </c>
      <c r="L52">
        <v>4.2</v>
      </c>
      <c r="M52">
        <v>6.1</v>
      </c>
      <c r="N52">
        <f t="shared" si="3"/>
        <v>5.68</v>
      </c>
      <c r="O52">
        <f>(N52-O51)*(Summary!$B$1)+O51</f>
        <v>5.728921820783258</v>
      </c>
    </row>
    <row r="53" spans="1:15" x14ac:dyDescent="0.2">
      <c r="A53">
        <v>52</v>
      </c>
      <c r="B53">
        <v>82.3</v>
      </c>
      <c r="C53">
        <v>58.8</v>
      </c>
      <c r="D53">
        <v>61.7</v>
      </c>
      <c r="E53">
        <v>52.9</v>
      </c>
      <c r="F53">
        <v>58.8</v>
      </c>
      <c r="G53">
        <f t="shared" si="2"/>
        <v>62.9</v>
      </c>
      <c r="H53">
        <f>(G53-H52)*(Summary!$B$1)+H52</f>
        <v>59.037639793052904</v>
      </c>
      <c r="I53">
        <v>6.8</v>
      </c>
      <c r="J53">
        <v>5.4</v>
      </c>
      <c r="K53">
        <v>5.4</v>
      </c>
      <c r="L53">
        <v>4.5999999999999996</v>
      </c>
      <c r="M53">
        <v>6.9</v>
      </c>
      <c r="N53">
        <f t="shared" si="3"/>
        <v>5.82</v>
      </c>
      <c r="O53">
        <f>(N53-O52)*(Summary!$B$1)+O52</f>
        <v>5.7744609103916291</v>
      </c>
    </row>
    <row r="54" spans="1:15" x14ac:dyDescent="0.2">
      <c r="A54">
        <v>53</v>
      </c>
      <c r="B54">
        <v>55.8</v>
      </c>
      <c r="C54">
        <v>60.6</v>
      </c>
      <c r="D54">
        <v>58.8</v>
      </c>
      <c r="E54">
        <v>58.8</v>
      </c>
      <c r="F54">
        <v>67.599999999999994</v>
      </c>
      <c r="G54">
        <f t="shared" si="2"/>
        <v>60.320000000000007</v>
      </c>
      <c r="H54">
        <f>(G54-H53)*(Summary!$B$1)+H53</f>
        <v>59.678819896526456</v>
      </c>
      <c r="I54">
        <v>6.8</v>
      </c>
      <c r="J54">
        <v>5.2</v>
      </c>
      <c r="K54">
        <v>5.9</v>
      </c>
      <c r="L54">
        <v>4.4000000000000004</v>
      </c>
      <c r="M54">
        <v>6.8</v>
      </c>
      <c r="N54">
        <f t="shared" si="3"/>
        <v>5.8199999999999994</v>
      </c>
      <c r="O54">
        <f>(N54-O53)*(Summary!$B$1)+O53</f>
        <v>5.7972304551958143</v>
      </c>
    </row>
    <row r="55" spans="1:15" x14ac:dyDescent="0.2">
      <c r="A55">
        <v>54</v>
      </c>
      <c r="B55">
        <v>78.7</v>
      </c>
      <c r="C55">
        <v>52.9</v>
      </c>
      <c r="D55">
        <v>64.7</v>
      </c>
      <c r="E55">
        <v>58.8</v>
      </c>
      <c r="F55">
        <v>55.8</v>
      </c>
      <c r="G55">
        <f t="shared" si="2"/>
        <v>62.180000000000007</v>
      </c>
      <c r="H55">
        <f>(G55-H54)*(Summary!$B$1)+H54</f>
        <v>60.929409948263228</v>
      </c>
      <c r="I55">
        <v>6.9</v>
      </c>
      <c r="J55">
        <v>5</v>
      </c>
      <c r="K55">
        <v>6.7</v>
      </c>
      <c r="L55">
        <v>4</v>
      </c>
      <c r="M55">
        <v>6.6</v>
      </c>
      <c r="N55">
        <f t="shared" si="3"/>
        <v>5.8400000000000007</v>
      </c>
      <c r="O55">
        <f>(N55-O54)*(Summary!$B$1)+O54</f>
        <v>5.8186152275979079</v>
      </c>
    </row>
    <row r="56" spans="1:15" x14ac:dyDescent="0.2">
      <c r="A56">
        <v>55</v>
      </c>
      <c r="B56">
        <v>91.1</v>
      </c>
      <c r="C56">
        <v>57.5</v>
      </c>
      <c r="D56">
        <v>57.5</v>
      </c>
      <c r="E56">
        <v>63.6</v>
      </c>
      <c r="F56">
        <v>73.5</v>
      </c>
      <c r="G56">
        <f t="shared" si="2"/>
        <v>68.64</v>
      </c>
      <c r="H56">
        <f>(G56-H55)*(Summary!$B$1)+H55</f>
        <v>64.784704974131614</v>
      </c>
      <c r="I56">
        <v>6.8</v>
      </c>
      <c r="J56">
        <v>5.8</v>
      </c>
      <c r="K56">
        <v>6.5</v>
      </c>
      <c r="L56">
        <v>4.2</v>
      </c>
      <c r="M56">
        <v>6.5</v>
      </c>
      <c r="N56">
        <f t="shared" si="3"/>
        <v>5.96</v>
      </c>
      <c r="O56">
        <f>(N56-O55)*(Summary!$B$1)+O55</f>
        <v>5.8893076137989535</v>
      </c>
    </row>
    <row r="57" spans="1:15" x14ac:dyDescent="0.2">
      <c r="A57">
        <v>56</v>
      </c>
      <c r="B57">
        <v>70.5</v>
      </c>
      <c r="C57">
        <v>50</v>
      </c>
      <c r="D57">
        <v>82.3</v>
      </c>
      <c r="E57">
        <v>45.4</v>
      </c>
      <c r="F57">
        <v>61.7</v>
      </c>
      <c r="G57">
        <f t="shared" si="2"/>
        <v>61.980000000000004</v>
      </c>
      <c r="H57">
        <f>(G57-H56)*(Summary!$B$1)+H56</f>
        <v>63.382352487065809</v>
      </c>
      <c r="I57">
        <v>6.8</v>
      </c>
      <c r="J57">
        <v>5.6</v>
      </c>
      <c r="K57">
        <v>6.8</v>
      </c>
      <c r="L57">
        <v>4.2</v>
      </c>
      <c r="M57">
        <v>6.3</v>
      </c>
      <c r="N57">
        <f t="shared" si="3"/>
        <v>5.9399999999999995</v>
      </c>
      <c r="O57">
        <f>(N57-O56)*(Summary!$B$1)+O56</f>
        <v>5.9146538068994765</v>
      </c>
    </row>
    <row r="58" spans="1:15" x14ac:dyDescent="0.2">
      <c r="A58">
        <v>57</v>
      </c>
      <c r="B58">
        <v>66.599999999999994</v>
      </c>
      <c r="C58">
        <v>54.5</v>
      </c>
      <c r="D58">
        <v>57.5</v>
      </c>
      <c r="E58">
        <v>64.7</v>
      </c>
      <c r="F58">
        <v>52.9</v>
      </c>
      <c r="G58">
        <f t="shared" si="2"/>
        <v>59.239999999999995</v>
      </c>
      <c r="H58">
        <f>(G58-H57)*(Summary!$B$1)+H57</f>
        <v>61.311176243532898</v>
      </c>
      <c r="I58">
        <v>6.5</v>
      </c>
      <c r="J58">
        <v>5.4</v>
      </c>
      <c r="K58">
        <v>6.4</v>
      </c>
      <c r="L58">
        <v>4</v>
      </c>
      <c r="M58">
        <v>6.3</v>
      </c>
      <c r="N58">
        <f t="shared" si="3"/>
        <v>5.7200000000000006</v>
      </c>
      <c r="O58">
        <f>(N58-O57)*(Summary!$B$1)+O57</f>
        <v>5.8173269034497386</v>
      </c>
    </row>
    <row r="59" spans="1:15" x14ac:dyDescent="0.2">
      <c r="A59">
        <v>58</v>
      </c>
      <c r="C59">
        <v>48.4</v>
      </c>
      <c r="G59">
        <f t="shared" si="2"/>
        <v>48.4</v>
      </c>
      <c r="H59">
        <f>(G59-H58)*(Summary!$B$1)+H58</f>
        <v>54.855588121766445</v>
      </c>
      <c r="J59">
        <v>5.4</v>
      </c>
      <c r="N59">
        <f t="shared" si="3"/>
        <v>5.4</v>
      </c>
      <c r="O59">
        <f>(N59-O58)*(Summary!$B$1)+O58</f>
        <v>5.608663451724869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A48D-5618-D043-A6AA-1B97856AE4FE}">
  <dimension ref="A1:O59"/>
  <sheetViews>
    <sheetView workbookViewId="0">
      <selection activeCell="D65" sqref="D6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42.8</v>
      </c>
      <c r="C2">
        <v>125</v>
      </c>
      <c r="D2">
        <v>40</v>
      </c>
      <c r="E2">
        <v>37.1</v>
      </c>
      <c r="F2">
        <v>24.3</v>
      </c>
      <c r="G2">
        <f t="shared" ref="G2:G33" si="0">AVERAGE(B2:F2)</f>
        <v>53.839999999999996</v>
      </c>
      <c r="H2">
        <f>G2</f>
        <v>53.839999999999996</v>
      </c>
      <c r="I2">
        <v>6.5</v>
      </c>
      <c r="J2">
        <v>5.3</v>
      </c>
      <c r="K2">
        <v>5.7</v>
      </c>
      <c r="L2">
        <v>5.6</v>
      </c>
      <c r="M2">
        <v>5.8</v>
      </c>
      <c r="N2">
        <f t="shared" ref="N2:N33" si="1">AVERAGE(I2:M2)</f>
        <v>5.78</v>
      </c>
      <c r="O2">
        <f>N2</f>
        <v>5.78</v>
      </c>
    </row>
    <row r="3" spans="1:15" x14ac:dyDescent="0.2">
      <c r="A3">
        <v>2</v>
      </c>
      <c r="B3">
        <v>37.799999999999997</v>
      </c>
      <c r="C3">
        <v>86.8</v>
      </c>
      <c r="D3">
        <v>28.2</v>
      </c>
      <c r="E3">
        <v>36.1</v>
      </c>
      <c r="F3">
        <v>41.1</v>
      </c>
      <c r="G3">
        <f t="shared" si="0"/>
        <v>45.999999999999993</v>
      </c>
      <c r="H3">
        <f>(G3-H2)*(Summary!$B$1)+H2</f>
        <v>49.919999999999995</v>
      </c>
      <c r="I3">
        <v>6.7</v>
      </c>
      <c r="J3">
        <v>5.9</v>
      </c>
      <c r="K3">
        <v>5.9</v>
      </c>
      <c r="L3">
        <v>5.7</v>
      </c>
      <c r="M3">
        <v>5.7</v>
      </c>
      <c r="N3">
        <f t="shared" si="1"/>
        <v>5.9799999999999995</v>
      </c>
      <c r="O3">
        <f>(N3-O2)*(Summary!$B$1)+O2</f>
        <v>5.88</v>
      </c>
    </row>
    <row r="4" spans="1:15" x14ac:dyDescent="0.2">
      <c r="A4">
        <v>3</v>
      </c>
      <c r="B4">
        <v>62.8</v>
      </c>
      <c r="C4">
        <v>41.1</v>
      </c>
      <c r="D4">
        <v>37.1</v>
      </c>
      <c r="E4">
        <v>37.5</v>
      </c>
      <c r="F4">
        <v>94.1</v>
      </c>
      <c r="G4">
        <f t="shared" si="0"/>
        <v>54.52</v>
      </c>
      <c r="H4">
        <f>(G4-H3)*(Summary!$B$1)+H3</f>
        <v>52.22</v>
      </c>
      <c r="I4">
        <v>6.9</v>
      </c>
      <c r="J4">
        <v>5.8</v>
      </c>
      <c r="K4">
        <v>5.8</v>
      </c>
      <c r="L4">
        <v>5.7</v>
      </c>
      <c r="M4">
        <v>5.6</v>
      </c>
      <c r="N4">
        <f t="shared" si="1"/>
        <v>5.9599999999999991</v>
      </c>
      <c r="O4">
        <f>(N4-O3)*(Summary!$B$1)+O3</f>
        <v>5.92</v>
      </c>
    </row>
    <row r="5" spans="1:15" x14ac:dyDescent="0.2">
      <c r="A5">
        <v>4</v>
      </c>
      <c r="B5">
        <v>36.1</v>
      </c>
      <c r="C5">
        <v>55.8</v>
      </c>
      <c r="D5">
        <v>35.200000000000003</v>
      </c>
      <c r="E5">
        <v>34.200000000000003</v>
      </c>
      <c r="F5">
        <v>83.3</v>
      </c>
      <c r="G5">
        <f t="shared" si="0"/>
        <v>48.92</v>
      </c>
      <c r="H5">
        <f>(G5-H4)*(Summary!$B$1)+H4</f>
        <v>50.57</v>
      </c>
      <c r="I5">
        <v>6.9</v>
      </c>
      <c r="J5">
        <v>5.8</v>
      </c>
      <c r="K5">
        <v>6</v>
      </c>
      <c r="L5">
        <v>6</v>
      </c>
      <c r="M5">
        <v>5.8</v>
      </c>
      <c r="N5">
        <f t="shared" si="1"/>
        <v>6.1</v>
      </c>
      <c r="O5">
        <f>(N5-O4)*(Summary!$B$1)+O4</f>
        <v>6.01</v>
      </c>
    </row>
    <row r="6" spans="1:15" x14ac:dyDescent="0.2">
      <c r="A6">
        <v>5</v>
      </c>
      <c r="B6">
        <v>50</v>
      </c>
      <c r="C6">
        <v>37.1</v>
      </c>
      <c r="D6">
        <v>28.5</v>
      </c>
      <c r="E6">
        <v>37.1</v>
      </c>
      <c r="F6">
        <v>91.4</v>
      </c>
      <c r="G6">
        <f t="shared" si="0"/>
        <v>48.82</v>
      </c>
      <c r="H6">
        <f>(G6-H5)*(Summary!$B$1)+H5</f>
        <v>49.695</v>
      </c>
      <c r="I6">
        <v>6.8</v>
      </c>
      <c r="J6">
        <v>5.8</v>
      </c>
      <c r="K6">
        <v>6.2</v>
      </c>
      <c r="L6">
        <v>6.1</v>
      </c>
      <c r="M6">
        <v>5.8</v>
      </c>
      <c r="N6">
        <f t="shared" si="1"/>
        <v>6.14</v>
      </c>
      <c r="O6">
        <f>(N6-O5)*(Summary!$B$1)+O5</f>
        <v>6.0749999999999993</v>
      </c>
    </row>
    <row r="7" spans="1:15" x14ac:dyDescent="0.2">
      <c r="A7">
        <v>6</v>
      </c>
      <c r="B7">
        <v>42.8</v>
      </c>
      <c r="C7">
        <v>22.9</v>
      </c>
      <c r="D7">
        <v>38.200000000000003</v>
      </c>
      <c r="E7">
        <v>41.1</v>
      </c>
      <c r="F7">
        <v>80.5</v>
      </c>
      <c r="G7">
        <f t="shared" si="0"/>
        <v>45.1</v>
      </c>
      <c r="H7">
        <f>(G7-H6)*(Summary!$B$1)+H6</f>
        <v>47.397500000000001</v>
      </c>
      <c r="I7">
        <v>7.3</v>
      </c>
      <c r="J7">
        <v>5.8</v>
      </c>
      <c r="K7">
        <v>6.4</v>
      </c>
      <c r="L7">
        <v>6</v>
      </c>
      <c r="M7">
        <v>5.9</v>
      </c>
      <c r="N7">
        <f t="shared" si="1"/>
        <v>6.2799999999999994</v>
      </c>
      <c r="O7">
        <f>(N7-O6)*(Summary!$B$1)+O6</f>
        <v>6.1774999999999993</v>
      </c>
    </row>
    <row r="8" spans="1:15" x14ac:dyDescent="0.2">
      <c r="A8">
        <v>7</v>
      </c>
      <c r="B8">
        <v>44.1</v>
      </c>
      <c r="C8">
        <v>30.5</v>
      </c>
      <c r="D8">
        <v>32.4</v>
      </c>
      <c r="E8">
        <v>32.299999999999997</v>
      </c>
      <c r="F8">
        <v>69.400000000000006</v>
      </c>
      <c r="G8">
        <f t="shared" si="0"/>
        <v>41.74</v>
      </c>
      <c r="H8">
        <f>(G8-H7)*(Summary!$B$1)+H7</f>
        <v>44.568750000000001</v>
      </c>
      <c r="I8">
        <v>7.3</v>
      </c>
      <c r="J8">
        <v>5.8</v>
      </c>
      <c r="K8">
        <v>6.5</v>
      </c>
      <c r="L8">
        <v>6.1</v>
      </c>
      <c r="M8">
        <v>6.1</v>
      </c>
      <c r="N8">
        <f t="shared" si="1"/>
        <v>6.3600000000000012</v>
      </c>
      <c r="O8">
        <f>(N8-O7)*(Summary!$B$1)+O7</f>
        <v>6.2687500000000007</v>
      </c>
    </row>
    <row r="9" spans="1:15" x14ac:dyDescent="0.2">
      <c r="A9">
        <v>8</v>
      </c>
      <c r="B9">
        <v>158</v>
      </c>
      <c r="C9">
        <v>41.1</v>
      </c>
      <c r="D9">
        <v>32.299999999999997</v>
      </c>
      <c r="E9">
        <v>37.1</v>
      </c>
      <c r="F9">
        <v>94.1</v>
      </c>
      <c r="G9">
        <f t="shared" si="0"/>
        <v>72.52000000000001</v>
      </c>
      <c r="H9">
        <f>(G9-H8)*(Summary!$B$1)+H8</f>
        <v>58.544375000000002</v>
      </c>
      <c r="I9">
        <v>7.4</v>
      </c>
      <c r="J9">
        <v>5.8</v>
      </c>
      <c r="K9">
        <v>6.4</v>
      </c>
      <c r="L9">
        <v>6</v>
      </c>
      <c r="M9">
        <v>6.3</v>
      </c>
      <c r="N9">
        <f t="shared" si="1"/>
        <v>6.3800000000000008</v>
      </c>
      <c r="O9">
        <f>(N9-O8)*(Summary!$B$1)+O8</f>
        <v>6.3243750000000007</v>
      </c>
    </row>
    <row r="10" spans="1:15" x14ac:dyDescent="0.2">
      <c r="A10">
        <v>9</v>
      </c>
      <c r="B10">
        <v>42.8</v>
      </c>
      <c r="C10">
        <v>38.200000000000003</v>
      </c>
      <c r="D10">
        <v>35.1</v>
      </c>
      <c r="E10">
        <v>36.1</v>
      </c>
      <c r="F10">
        <v>85</v>
      </c>
      <c r="G10">
        <f t="shared" si="0"/>
        <v>47.44</v>
      </c>
      <c r="H10">
        <f>(G10-H9)*(Summary!$B$1)+H9</f>
        <v>52.9921875</v>
      </c>
      <c r="I10">
        <v>7.6</v>
      </c>
      <c r="J10">
        <v>5.9</v>
      </c>
      <c r="K10">
        <v>6.5</v>
      </c>
      <c r="L10">
        <v>6.4</v>
      </c>
      <c r="M10">
        <v>6.3</v>
      </c>
      <c r="N10">
        <f t="shared" si="1"/>
        <v>6.5399999999999991</v>
      </c>
      <c r="O10">
        <f>(N10-O9)*(Summary!$B$1)+O9</f>
        <v>6.4321874999999995</v>
      </c>
    </row>
    <row r="11" spans="1:15" x14ac:dyDescent="0.2">
      <c r="A11">
        <v>10</v>
      </c>
      <c r="B11">
        <v>94.1</v>
      </c>
      <c r="C11">
        <v>41.6</v>
      </c>
      <c r="D11">
        <v>38.200000000000003</v>
      </c>
      <c r="E11">
        <v>38.200000000000003</v>
      </c>
      <c r="F11">
        <v>102</v>
      </c>
      <c r="G11">
        <f t="shared" si="0"/>
        <v>62.819999999999993</v>
      </c>
      <c r="H11">
        <f>(G11-H10)*(Summary!$B$1)+H10</f>
        <v>57.906093749999997</v>
      </c>
      <c r="I11">
        <v>7.7</v>
      </c>
      <c r="J11">
        <v>5.7</v>
      </c>
      <c r="K11">
        <v>6.7</v>
      </c>
      <c r="L11">
        <v>6.2</v>
      </c>
      <c r="M11">
        <v>6.3</v>
      </c>
      <c r="N11">
        <f t="shared" si="1"/>
        <v>6.5200000000000005</v>
      </c>
      <c r="O11">
        <f>(N11-O10)*(Summary!$B$1)+O10</f>
        <v>6.4760937500000004</v>
      </c>
    </row>
    <row r="12" spans="1:15" x14ac:dyDescent="0.2">
      <c r="A12">
        <v>11</v>
      </c>
      <c r="B12">
        <v>41.1</v>
      </c>
      <c r="C12">
        <v>44.1</v>
      </c>
      <c r="D12">
        <v>128</v>
      </c>
      <c r="E12">
        <v>29.4</v>
      </c>
      <c r="F12">
        <v>102</v>
      </c>
      <c r="G12">
        <f t="shared" si="0"/>
        <v>68.92</v>
      </c>
      <c r="H12">
        <f>(G12-H11)*(Summary!$B$1)+H11</f>
        <v>63.413046874999999</v>
      </c>
      <c r="I12">
        <v>7.8</v>
      </c>
      <c r="J12">
        <v>5.7</v>
      </c>
      <c r="K12">
        <v>6.8</v>
      </c>
      <c r="L12">
        <v>6.1</v>
      </c>
      <c r="M12">
        <v>6.3</v>
      </c>
      <c r="N12">
        <f t="shared" si="1"/>
        <v>6.5399999999999991</v>
      </c>
      <c r="O12">
        <f>(N12-O11)*(Summary!$B$1)+O11</f>
        <v>6.5080468749999998</v>
      </c>
    </row>
    <row r="13" spans="1:15" x14ac:dyDescent="0.2">
      <c r="A13">
        <v>12</v>
      </c>
      <c r="B13">
        <v>44.1</v>
      </c>
      <c r="C13">
        <v>132</v>
      </c>
      <c r="D13">
        <v>41.1</v>
      </c>
      <c r="E13">
        <v>30</v>
      </c>
      <c r="F13">
        <v>150</v>
      </c>
      <c r="G13">
        <f t="shared" si="0"/>
        <v>79.44</v>
      </c>
      <c r="H13">
        <f>(G13-H12)*(Summary!$B$1)+H12</f>
        <v>71.426523437499995</v>
      </c>
      <c r="I13">
        <v>8</v>
      </c>
      <c r="J13">
        <v>5.9</v>
      </c>
      <c r="K13">
        <v>6.1</v>
      </c>
      <c r="L13">
        <v>5.9</v>
      </c>
      <c r="M13">
        <v>6.2</v>
      </c>
      <c r="N13">
        <f t="shared" si="1"/>
        <v>6.42</v>
      </c>
      <c r="O13">
        <f>(N13-O12)*(Summary!$B$1)+O12</f>
        <v>6.4640234374999999</v>
      </c>
    </row>
    <row r="14" spans="1:15" x14ac:dyDescent="0.2">
      <c r="A14">
        <v>13</v>
      </c>
      <c r="B14">
        <v>57.1</v>
      </c>
      <c r="C14">
        <v>117</v>
      </c>
      <c r="D14">
        <v>27</v>
      </c>
      <c r="E14">
        <v>32.299999999999997</v>
      </c>
      <c r="F14">
        <v>105</v>
      </c>
      <c r="G14">
        <f t="shared" si="0"/>
        <v>67.679999999999993</v>
      </c>
      <c r="H14">
        <f>(G14-H13)*(Summary!$B$1)+H13</f>
        <v>69.553261718749994</v>
      </c>
      <c r="I14">
        <v>8.1</v>
      </c>
      <c r="J14">
        <v>6.1</v>
      </c>
      <c r="K14">
        <v>6</v>
      </c>
      <c r="L14">
        <v>5.9</v>
      </c>
      <c r="M14">
        <v>6.1</v>
      </c>
      <c r="N14">
        <f t="shared" si="1"/>
        <v>6.44</v>
      </c>
      <c r="O14">
        <f>(N14-O13)*(Summary!$B$1)+O13</f>
        <v>6.4520117187500006</v>
      </c>
    </row>
    <row r="15" spans="1:15" x14ac:dyDescent="0.2">
      <c r="A15">
        <v>14</v>
      </c>
      <c r="B15">
        <v>61.7</v>
      </c>
      <c r="C15">
        <v>170</v>
      </c>
      <c r="D15">
        <v>34.200000000000003</v>
      </c>
      <c r="E15">
        <v>38.200000000000003</v>
      </c>
      <c r="F15">
        <v>130</v>
      </c>
      <c r="G15">
        <f t="shared" si="0"/>
        <v>86.82</v>
      </c>
      <c r="H15">
        <f>(G15-H14)*(Summary!$B$1)+H14</f>
        <v>78.186630859374986</v>
      </c>
      <c r="I15">
        <v>8</v>
      </c>
      <c r="J15">
        <v>6.1</v>
      </c>
      <c r="K15">
        <v>6</v>
      </c>
      <c r="L15">
        <v>5.8</v>
      </c>
      <c r="M15">
        <v>6.4</v>
      </c>
      <c r="N15">
        <f t="shared" si="1"/>
        <v>6.4600000000000009</v>
      </c>
      <c r="O15">
        <f>(N15-O14)*(Summary!$B$1)+O14</f>
        <v>6.4560058593750007</v>
      </c>
    </row>
    <row r="16" spans="1:15" x14ac:dyDescent="0.2">
      <c r="A16">
        <v>15</v>
      </c>
      <c r="B16">
        <v>150</v>
      </c>
      <c r="C16">
        <v>147</v>
      </c>
      <c r="D16">
        <v>38.200000000000003</v>
      </c>
      <c r="E16">
        <v>41.1</v>
      </c>
      <c r="F16">
        <v>91.4</v>
      </c>
      <c r="G16">
        <f t="shared" si="0"/>
        <v>93.54</v>
      </c>
      <c r="H16">
        <f>(G16-H15)*(Summary!$B$1)+H15</f>
        <v>85.863315429687503</v>
      </c>
      <c r="I16">
        <v>8.1</v>
      </c>
      <c r="J16">
        <v>6.3</v>
      </c>
      <c r="K16">
        <v>6.1</v>
      </c>
      <c r="L16">
        <v>5.9</v>
      </c>
      <c r="M16">
        <v>6.8</v>
      </c>
      <c r="N16">
        <f t="shared" si="1"/>
        <v>6.6399999999999988</v>
      </c>
      <c r="O16">
        <f>(N16-O15)*(Summary!$B$1)+O15</f>
        <v>6.5480029296874998</v>
      </c>
    </row>
    <row r="17" spans="1:15" x14ac:dyDescent="0.2">
      <c r="A17">
        <v>16</v>
      </c>
      <c r="B17">
        <v>155</v>
      </c>
      <c r="C17">
        <v>119</v>
      </c>
      <c r="D17">
        <v>35.799999999999997</v>
      </c>
      <c r="E17">
        <v>45.7</v>
      </c>
      <c r="F17">
        <v>117</v>
      </c>
      <c r="G17">
        <f t="shared" si="0"/>
        <v>94.5</v>
      </c>
      <c r="H17">
        <f>(G17-H16)*(Summary!$B$1)+H16</f>
        <v>90.181657714843752</v>
      </c>
      <c r="I17">
        <v>8</v>
      </c>
      <c r="J17">
        <v>6.2</v>
      </c>
      <c r="K17">
        <v>5.4</v>
      </c>
      <c r="L17">
        <v>5.0999999999999996</v>
      </c>
      <c r="M17">
        <v>6.8</v>
      </c>
      <c r="N17">
        <f t="shared" si="1"/>
        <v>6.3000000000000007</v>
      </c>
      <c r="O17">
        <f>(N17-O16)*(Summary!$B$1)+O16</f>
        <v>6.4240014648437498</v>
      </c>
    </row>
    <row r="18" spans="1:15" x14ac:dyDescent="0.2">
      <c r="A18">
        <v>17</v>
      </c>
      <c r="B18">
        <v>160</v>
      </c>
      <c r="C18">
        <v>114</v>
      </c>
      <c r="D18">
        <v>42.4</v>
      </c>
      <c r="E18">
        <v>39.299999999999997</v>
      </c>
      <c r="F18">
        <v>111</v>
      </c>
      <c r="G18">
        <f t="shared" si="0"/>
        <v>93.34</v>
      </c>
      <c r="H18">
        <f>(G18-H17)*(Summary!$B$1)+H17</f>
        <v>91.76082885742187</v>
      </c>
      <c r="I18">
        <v>8.4</v>
      </c>
      <c r="J18">
        <v>6.4</v>
      </c>
      <c r="K18">
        <v>5.5</v>
      </c>
      <c r="L18">
        <v>5.0999999999999996</v>
      </c>
      <c r="M18">
        <v>7</v>
      </c>
      <c r="N18">
        <f t="shared" si="1"/>
        <v>6.4799999999999995</v>
      </c>
      <c r="O18">
        <f>(N18-O17)*(Summary!$B$1)+O17</f>
        <v>6.4520007324218742</v>
      </c>
    </row>
    <row r="19" spans="1:15" x14ac:dyDescent="0.2">
      <c r="A19">
        <v>18</v>
      </c>
      <c r="B19">
        <v>105</v>
      </c>
      <c r="C19">
        <v>125</v>
      </c>
      <c r="D19">
        <v>41.1</v>
      </c>
      <c r="E19">
        <v>34.200000000000003</v>
      </c>
      <c r="F19">
        <v>81</v>
      </c>
      <c r="G19">
        <f t="shared" si="0"/>
        <v>77.260000000000005</v>
      </c>
      <c r="H19">
        <f>(G19-H18)*(Summary!$B$1)+H18</f>
        <v>84.510414428710931</v>
      </c>
      <c r="I19">
        <v>8.6</v>
      </c>
      <c r="J19">
        <v>6.4</v>
      </c>
      <c r="K19">
        <v>5.8</v>
      </c>
      <c r="L19">
        <v>5.0999999999999996</v>
      </c>
      <c r="M19">
        <v>7.3</v>
      </c>
      <c r="N19">
        <f t="shared" si="1"/>
        <v>6.6399999999999988</v>
      </c>
      <c r="O19">
        <f>(N19-O18)*(Summary!$B$1)+O18</f>
        <v>6.5460003662109365</v>
      </c>
    </row>
    <row r="20" spans="1:15" x14ac:dyDescent="0.2">
      <c r="A20">
        <v>19</v>
      </c>
      <c r="B20">
        <v>113</v>
      </c>
      <c r="C20">
        <v>117</v>
      </c>
      <c r="D20">
        <v>58.8</v>
      </c>
      <c r="E20">
        <v>41.1</v>
      </c>
      <c r="F20">
        <v>41.1</v>
      </c>
      <c r="G20">
        <f t="shared" si="0"/>
        <v>74.200000000000017</v>
      </c>
      <c r="H20">
        <f>(G20-H19)*(Summary!$B$1)+H19</f>
        <v>79.355207214355474</v>
      </c>
      <c r="I20">
        <v>8.4</v>
      </c>
      <c r="J20">
        <v>5.4</v>
      </c>
      <c r="K20">
        <v>5.9</v>
      </c>
      <c r="L20">
        <v>5.6</v>
      </c>
      <c r="M20">
        <v>7.4</v>
      </c>
      <c r="N20">
        <f t="shared" si="1"/>
        <v>6.5400000000000009</v>
      </c>
      <c r="O20">
        <f>(N20-O19)*(Summary!$B$1)+O19</f>
        <v>6.5430001831054687</v>
      </c>
    </row>
    <row r="21" spans="1:15" x14ac:dyDescent="0.2">
      <c r="A21">
        <v>20</v>
      </c>
      <c r="B21">
        <v>50</v>
      </c>
      <c r="C21">
        <v>61.7</v>
      </c>
      <c r="D21">
        <v>47</v>
      </c>
      <c r="E21">
        <v>51.4</v>
      </c>
      <c r="F21">
        <v>50</v>
      </c>
      <c r="G21">
        <f t="shared" si="0"/>
        <v>52.02</v>
      </c>
      <c r="H21">
        <f>(G21-H20)*(Summary!$B$1)+H20</f>
        <v>65.687603607177735</v>
      </c>
      <c r="I21">
        <v>8.6</v>
      </c>
      <c r="J21">
        <v>5.8</v>
      </c>
      <c r="K21">
        <v>6</v>
      </c>
      <c r="L21">
        <v>5.6</v>
      </c>
      <c r="M21">
        <v>7.4</v>
      </c>
      <c r="N21">
        <f t="shared" si="1"/>
        <v>6.68</v>
      </c>
      <c r="O21">
        <f>(N21-O20)*(Summary!$B$1)+O20</f>
        <v>6.6115000915527347</v>
      </c>
    </row>
    <row r="22" spans="1:15" x14ac:dyDescent="0.2">
      <c r="A22">
        <v>21</v>
      </c>
      <c r="B22">
        <v>52.9</v>
      </c>
      <c r="C22">
        <v>44.1</v>
      </c>
      <c r="D22">
        <v>61.7</v>
      </c>
      <c r="E22">
        <v>47</v>
      </c>
      <c r="F22">
        <v>50</v>
      </c>
      <c r="G22">
        <f t="shared" si="0"/>
        <v>51.14</v>
      </c>
      <c r="H22">
        <f>(G22-H21)*(Summary!$B$1)+H21</f>
        <v>58.413801803588868</v>
      </c>
      <c r="I22">
        <v>8.9</v>
      </c>
      <c r="J22">
        <v>6.1</v>
      </c>
      <c r="K22">
        <v>5.7</v>
      </c>
      <c r="L22">
        <v>5.7</v>
      </c>
      <c r="M22">
        <v>7.3</v>
      </c>
      <c r="N22">
        <f t="shared" si="1"/>
        <v>6.7399999999999993</v>
      </c>
      <c r="O22">
        <f>(N22-O21)*(Summary!$B$1)+O21</f>
        <v>6.6757500457763665</v>
      </c>
    </row>
    <row r="23" spans="1:15" x14ac:dyDescent="0.2">
      <c r="A23">
        <v>22</v>
      </c>
      <c r="B23">
        <v>44.1</v>
      </c>
      <c r="C23">
        <v>47</v>
      </c>
      <c r="D23">
        <v>63.6</v>
      </c>
      <c r="E23">
        <v>44.1</v>
      </c>
      <c r="F23">
        <v>55.8</v>
      </c>
      <c r="G23">
        <f t="shared" si="0"/>
        <v>50.919999999999995</v>
      </c>
      <c r="H23">
        <f>(G23-H22)*(Summary!$B$1)+H22</f>
        <v>54.666900901794435</v>
      </c>
      <c r="I23">
        <v>8.9</v>
      </c>
      <c r="J23">
        <v>6.1</v>
      </c>
      <c r="K23">
        <v>5.9</v>
      </c>
      <c r="L23">
        <v>5.8</v>
      </c>
      <c r="M23">
        <v>7.5</v>
      </c>
      <c r="N23">
        <f t="shared" si="1"/>
        <v>6.8400000000000007</v>
      </c>
      <c r="O23">
        <f>(N23-O22)*(Summary!$B$1)+O22</f>
        <v>6.7578750228881841</v>
      </c>
    </row>
    <row r="24" spans="1:15" x14ac:dyDescent="0.2">
      <c r="A24">
        <v>23</v>
      </c>
      <c r="B24">
        <v>36.1</v>
      </c>
      <c r="C24">
        <v>52.9</v>
      </c>
      <c r="D24">
        <v>50</v>
      </c>
      <c r="E24">
        <v>63.6</v>
      </c>
      <c r="F24">
        <v>52.9</v>
      </c>
      <c r="G24">
        <f t="shared" si="0"/>
        <v>51.1</v>
      </c>
      <c r="H24">
        <f>(G24-H23)*(Summary!$B$1)+H23</f>
        <v>52.883450450897215</v>
      </c>
      <c r="I24">
        <v>9.1</v>
      </c>
      <c r="J24">
        <v>6.1</v>
      </c>
      <c r="K24">
        <v>6</v>
      </c>
      <c r="L24">
        <v>5.8</v>
      </c>
      <c r="M24">
        <v>7.5</v>
      </c>
      <c r="N24">
        <f t="shared" si="1"/>
        <v>6.9</v>
      </c>
      <c r="O24">
        <f>(N24-O23)*(Summary!$B$1)+O23</f>
        <v>6.8289375114440922</v>
      </c>
    </row>
    <row r="25" spans="1:15" x14ac:dyDescent="0.2">
      <c r="A25">
        <v>24</v>
      </c>
      <c r="B25">
        <v>55.8</v>
      </c>
      <c r="C25">
        <v>38.200000000000003</v>
      </c>
      <c r="D25">
        <v>54.5</v>
      </c>
      <c r="E25">
        <v>58.8</v>
      </c>
      <c r="F25">
        <v>54.2</v>
      </c>
      <c r="G25">
        <f t="shared" si="0"/>
        <v>52.3</v>
      </c>
      <c r="H25">
        <f>(G25-H24)*(Summary!$B$1)+H24</f>
        <v>52.591725225448606</v>
      </c>
      <c r="I25">
        <v>9.1</v>
      </c>
      <c r="J25">
        <v>6.1</v>
      </c>
      <c r="K25">
        <v>6.1</v>
      </c>
      <c r="L25">
        <v>5.8</v>
      </c>
      <c r="M25">
        <v>6</v>
      </c>
      <c r="N25">
        <f t="shared" si="1"/>
        <v>6.6199999999999992</v>
      </c>
      <c r="O25">
        <f>(N25-O24)*(Summary!$B$1)+O24</f>
        <v>6.7244687557220457</v>
      </c>
    </row>
    <row r="26" spans="1:15" x14ac:dyDescent="0.2">
      <c r="A26">
        <v>25</v>
      </c>
      <c r="B26">
        <v>47</v>
      </c>
      <c r="C26">
        <v>44.1</v>
      </c>
      <c r="D26">
        <v>57.5</v>
      </c>
      <c r="E26">
        <v>66.599999999999994</v>
      </c>
      <c r="F26">
        <v>52.9</v>
      </c>
      <c r="G26">
        <f t="shared" si="0"/>
        <v>53.61999999999999</v>
      </c>
      <c r="H26">
        <f>(G26-H25)*(Summary!$B$1)+H25</f>
        <v>53.105862612724295</v>
      </c>
      <c r="I26">
        <v>9.1999999999999993</v>
      </c>
      <c r="J26">
        <v>6.3</v>
      </c>
      <c r="K26">
        <v>6.2</v>
      </c>
      <c r="L26">
        <v>6.3</v>
      </c>
      <c r="M26">
        <v>5.6</v>
      </c>
      <c r="N26">
        <f t="shared" si="1"/>
        <v>6.7200000000000006</v>
      </c>
      <c r="O26">
        <f>(N26-O25)*(Summary!$B$1)+O25</f>
        <v>6.7222343778610227</v>
      </c>
    </row>
    <row r="27" spans="1:15" x14ac:dyDescent="0.2">
      <c r="A27">
        <v>26</v>
      </c>
      <c r="B27">
        <v>47</v>
      </c>
      <c r="C27">
        <v>55.8</v>
      </c>
      <c r="D27">
        <v>55.8</v>
      </c>
      <c r="E27">
        <v>47.2</v>
      </c>
      <c r="F27">
        <v>51.4</v>
      </c>
      <c r="G27">
        <f t="shared" si="0"/>
        <v>51.44</v>
      </c>
      <c r="H27">
        <f>(G27-H26)*(Summary!$B$1)+H26</f>
        <v>52.272931306362146</v>
      </c>
      <c r="I27">
        <v>9.4</v>
      </c>
      <c r="J27">
        <v>6.1</v>
      </c>
      <c r="K27">
        <v>6.4</v>
      </c>
      <c r="L27">
        <v>6.3</v>
      </c>
      <c r="M27">
        <v>5.6</v>
      </c>
      <c r="N27">
        <f t="shared" si="1"/>
        <v>6.76</v>
      </c>
      <c r="O27">
        <f>(N27-O26)*(Summary!$B$1)+O26</f>
        <v>6.7411171889305113</v>
      </c>
    </row>
    <row r="28" spans="1:15" x14ac:dyDescent="0.2">
      <c r="A28">
        <v>27</v>
      </c>
      <c r="B28">
        <v>50</v>
      </c>
      <c r="C28">
        <v>44.1</v>
      </c>
      <c r="D28">
        <v>52.7</v>
      </c>
      <c r="E28">
        <v>52.7</v>
      </c>
      <c r="F28">
        <v>52.9</v>
      </c>
      <c r="G28">
        <f t="shared" si="0"/>
        <v>50.480000000000004</v>
      </c>
      <c r="H28">
        <f>(G28-H27)*(Summary!$B$1)+H27</f>
        <v>51.376465653181072</v>
      </c>
      <c r="I28">
        <v>9.4</v>
      </c>
      <c r="J28">
        <v>5.3</v>
      </c>
      <c r="K28">
        <v>6.5</v>
      </c>
      <c r="L28">
        <v>6.2</v>
      </c>
      <c r="M28">
        <v>5.9</v>
      </c>
      <c r="N28">
        <f t="shared" si="1"/>
        <v>6.6599999999999993</v>
      </c>
      <c r="O28">
        <f>(N28-O27)*(Summary!$B$1)+O27</f>
        <v>6.7005585944652548</v>
      </c>
    </row>
    <row r="29" spans="1:15" x14ac:dyDescent="0.2">
      <c r="A29">
        <v>28</v>
      </c>
      <c r="B29">
        <v>47</v>
      </c>
      <c r="C29">
        <v>38.200000000000003</v>
      </c>
      <c r="D29">
        <v>55.8</v>
      </c>
      <c r="E29">
        <v>54.5</v>
      </c>
      <c r="F29">
        <v>69.599999999999994</v>
      </c>
      <c r="G29">
        <f t="shared" si="0"/>
        <v>53.02</v>
      </c>
      <c r="H29">
        <f>(G29-H28)*(Summary!$B$1)+H28</f>
        <v>52.198232826590541</v>
      </c>
      <c r="I29">
        <v>9.8000000000000007</v>
      </c>
      <c r="J29">
        <v>5.4</v>
      </c>
      <c r="K29">
        <v>6.5</v>
      </c>
      <c r="L29">
        <v>6.8</v>
      </c>
      <c r="M29">
        <v>6.1</v>
      </c>
      <c r="N29">
        <f t="shared" si="1"/>
        <v>6.92</v>
      </c>
      <c r="O29">
        <f>(N29-O28)*(Summary!$B$1)+O28</f>
        <v>6.8102792972326274</v>
      </c>
    </row>
    <row r="30" spans="1:15" x14ac:dyDescent="0.2">
      <c r="A30">
        <v>29</v>
      </c>
      <c r="B30">
        <v>61.7</v>
      </c>
      <c r="C30">
        <v>55.5</v>
      </c>
      <c r="D30">
        <v>55.8</v>
      </c>
      <c r="E30">
        <v>47</v>
      </c>
      <c r="F30">
        <v>58.8</v>
      </c>
      <c r="G30">
        <f t="shared" si="0"/>
        <v>55.760000000000005</v>
      </c>
      <c r="H30">
        <f>(G30-H29)*(Summary!$B$1)+H29</f>
        <v>53.979116413295273</v>
      </c>
      <c r="I30">
        <v>10</v>
      </c>
      <c r="J30">
        <v>5.5</v>
      </c>
      <c r="K30">
        <v>6.6</v>
      </c>
      <c r="L30">
        <v>6.8</v>
      </c>
      <c r="M30">
        <v>5.9</v>
      </c>
      <c r="N30">
        <f t="shared" si="1"/>
        <v>6.9600000000000009</v>
      </c>
      <c r="O30">
        <f>(N30-O29)*(Summary!$B$1)+O29</f>
        <v>6.8851396486163141</v>
      </c>
    </row>
    <row r="31" spans="1:15" x14ac:dyDescent="0.2">
      <c r="A31">
        <v>30</v>
      </c>
      <c r="B31">
        <v>97</v>
      </c>
      <c r="C31">
        <v>58.8</v>
      </c>
      <c r="D31">
        <v>47.5</v>
      </c>
      <c r="E31">
        <v>47</v>
      </c>
      <c r="F31">
        <v>45</v>
      </c>
      <c r="G31">
        <f t="shared" si="0"/>
        <v>59.06</v>
      </c>
      <c r="H31">
        <f>(G31-H30)*(Summary!$B$1)+H30</f>
        <v>56.519558206647638</v>
      </c>
      <c r="I31">
        <v>10</v>
      </c>
      <c r="J31">
        <v>5.9</v>
      </c>
      <c r="K31">
        <v>6.8</v>
      </c>
      <c r="L31">
        <v>7</v>
      </c>
      <c r="M31">
        <v>6.2</v>
      </c>
      <c r="N31">
        <f t="shared" si="1"/>
        <v>7.18</v>
      </c>
      <c r="O31">
        <f>(N31-O30)*(Summary!$B$1)+O30</f>
        <v>7.0325698243081565</v>
      </c>
    </row>
    <row r="32" spans="1:15" x14ac:dyDescent="0.2">
      <c r="A32">
        <v>31</v>
      </c>
      <c r="B32">
        <v>58.8</v>
      </c>
      <c r="C32">
        <v>51.4</v>
      </c>
      <c r="D32">
        <v>47</v>
      </c>
      <c r="E32">
        <v>47</v>
      </c>
      <c r="F32">
        <v>52.9</v>
      </c>
      <c r="G32">
        <f t="shared" si="0"/>
        <v>51.419999999999995</v>
      </c>
      <c r="H32">
        <f>(G32-H31)*(Summary!$B$1)+H31</f>
        <v>53.969779103323816</v>
      </c>
      <c r="I32">
        <v>6.5</v>
      </c>
      <c r="J32">
        <v>6</v>
      </c>
      <c r="K32">
        <v>7</v>
      </c>
      <c r="L32">
        <v>7.1</v>
      </c>
      <c r="M32">
        <v>5.5</v>
      </c>
      <c r="N32">
        <f t="shared" si="1"/>
        <v>6.42</v>
      </c>
      <c r="O32">
        <f>(N32-O31)*(Summary!$B$1)+O31</f>
        <v>6.7262849121540782</v>
      </c>
    </row>
    <row r="33" spans="1:15" x14ac:dyDescent="0.2">
      <c r="A33">
        <v>32</v>
      </c>
      <c r="B33">
        <v>50</v>
      </c>
      <c r="C33">
        <v>52.9</v>
      </c>
      <c r="D33">
        <v>57.5</v>
      </c>
      <c r="E33">
        <v>52.9</v>
      </c>
      <c r="F33">
        <v>50</v>
      </c>
      <c r="G33">
        <f t="shared" si="0"/>
        <v>52.660000000000004</v>
      </c>
      <c r="H33">
        <f>(G33-H32)*(Summary!$B$1)+H32</f>
        <v>53.314889551661906</v>
      </c>
      <c r="I33">
        <v>6.8</v>
      </c>
      <c r="J33">
        <v>6</v>
      </c>
      <c r="K33">
        <v>7.1</v>
      </c>
      <c r="L33">
        <v>7.1</v>
      </c>
      <c r="M33">
        <v>5.6</v>
      </c>
      <c r="N33">
        <f t="shared" si="1"/>
        <v>6.5200000000000005</v>
      </c>
      <c r="O33">
        <f>(N33-O32)*(Summary!$B$1)+O32</f>
        <v>6.6231424560770389</v>
      </c>
    </row>
    <row r="34" spans="1:15" x14ac:dyDescent="0.2">
      <c r="A34">
        <v>33</v>
      </c>
      <c r="B34">
        <v>47</v>
      </c>
      <c r="C34">
        <v>47.2</v>
      </c>
      <c r="D34">
        <v>41.1</v>
      </c>
      <c r="E34">
        <v>50</v>
      </c>
      <c r="F34">
        <v>50</v>
      </c>
      <c r="G34">
        <f t="shared" ref="G34:G65" si="2">AVERAGE(B34:F34)</f>
        <v>47.06</v>
      </c>
      <c r="H34">
        <f>(G34-H33)*(Summary!$B$1)+H33</f>
        <v>50.187444775830954</v>
      </c>
      <c r="I34">
        <v>6.8</v>
      </c>
      <c r="J34">
        <v>5.9</v>
      </c>
      <c r="K34">
        <v>7.2</v>
      </c>
      <c r="L34">
        <v>7.3</v>
      </c>
      <c r="M34">
        <v>5.7</v>
      </c>
      <c r="N34">
        <f t="shared" ref="N34:N65" si="3">AVERAGE(I34:M34)</f>
        <v>6.58</v>
      </c>
      <c r="O34">
        <f>(N34-O33)*(Summary!$B$1)+O33</f>
        <v>6.6015712280385195</v>
      </c>
    </row>
    <row r="35" spans="1:15" x14ac:dyDescent="0.2">
      <c r="A35">
        <v>34</v>
      </c>
      <c r="B35">
        <v>61.7</v>
      </c>
      <c r="C35">
        <v>47</v>
      </c>
      <c r="D35">
        <v>47</v>
      </c>
      <c r="E35">
        <v>66.599999999999994</v>
      </c>
      <c r="F35">
        <v>50</v>
      </c>
      <c r="G35">
        <f t="shared" si="2"/>
        <v>54.459999999999994</v>
      </c>
      <c r="H35">
        <f>(G35-H34)*(Summary!$B$1)+H34</f>
        <v>52.323722387915474</v>
      </c>
      <c r="I35">
        <v>6.9</v>
      </c>
      <c r="J35">
        <v>6.1</v>
      </c>
      <c r="K35">
        <v>7.3</v>
      </c>
      <c r="L35">
        <v>7.5</v>
      </c>
      <c r="M35">
        <v>5.6</v>
      </c>
      <c r="N35">
        <f t="shared" si="3"/>
        <v>6.68</v>
      </c>
      <c r="O35">
        <f>(N35-O34)*(Summary!$B$1)+O34</f>
        <v>6.6407856140192596</v>
      </c>
    </row>
    <row r="36" spans="1:15" x14ac:dyDescent="0.2">
      <c r="A36">
        <v>35</v>
      </c>
      <c r="B36">
        <v>63.6</v>
      </c>
      <c r="C36">
        <v>52.9</v>
      </c>
      <c r="D36">
        <v>50</v>
      </c>
      <c r="E36">
        <v>44.1</v>
      </c>
      <c r="F36">
        <v>41.1</v>
      </c>
      <c r="G36">
        <f t="shared" si="2"/>
        <v>50.339999999999996</v>
      </c>
      <c r="H36">
        <f>(G36-H35)*(Summary!$B$1)+H35</f>
        <v>51.331861193957735</v>
      </c>
      <c r="I36">
        <v>7</v>
      </c>
      <c r="J36">
        <v>6</v>
      </c>
      <c r="K36">
        <v>7.5</v>
      </c>
      <c r="L36">
        <v>7.5</v>
      </c>
      <c r="M36">
        <v>6.1</v>
      </c>
      <c r="N36">
        <f t="shared" si="3"/>
        <v>6.82</v>
      </c>
      <c r="O36">
        <f>(N36-O35)*(Summary!$B$1)+O35</f>
        <v>6.7303928070096299</v>
      </c>
    </row>
    <row r="37" spans="1:15" x14ac:dyDescent="0.2">
      <c r="A37">
        <v>36</v>
      </c>
      <c r="B37">
        <v>52.9</v>
      </c>
      <c r="C37">
        <v>50</v>
      </c>
      <c r="D37">
        <v>50</v>
      </c>
      <c r="E37">
        <v>58.8</v>
      </c>
      <c r="F37">
        <v>47</v>
      </c>
      <c r="G37">
        <f t="shared" si="2"/>
        <v>51.739999999999995</v>
      </c>
      <c r="H37">
        <f>(G37-H36)*(Summary!$B$1)+H36</f>
        <v>51.535930596978865</v>
      </c>
      <c r="I37">
        <v>7.2</v>
      </c>
      <c r="J37">
        <v>5.9</v>
      </c>
      <c r="K37">
        <v>7.6</v>
      </c>
      <c r="L37">
        <v>7.7</v>
      </c>
      <c r="M37">
        <v>6.6</v>
      </c>
      <c r="N37">
        <f t="shared" si="3"/>
        <v>7</v>
      </c>
      <c r="O37">
        <f>(N37-O36)*(Summary!$B$1)+O36</f>
        <v>6.8651964035048145</v>
      </c>
    </row>
    <row r="38" spans="1:15" x14ac:dyDescent="0.2">
      <c r="A38">
        <v>37</v>
      </c>
      <c r="B38">
        <v>129</v>
      </c>
      <c r="C38">
        <v>52.9</v>
      </c>
      <c r="D38">
        <v>52.9</v>
      </c>
      <c r="E38">
        <v>55.8</v>
      </c>
      <c r="F38">
        <v>44.1</v>
      </c>
      <c r="G38">
        <f t="shared" si="2"/>
        <v>66.940000000000012</v>
      </c>
      <c r="H38">
        <f>(G38-H37)*(Summary!$B$1)+H37</f>
        <v>59.237965298489442</v>
      </c>
      <c r="I38">
        <v>7.2</v>
      </c>
      <c r="J38">
        <v>6.1</v>
      </c>
      <c r="K38">
        <v>7.6</v>
      </c>
      <c r="L38">
        <v>7.7</v>
      </c>
      <c r="M38">
        <v>6.5</v>
      </c>
      <c r="N38">
        <f t="shared" si="3"/>
        <v>7.0199999999999987</v>
      </c>
      <c r="O38">
        <f>(N38-O37)*(Summary!$B$1)+O37</f>
        <v>6.942598201752407</v>
      </c>
    </row>
    <row r="39" spans="1:15" x14ac:dyDescent="0.2">
      <c r="A39">
        <v>38</v>
      </c>
      <c r="B39">
        <v>129</v>
      </c>
      <c r="C39">
        <v>52.9</v>
      </c>
      <c r="D39">
        <v>61.7</v>
      </c>
      <c r="E39">
        <v>57.5</v>
      </c>
      <c r="F39">
        <v>63.6</v>
      </c>
      <c r="G39">
        <f t="shared" si="2"/>
        <v>72.940000000000012</v>
      </c>
      <c r="H39">
        <f>(G39-H38)*(Summary!$B$1)+H38</f>
        <v>66.088982649244727</v>
      </c>
      <c r="I39">
        <v>7.3</v>
      </c>
      <c r="J39">
        <v>6.5</v>
      </c>
      <c r="K39">
        <v>7.9</v>
      </c>
      <c r="L39">
        <v>7</v>
      </c>
      <c r="M39">
        <v>6.6</v>
      </c>
      <c r="N39">
        <f t="shared" si="3"/>
        <v>7.0600000000000005</v>
      </c>
      <c r="O39">
        <f>(N39-O38)*(Summary!$B$1)+O38</f>
        <v>7.0012991008762038</v>
      </c>
    </row>
    <row r="40" spans="1:15" x14ac:dyDescent="0.2">
      <c r="A40">
        <v>39</v>
      </c>
      <c r="B40">
        <v>120</v>
      </c>
      <c r="C40">
        <v>47</v>
      </c>
      <c r="D40">
        <v>50</v>
      </c>
      <c r="E40">
        <v>50</v>
      </c>
      <c r="F40">
        <v>50</v>
      </c>
      <c r="G40">
        <f t="shared" si="2"/>
        <v>63.4</v>
      </c>
      <c r="H40">
        <f>(G40-H39)*(Summary!$B$1)+H39</f>
        <v>64.744491324622359</v>
      </c>
      <c r="I40">
        <v>7.3</v>
      </c>
      <c r="J40">
        <v>6.6</v>
      </c>
      <c r="K40">
        <v>6.6</v>
      </c>
      <c r="L40">
        <v>4.5999999999999996</v>
      </c>
      <c r="M40">
        <v>6.6</v>
      </c>
      <c r="N40">
        <f t="shared" si="3"/>
        <v>6.3400000000000007</v>
      </c>
      <c r="O40">
        <f>(N40-O39)*(Summary!$B$1)+O39</f>
        <v>6.6706495504381023</v>
      </c>
    </row>
    <row r="41" spans="1:15" x14ac:dyDescent="0.2">
      <c r="A41">
        <v>40</v>
      </c>
      <c r="B41">
        <v>64.7</v>
      </c>
      <c r="C41">
        <v>50</v>
      </c>
      <c r="D41">
        <v>52.9</v>
      </c>
      <c r="E41">
        <v>52.9</v>
      </c>
      <c r="F41">
        <v>47</v>
      </c>
      <c r="G41">
        <f t="shared" si="2"/>
        <v>53.5</v>
      </c>
      <c r="H41">
        <f>(G41-H40)*(Summary!$B$1)+H40</f>
        <v>59.12224566231118</v>
      </c>
      <c r="I41">
        <v>7.8</v>
      </c>
      <c r="J41">
        <v>6.8</v>
      </c>
      <c r="K41">
        <v>4.9000000000000004</v>
      </c>
      <c r="L41">
        <v>5.0999999999999996</v>
      </c>
      <c r="M41">
        <v>7.2</v>
      </c>
      <c r="N41">
        <f t="shared" si="3"/>
        <v>6.36</v>
      </c>
      <c r="O41">
        <f>(N41-O40)*(Summary!$B$1)+O40</f>
        <v>6.5153247752190513</v>
      </c>
    </row>
    <row r="42" spans="1:15" x14ac:dyDescent="0.2">
      <c r="A42">
        <v>41</v>
      </c>
      <c r="B42">
        <v>73.5</v>
      </c>
      <c r="C42">
        <v>50</v>
      </c>
      <c r="D42">
        <v>44.1</v>
      </c>
      <c r="E42">
        <v>47</v>
      </c>
      <c r="F42">
        <v>57.5</v>
      </c>
      <c r="G42">
        <f t="shared" si="2"/>
        <v>54.42</v>
      </c>
      <c r="H42">
        <f>(G42-H41)*(Summary!$B$1)+H41</f>
        <v>56.771122831155594</v>
      </c>
      <c r="I42">
        <v>7.8</v>
      </c>
      <c r="J42">
        <v>5.2</v>
      </c>
      <c r="K42">
        <v>4.9000000000000004</v>
      </c>
      <c r="L42">
        <v>5.0999999999999996</v>
      </c>
      <c r="M42">
        <v>7.5</v>
      </c>
      <c r="N42">
        <f t="shared" si="3"/>
        <v>6.1</v>
      </c>
      <c r="O42">
        <f>(N42-O41)*(Summary!$B$1)+O41</f>
        <v>6.3076623876095255</v>
      </c>
    </row>
    <row r="43" spans="1:15" x14ac:dyDescent="0.2">
      <c r="A43">
        <v>42</v>
      </c>
      <c r="B43">
        <v>67.599999999999994</v>
      </c>
      <c r="C43">
        <v>55.8</v>
      </c>
      <c r="D43">
        <v>52.9</v>
      </c>
      <c r="E43">
        <v>50</v>
      </c>
      <c r="F43">
        <v>58.8</v>
      </c>
      <c r="G43">
        <f t="shared" si="2"/>
        <v>57.019999999999996</v>
      </c>
      <c r="H43">
        <f>(G43-H42)*(Summary!$B$1)+H42</f>
        <v>56.895561415577795</v>
      </c>
      <c r="I43">
        <v>8.3000000000000007</v>
      </c>
      <c r="J43">
        <v>5.2</v>
      </c>
      <c r="K43">
        <v>5</v>
      </c>
      <c r="L43">
        <v>5.5</v>
      </c>
      <c r="M43">
        <v>7.6</v>
      </c>
      <c r="N43">
        <f t="shared" si="3"/>
        <v>6.32</v>
      </c>
      <c r="O43">
        <f>(N43-O42)*(Summary!$B$1)+O42</f>
        <v>6.3138311938047629</v>
      </c>
    </row>
    <row r="44" spans="1:15" x14ac:dyDescent="0.2">
      <c r="A44">
        <v>43</v>
      </c>
      <c r="B44">
        <v>52.9</v>
      </c>
      <c r="C44">
        <v>47</v>
      </c>
      <c r="D44">
        <v>48.4</v>
      </c>
      <c r="E44">
        <v>47</v>
      </c>
      <c r="F44">
        <v>73.5</v>
      </c>
      <c r="G44">
        <f t="shared" si="2"/>
        <v>53.760000000000005</v>
      </c>
      <c r="H44">
        <f>(G44-H43)*(Summary!$B$1)+H43</f>
        <v>55.327780707788904</v>
      </c>
      <c r="I44">
        <v>8.3000000000000007</v>
      </c>
      <c r="J44">
        <v>5.3</v>
      </c>
      <c r="K44">
        <v>5.2</v>
      </c>
      <c r="L44">
        <v>5.8</v>
      </c>
      <c r="M44">
        <v>5</v>
      </c>
      <c r="N44">
        <f t="shared" si="3"/>
        <v>5.92</v>
      </c>
      <c r="O44">
        <f>(N44-O43)*(Summary!$B$1)+O43</f>
        <v>6.1169155969023814</v>
      </c>
    </row>
    <row r="45" spans="1:15" x14ac:dyDescent="0.2">
      <c r="A45">
        <v>44</v>
      </c>
      <c r="B45">
        <v>94.1</v>
      </c>
      <c r="C45">
        <v>47</v>
      </c>
      <c r="D45">
        <v>50</v>
      </c>
      <c r="E45">
        <v>44.1</v>
      </c>
      <c r="F45">
        <v>129</v>
      </c>
      <c r="G45">
        <f t="shared" si="2"/>
        <v>72.84</v>
      </c>
      <c r="H45">
        <f>(G45-H44)*(Summary!$B$1)+H44</f>
        <v>64.083890353894446</v>
      </c>
      <c r="I45">
        <v>8.4</v>
      </c>
      <c r="J45">
        <v>5.3</v>
      </c>
      <c r="K45">
        <v>4.9000000000000004</v>
      </c>
      <c r="L45">
        <v>5.2</v>
      </c>
      <c r="M45">
        <v>5.0999999999999996</v>
      </c>
      <c r="N45">
        <f t="shared" si="3"/>
        <v>5.7799999999999994</v>
      </c>
      <c r="O45">
        <f>(N45-O44)*(Summary!$B$1)+O44</f>
        <v>5.9484577984511908</v>
      </c>
    </row>
    <row r="46" spans="1:15" x14ac:dyDescent="0.2">
      <c r="A46">
        <v>45</v>
      </c>
      <c r="B46">
        <v>44.1</v>
      </c>
      <c r="C46">
        <v>55.8</v>
      </c>
      <c r="D46">
        <v>155</v>
      </c>
      <c r="E46">
        <v>41.1</v>
      </c>
      <c r="F46">
        <v>135</v>
      </c>
      <c r="G46">
        <f t="shared" si="2"/>
        <v>86.2</v>
      </c>
      <c r="H46">
        <f>(G46-H45)*(Summary!$B$1)+H45</f>
        <v>75.141945176947218</v>
      </c>
      <c r="I46">
        <v>6.6</v>
      </c>
      <c r="J46">
        <v>5.7</v>
      </c>
      <c r="K46">
        <v>4.5999999999999996</v>
      </c>
      <c r="L46">
        <v>5.0999999999999996</v>
      </c>
      <c r="M46">
        <v>5.3</v>
      </c>
      <c r="N46">
        <f t="shared" si="3"/>
        <v>5.46</v>
      </c>
      <c r="O46">
        <f>(N46-O45)*(Summary!$B$1)+O45</f>
        <v>5.7042288992255958</v>
      </c>
    </row>
    <row r="47" spans="1:15" x14ac:dyDescent="0.2">
      <c r="A47">
        <v>46</v>
      </c>
      <c r="B47">
        <v>50</v>
      </c>
      <c r="C47">
        <v>51.4</v>
      </c>
      <c r="D47">
        <v>144</v>
      </c>
      <c r="E47">
        <v>50</v>
      </c>
      <c r="F47">
        <v>132</v>
      </c>
      <c r="G47">
        <f t="shared" si="2"/>
        <v>85.47999999999999</v>
      </c>
      <c r="H47">
        <f>(G47-H46)*(Summary!$B$1)+H46</f>
        <v>80.310972588473604</v>
      </c>
      <c r="I47">
        <v>6.6</v>
      </c>
      <c r="J47">
        <v>5.8</v>
      </c>
      <c r="K47">
        <v>4.7</v>
      </c>
      <c r="L47">
        <v>5.3</v>
      </c>
      <c r="M47">
        <v>5.7</v>
      </c>
      <c r="N47">
        <f t="shared" si="3"/>
        <v>5.6199999999999992</v>
      </c>
      <c r="O47">
        <f>(N47-O46)*(Summary!$B$1)+O46</f>
        <v>5.6621144496127975</v>
      </c>
    </row>
    <row r="48" spans="1:15" x14ac:dyDescent="0.2">
      <c r="A48">
        <v>47</v>
      </c>
      <c r="B48">
        <v>52.9</v>
      </c>
      <c r="C48">
        <v>47</v>
      </c>
      <c r="D48">
        <v>150</v>
      </c>
      <c r="E48">
        <v>47</v>
      </c>
      <c r="F48">
        <v>129</v>
      </c>
      <c r="G48">
        <f t="shared" si="2"/>
        <v>85.179999999999993</v>
      </c>
      <c r="H48">
        <f>(G48-H47)*(Summary!$B$1)+H47</f>
        <v>82.745486294236798</v>
      </c>
      <c r="I48">
        <v>7.1</v>
      </c>
      <c r="J48">
        <v>5.0999999999999996</v>
      </c>
      <c r="K48">
        <v>4.8</v>
      </c>
      <c r="L48">
        <v>5.4</v>
      </c>
      <c r="M48">
        <v>5.8</v>
      </c>
      <c r="N48">
        <f t="shared" si="3"/>
        <v>5.64</v>
      </c>
      <c r="O48">
        <f>(N48-O47)*(Summary!$B$1)+O47</f>
        <v>5.651057224806399</v>
      </c>
    </row>
    <row r="49" spans="1:15" x14ac:dyDescent="0.2">
      <c r="A49">
        <v>48</v>
      </c>
      <c r="B49">
        <v>41.1</v>
      </c>
      <c r="C49">
        <v>47</v>
      </c>
      <c r="D49">
        <v>112</v>
      </c>
      <c r="E49">
        <v>50</v>
      </c>
      <c r="F49">
        <v>129</v>
      </c>
      <c r="G49">
        <f t="shared" si="2"/>
        <v>75.820000000000007</v>
      </c>
      <c r="H49">
        <f>(G49-H48)*(Summary!$B$1)+H48</f>
        <v>79.282743147118396</v>
      </c>
      <c r="I49">
        <v>7.1</v>
      </c>
      <c r="J49">
        <v>5.0999999999999996</v>
      </c>
      <c r="K49">
        <v>5.3</v>
      </c>
      <c r="L49">
        <v>5.4</v>
      </c>
      <c r="M49">
        <v>5.8</v>
      </c>
      <c r="N49">
        <f t="shared" si="3"/>
        <v>5.74</v>
      </c>
      <c r="O49">
        <f>(N49-O48)*(Summary!$B$1)+O48</f>
        <v>5.6955286124031996</v>
      </c>
    </row>
    <row r="50" spans="1:15" x14ac:dyDescent="0.2">
      <c r="A50">
        <v>49</v>
      </c>
      <c r="B50">
        <v>52.9</v>
      </c>
      <c r="C50">
        <v>44.1</v>
      </c>
      <c r="D50">
        <v>145</v>
      </c>
      <c r="E50">
        <v>50</v>
      </c>
      <c r="F50">
        <v>141</v>
      </c>
      <c r="G50">
        <f t="shared" si="2"/>
        <v>86.6</v>
      </c>
      <c r="H50">
        <f>(G50-H49)*(Summary!$B$1)+H49</f>
        <v>82.941371573559195</v>
      </c>
      <c r="I50">
        <v>7.4</v>
      </c>
      <c r="J50">
        <v>5.3</v>
      </c>
      <c r="K50">
        <v>5.3</v>
      </c>
      <c r="L50">
        <v>5.7</v>
      </c>
      <c r="M50">
        <v>6.1</v>
      </c>
      <c r="N50">
        <f t="shared" si="3"/>
        <v>5.9599999999999991</v>
      </c>
      <c r="O50">
        <f>(N50-O49)*(Summary!$B$1)+O49</f>
        <v>5.8277643062015994</v>
      </c>
    </row>
    <row r="51" spans="1:15" x14ac:dyDescent="0.2">
      <c r="A51">
        <v>50</v>
      </c>
      <c r="B51">
        <v>50</v>
      </c>
      <c r="C51">
        <v>50</v>
      </c>
      <c r="D51">
        <v>169</v>
      </c>
      <c r="E51">
        <v>47</v>
      </c>
      <c r="F51">
        <v>185</v>
      </c>
      <c r="G51">
        <f t="shared" si="2"/>
        <v>100.2</v>
      </c>
      <c r="H51">
        <f>(G51-H50)*(Summary!$B$1)+H50</f>
        <v>91.570685786779592</v>
      </c>
      <c r="I51">
        <v>7.2</v>
      </c>
      <c r="J51">
        <v>5.3</v>
      </c>
      <c r="K51">
        <v>5.5</v>
      </c>
      <c r="L51">
        <v>5.6</v>
      </c>
      <c r="M51">
        <v>5</v>
      </c>
      <c r="N51">
        <f t="shared" si="3"/>
        <v>5.7200000000000006</v>
      </c>
      <c r="O51">
        <f>(N51-O50)*(Summary!$B$1)+O50</f>
        <v>5.7738821531008</v>
      </c>
    </row>
    <row r="52" spans="1:15" x14ac:dyDescent="0.2">
      <c r="A52">
        <v>51</v>
      </c>
      <c r="B52">
        <v>50</v>
      </c>
      <c r="C52">
        <v>50</v>
      </c>
      <c r="D52">
        <v>109</v>
      </c>
      <c r="E52">
        <v>73.5</v>
      </c>
      <c r="F52">
        <v>182</v>
      </c>
      <c r="G52">
        <f t="shared" si="2"/>
        <v>92.9</v>
      </c>
      <c r="H52">
        <f>(G52-H51)*(Summary!$B$1)+H51</f>
        <v>92.235342893389799</v>
      </c>
      <c r="I52">
        <v>6.7</v>
      </c>
      <c r="J52">
        <v>5.6</v>
      </c>
      <c r="K52">
        <v>4.7</v>
      </c>
      <c r="L52">
        <v>5</v>
      </c>
      <c r="M52">
        <v>5.4</v>
      </c>
      <c r="N52">
        <f t="shared" si="3"/>
        <v>5.4799999999999995</v>
      </c>
      <c r="O52">
        <f>(N52-O51)*(Summary!$B$1)+O51</f>
        <v>5.6269410765504002</v>
      </c>
    </row>
    <row r="53" spans="1:15" x14ac:dyDescent="0.2">
      <c r="A53">
        <v>52</v>
      </c>
      <c r="B53">
        <v>47</v>
      </c>
      <c r="C53">
        <v>55.8</v>
      </c>
      <c r="D53">
        <v>76.400000000000006</v>
      </c>
      <c r="E53">
        <v>64.7</v>
      </c>
      <c r="F53">
        <v>144</v>
      </c>
      <c r="G53">
        <f t="shared" si="2"/>
        <v>77.58</v>
      </c>
      <c r="H53">
        <f>(G53-H52)*(Summary!$B$1)+H52</f>
        <v>84.907671446694906</v>
      </c>
      <c r="I53">
        <v>6.9</v>
      </c>
      <c r="J53">
        <v>5.6</v>
      </c>
      <c r="K53">
        <v>4.9000000000000004</v>
      </c>
      <c r="L53">
        <v>5.4</v>
      </c>
      <c r="M53">
        <v>5.6</v>
      </c>
      <c r="N53">
        <f t="shared" si="3"/>
        <v>5.68</v>
      </c>
      <c r="O53">
        <f>(N53-O52)*(Summary!$B$1)+O52</f>
        <v>5.6534705382752</v>
      </c>
    </row>
    <row r="54" spans="1:15" x14ac:dyDescent="0.2">
      <c r="A54">
        <v>53</v>
      </c>
      <c r="B54">
        <v>47</v>
      </c>
      <c r="C54">
        <v>55.8</v>
      </c>
      <c r="D54">
        <v>55.8</v>
      </c>
      <c r="E54">
        <v>135</v>
      </c>
      <c r="F54">
        <v>144</v>
      </c>
      <c r="G54">
        <f t="shared" si="2"/>
        <v>87.52000000000001</v>
      </c>
      <c r="H54">
        <f>(G54-H53)*(Summary!$B$1)+H53</f>
        <v>86.213835723347458</v>
      </c>
      <c r="I54">
        <v>7.1</v>
      </c>
      <c r="J54">
        <v>5.2</v>
      </c>
      <c r="K54">
        <v>5.0999999999999996</v>
      </c>
      <c r="L54">
        <v>5.5</v>
      </c>
      <c r="M54">
        <v>5.7</v>
      </c>
      <c r="N54">
        <f t="shared" si="3"/>
        <v>5.72</v>
      </c>
      <c r="O54">
        <f>(N54-O53)*(Summary!$B$1)+O53</f>
        <v>5.6867352691375999</v>
      </c>
    </row>
    <row r="55" spans="1:15" x14ac:dyDescent="0.2">
      <c r="A55">
        <v>54</v>
      </c>
      <c r="B55">
        <v>47</v>
      </c>
      <c r="C55">
        <v>50</v>
      </c>
      <c r="D55">
        <v>50</v>
      </c>
      <c r="E55">
        <v>129</v>
      </c>
      <c r="F55">
        <v>138</v>
      </c>
      <c r="G55">
        <f t="shared" si="2"/>
        <v>82.8</v>
      </c>
      <c r="H55">
        <f>(G55-H54)*(Summary!$B$1)+H54</f>
        <v>84.506917861673728</v>
      </c>
      <c r="I55">
        <v>7.1</v>
      </c>
      <c r="J55">
        <v>4.9000000000000004</v>
      </c>
      <c r="K55">
        <v>5.0999999999999996</v>
      </c>
      <c r="L55">
        <v>5.7</v>
      </c>
      <c r="M55">
        <v>5.8</v>
      </c>
      <c r="N55">
        <f t="shared" si="3"/>
        <v>5.7200000000000006</v>
      </c>
      <c r="O55">
        <f>(N55-O54)*(Summary!$B$1)+O54</f>
        <v>5.7033676345688002</v>
      </c>
    </row>
    <row r="56" spans="1:15" x14ac:dyDescent="0.2">
      <c r="A56">
        <v>55</v>
      </c>
      <c r="B56">
        <v>44.1</v>
      </c>
      <c r="C56">
        <v>41.1</v>
      </c>
      <c r="D56">
        <v>47</v>
      </c>
      <c r="E56">
        <v>126</v>
      </c>
      <c r="F56">
        <v>152</v>
      </c>
      <c r="G56">
        <f t="shared" si="2"/>
        <v>82.039999999999992</v>
      </c>
      <c r="H56">
        <f>(G56-H55)*(Summary!$B$1)+H55</f>
        <v>83.273458930836853</v>
      </c>
      <c r="I56">
        <v>7.3</v>
      </c>
      <c r="J56">
        <v>4.9000000000000004</v>
      </c>
      <c r="K56">
        <v>5.3</v>
      </c>
      <c r="L56">
        <v>5.8</v>
      </c>
      <c r="M56">
        <v>5.9</v>
      </c>
      <c r="N56">
        <f t="shared" si="3"/>
        <v>5.8400000000000007</v>
      </c>
      <c r="O56">
        <f>(N56-O55)*(Summary!$B$1)+O55</f>
        <v>5.7716838172844005</v>
      </c>
    </row>
    <row r="57" spans="1:15" x14ac:dyDescent="0.2">
      <c r="A57">
        <v>56</v>
      </c>
      <c r="B57">
        <v>41.1</v>
      </c>
      <c r="C57">
        <v>50</v>
      </c>
      <c r="D57">
        <v>75.7</v>
      </c>
      <c r="E57">
        <v>147</v>
      </c>
      <c r="F57">
        <v>142</v>
      </c>
      <c r="G57">
        <f t="shared" si="2"/>
        <v>91.16</v>
      </c>
      <c r="H57">
        <f>(G57-H56)*(Summary!$B$1)+H56</f>
        <v>87.216729465418425</v>
      </c>
      <c r="I57">
        <v>7.4</v>
      </c>
      <c r="J57">
        <v>5.0999999999999996</v>
      </c>
      <c r="K57">
        <v>5.5</v>
      </c>
      <c r="L57">
        <v>5.9</v>
      </c>
      <c r="M57">
        <v>5.8</v>
      </c>
      <c r="N57">
        <f t="shared" si="3"/>
        <v>5.9399999999999995</v>
      </c>
      <c r="O57">
        <f>(N57-O56)*(Summary!$B$1)+O56</f>
        <v>5.8558419086421996</v>
      </c>
    </row>
    <row r="58" spans="1:15" x14ac:dyDescent="0.2">
      <c r="A58">
        <v>57</v>
      </c>
      <c r="B58">
        <v>44.1</v>
      </c>
      <c r="C58">
        <v>51.4</v>
      </c>
      <c r="D58">
        <v>47</v>
      </c>
      <c r="E58">
        <v>197</v>
      </c>
      <c r="F58">
        <v>169</v>
      </c>
      <c r="G58">
        <f t="shared" si="2"/>
        <v>101.7</v>
      </c>
      <c r="H58">
        <f>(G58-H57)*(Summary!$B$1)+H57</f>
        <v>94.458364732709214</v>
      </c>
      <c r="I58">
        <v>7.3</v>
      </c>
      <c r="J58">
        <v>5.0999999999999996</v>
      </c>
      <c r="K58">
        <v>4.8</v>
      </c>
      <c r="L58">
        <v>5.6</v>
      </c>
      <c r="M58">
        <v>5.6</v>
      </c>
      <c r="N58">
        <f t="shared" si="3"/>
        <v>5.68</v>
      </c>
      <c r="O58">
        <f>(N58-O57)*(Summary!$B$1)+O57</f>
        <v>5.7679209543210996</v>
      </c>
    </row>
    <row r="59" spans="1:15" x14ac:dyDescent="0.2">
      <c r="A59">
        <v>58</v>
      </c>
      <c r="C59">
        <v>44.1</v>
      </c>
      <c r="G59">
        <f t="shared" si="2"/>
        <v>44.1</v>
      </c>
      <c r="H59">
        <f>(G59-H58)*(Summary!$B$1)+H58</f>
        <v>69.279182366354604</v>
      </c>
      <c r="J59">
        <v>5.0999999999999996</v>
      </c>
      <c r="N59">
        <f t="shared" si="3"/>
        <v>5.0999999999999996</v>
      </c>
      <c r="O59">
        <f>(N59-O58)*(Summary!$B$1)+O58</f>
        <v>5.4339604771605501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5DA1-B7E6-D24D-9B59-627CF8690D42}">
  <dimension ref="A1:O59"/>
  <sheetViews>
    <sheetView workbookViewId="0">
      <selection activeCell="G36" sqref="G3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32.4</v>
      </c>
      <c r="C2">
        <v>125</v>
      </c>
      <c r="D2">
        <v>145</v>
      </c>
      <c r="E2">
        <v>48.5</v>
      </c>
      <c r="F2">
        <v>37.1</v>
      </c>
      <c r="G2">
        <f t="shared" ref="G2:G33" si="0">AVERAGE(B2:F2)</f>
        <v>77.599999999999994</v>
      </c>
      <c r="H2">
        <f>G2</f>
        <v>77.599999999999994</v>
      </c>
      <c r="I2">
        <v>5.2</v>
      </c>
      <c r="J2">
        <v>5.3</v>
      </c>
      <c r="K2">
        <v>5.7</v>
      </c>
      <c r="L2">
        <v>6.2</v>
      </c>
      <c r="M2">
        <v>5.4</v>
      </c>
      <c r="N2">
        <f t="shared" ref="N2:N33" si="1">AVERAGE(I2:M2)</f>
        <v>5.56</v>
      </c>
      <c r="O2">
        <f>N2</f>
        <v>5.56</v>
      </c>
    </row>
    <row r="3" spans="1:15" x14ac:dyDescent="0.2">
      <c r="A3">
        <v>2</v>
      </c>
      <c r="B3">
        <v>44.1</v>
      </c>
      <c r="C3">
        <v>129</v>
      </c>
      <c r="D3">
        <v>141</v>
      </c>
      <c r="E3">
        <v>52.9</v>
      </c>
      <c r="F3">
        <v>37.799999999999997</v>
      </c>
      <c r="G3">
        <f t="shared" si="0"/>
        <v>80.960000000000008</v>
      </c>
      <c r="H3">
        <f>(G3-H2)*(Summary!$B$1)+H2</f>
        <v>79.28</v>
      </c>
      <c r="I3">
        <v>5.2</v>
      </c>
      <c r="J3">
        <v>5.7</v>
      </c>
      <c r="K3">
        <v>5.8</v>
      </c>
      <c r="L3">
        <v>6.4</v>
      </c>
      <c r="M3">
        <v>5.7</v>
      </c>
      <c r="N3">
        <f t="shared" si="1"/>
        <v>5.76</v>
      </c>
      <c r="O3">
        <f>(N3-O2)*(Summary!$B$1)+O2</f>
        <v>5.66</v>
      </c>
    </row>
    <row r="4" spans="1:15" x14ac:dyDescent="0.2">
      <c r="A4">
        <v>3</v>
      </c>
      <c r="B4">
        <v>34.200000000000003</v>
      </c>
      <c r="C4">
        <v>30.5</v>
      </c>
      <c r="D4">
        <v>86.4</v>
      </c>
      <c r="E4">
        <v>50</v>
      </c>
      <c r="F4">
        <v>38.799999999999997</v>
      </c>
      <c r="G4">
        <f t="shared" si="0"/>
        <v>47.980000000000004</v>
      </c>
      <c r="H4">
        <f>(G4-H3)*(Summary!$B$1)+H3</f>
        <v>63.63</v>
      </c>
      <c r="I4">
        <v>5.3</v>
      </c>
      <c r="J4">
        <v>5.9</v>
      </c>
      <c r="K4">
        <v>5.9</v>
      </c>
      <c r="L4">
        <v>6.5</v>
      </c>
      <c r="M4">
        <v>5.6</v>
      </c>
      <c r="N4">
        <f t="shared" si="1"/>
        <v>5.8400000000000007</v>
      </c>
      <c r="O4">
        <f>(N4-O3)*(Summary!$B$1)+O3</f>
        <v>5.75</v>
      </c>
    </row>
    <row r="5" spans="1:15" x14ac:dyDescent="0.2">
      <c r="A5">
        <v>4</v>
      </c>
      <c r="B5">
        <v>32.299999999999997</v>
      </c>
      <c r="C5">
        <v>37.799999999999997</v>
      </c>
      <c r="D5">
        <v>116</v>
      </c>
      <c r="E5">
        <v>44.1</v>
      </c>
      <c r="F5">
        <v>38.200000000000003</v>
      </c>
      <c r="G5">
        <f t="shared" si="0"/>
        <v>53.679999999999993</v>
      </c>
      <c r="H5">
        <f>(G5-H4)*(Summary!$B$1)+H4</f>
        <v>58.655000000000001</v>
      </c>
      <c r="I5">
        <v>5.6</v>
      </c>
      <c r="J5">
        <v>6</v>
      </c>
      <c r="K5">
        <v>6.1</v>
      </c>
      <c r="L5">
        <v>6.6</v>
      </c>
      <c r="M5">
        <v>5.8</v>
      </c>
      <c r="N5">
        <f t="shared" si="1"/>
        <v>6.02</v>
      </c>
      <c r="O5">
        <f>(N5-O4)*(Summary!$B$1)+O4</f>
        <v>5.8849999999999998</v>
      </c>
    </row>
    <row r="6" spans="1:15" x14ac:dyDescent="0.2">
      <c r="A6">
        <v>5</v>
      </c>
      <c r="B6">
        <v>102</v>
      </c>
      <c r="C6">
        <v>32.299999999999997</v>
      </c>
      <c r="D6">
        <v>214</v>
      </c>
      <c r="E6">
        <v>58.8</v>
      </c>
      <c r="F6">
        <v>27.9</v>
      </c>
      <c r="G6">
        <f t="shared" si="0"/>
        <v>87</v>
      </c>
      <c r="H6">
        <f>(G6-H5)*(Summary!$B$1)+H5</f>
        <v>72.827500000000001</v>
      </c>
      <c r="I6">
        <v>5.6</v>
      </c>
      <c r="J6">
        <v>6</v>
      </c>
      <c r="K6">
        <v>6.9</v>
      </c>
      <c r="L6">
        <v>6.9</v>
      </c>
      <c r="M6">
        <v>5.9</v>
      </c>
      <c r="N6">
        <f t="shared" si="1"/>
        <v>6.26</v>
      </c>
      <c r="O6">
        <f>(N6-O5)*(Summary!$B$1)+O5</f>
        <v>6.0724999999999998</v>
      </c>
    </row>
    <row r="7" spans="1:15" x14ac:dyDescent="0.2">
      <c r="A7">
        <v>6</v>
      </c>
      <c r="B7">
        <v>119</v>
      </c>
      <c r="C7">
        <v>41.6</v>
      </c>
      <c r="D7">
        <v>85.2</v>
      </c>
      <c r="E7">
        <v>70.5</v>
      </c>
      <c r="F7">
        <v>33.299999999999997</v>
      </c>
      <c r="G7">
        <f t="shared" si="0"/>
        <v>69.92</v>
      </c>
      <c r="H7">
        <f>(G7-H6)*(Summary!$B$1)+H6</f>
        <v>71.373750000000001</v>
      </c>
      <c r="I7">
        <v>5.7</v>
      </c>
      <c r="J7">
        <v>6.1</v>
      </c>
      <c r="K7">
        <v>6.5</v>
      </c>
      <c r="L7">
        <v>7</v>
      </c>
      <c r="M7">
        <v>6</v>
      </c>
      <c r="N7">
        <f t="shared" si="1"/>
        <v>6.26</v>
      </c>
      <c r="O7">
        <f>(N7-O6)*(Summary!$B$1)+O6</f>
        <v>6.1662499999999998</v>
      </c>
    </row>
    <row r="8" spans="1:15" x14ac:dyDescent="0.2">
      <c r="A8">
        <v>7</v>
      </c>
      <c r="B8">
        <v>118</v>
      </c>
      <c r="C8">
        <v>47.2</v>
      </c>
      <c r="D8">
        <v>88.5</v>
      </c>
      <c r="E8">
        <v>102</v>
      </c>
      <c r="F8">
        <v>37.1</v>
      </c>
      <c r="G8">
        <f t="shared" si="0"/>
        <v>78.56</v>
      </c>
      <c r="H8">
        <f>(G8-H7)*(Summary!$B$1)+H7</f>
        <v>74.966875000000002</v>
      </c>
      <c r="I8">
        <v>5.6</v>
      </c>
      <c r="J8">
        <v>6</v>
      </c>
      <c r="K8">
        <v>6.1</v>
      </c>
      <c r="L8">
        <v>7.2</v>
      </c>
      <c r="M8">
        <v>5</v>
      </c>
      <c r="N8">
        <f t="shared" si="1"/>
        <v>5.9799999999999995</v>
      </c>
      <c r="O8">
        <f>(N8-O7)*(Summary!$B$1)+O7</f>
        <v>6.0731249999999992</v>
      </c>
    </row>
    <row r="9" spans="1:15" x14ac:dyDescent="0.2">
      <c r="A9">
        <v>8</v>
      </c>
      <c r="B9">
        <v>31.4</v>
      </c>
      <c r="C9">
        <v>30.5</v>
      </c>
      <c r="D9">
        <v>26.8</v>
      </c>
      <c r="E9">
        <v>94.1</v>
      </c>
      <c r="F9">
        <v>35.200000000000003</v>
      </c>
      <c r="G9">
        <f t="shared" si="0"/>
        <v>43.6</v>
      </c>
      <c r="H9">
        <f>(G9-H8)*(Summary!$B$1)+H8</f>
        <v>59.283437500000005</v>
      </c>
      <c r="I9">
        <v>5.8</v>
      </c>
      <c r="J9">
        <v>6.7</v>
      </c>
      <c r="K9">
        <v>6.4</v>
      </c>
      <c r="L9">
        <v>7.2</v>
      </c>
      <c r="M9">
        <v>5.0999999999999996</v>
      </c>
      <c r="N9">
        <f t="shared" si="1"/>
        <v>6.2399999999999993</v>
      </c>
      <c r="O9">
        <f>(N9-O8)*(Summary!$B$1)+O8</f>
        <v>6.1565624999999997</v>
      </c>
    </row>
    <row r="10" spans="1:15" x14ac:dyDescent="0.2">
      <c r="A10">
        <v>9</v>
      </c>
      <c r="B10">
        <v>41</v>
      </c>
      <c r="C10">
        <v>40</v>
      </c>
      <c r="D10">
        <v>58.8</v>
      </c>
      <c r="E10">
        <v>55.5</v>
      </c>
      <c r="F10">
        <v>47</v>
      </c>
      <c r="G10">
        <f t="shared" si="0"/>
        <v>48.46</v>
      </c>
      <c r="H10">
        <f>(G10-H9)*(Summary!$B$1)+H9</f>
        <v>53.871718749999999</v>
      </c>
      <c r="I10">
        <v>6</v>
      </c>
      <c r="J10">
        <v>6.8</v>
      </c>
      <c r="K10">
        <v>6.5</v>
      </c>
      <c r="L10">
        <v>6.5</v>
      </c>
      <c r="M10">
        <v>5.2</v>
      </c>
      <c r="N10">
        <f t="shared" si="1"/>
        <v>6.2</v>
      </c>
      <c r="O10">
        <f>(N10-O9)*(Summary!$B$1)+O9</f>
        <v>6.1782812499999995</v>
      </c>
    </row>
    <row r="11" spans="1:15" x14ac:dyDescent="0.2">
      <c r="A11">
        <v>10</v>
      </c>
      <c r="B11">
        <v>44.1</v>
      </c>
      <c r="C11">
        <v>74.3</v>
      </c>
      <c r="D11">
        <v>64.7</v>
      </c>
      <c r="E11">
        <v>44.1</v>
      </c>
      <c r="F11">
        <v>36.1</v>
      </c>
      <c r="G11">
        <f t="shared" si="0"/>
        <v>52.660000000000004</v>
      </c>
      <c r="H11">
        <f>(G11-H10)*(Summary!$B$1)+H10</f>
        <v>53.265859375000005</v>
      </c>
      <c r="I11">
        <v>6</v>
      </c>
      <c r="J11">
        <v>6.2</v>
      </c>
      <c r="K11">
        <v>6.4</v>
      </c>
      <c r="L11">
        <v>6.1</v>
      </c>
      <c r="M11">
        <v>5.4</v>
      </c>
      <c r="N11">
        <f t="shared" si="1"/>
        <v>6.0200000000000005</v>
      </c>
      <c r="O11">
        <f>(N11-O10)*(Summary!$B$1)+O10</f>
        <v>6.0991406250000004</v>
      </c>
    </row>
    <row r="12" spans="1:15" x14ac:dyDescent="0.2">
      <c r="A12">
        <v>11</v>
      </c>
      <c r="B12">
        <v>50</v>
      </c>
      <c r="C12">
        <v>41.1</v>
      </c>
      <c r="D12">
        <v>47</v>
      </c>
      <c r="E12">
        <v>41.6</v>
      </c>
      <c r="F12">
        <v>45.7</v>
      </c>
      <c r="G12">
        <f t="shared" si="0"/>
        <v>45.08</v>
      </c>
      <c r="H12">
        <f>(G12-H11)*(Summary!$B$1)+H11</f>
        <v>49.172929687500002</v>
      </c>
      <c r="I12">
        <v>6.2</v>
      </c>
      <c r="J12">
        <v>5.9</v>
      </c>
      <c r="K12">
        <v>6.7</v>
      </c>
      <c r="L12">
        <v>6.2</v>
      </c>
      <c r="M12">
        <v>6.4</v>
      </c>
      <c r="N12">
        <f t="shared" si="1"/>
        <v>6.2799999999999994</v>
      </c>
      <c r="O12">
        <f>(N12-O11)*(Summary!$B$1)+O11</f>
        <v>6.1895703124999999</v>
      </c>
    </row>
    <row r="13" spans="1:15" x14ac:dyDescent="0.2">
      <c r="A13">
        <v>12</v>
      </c>
      <c r="B13">
        <v>57.1</v>
      </c>
      <c r="C13">
        <v>37.799999999999997</v>
      </c>
      <c r="D13">
        <v>47</v>
      </c>
      <c r="E13">
        <v>50</v>
      </c>
      <c r="F13">
        <v>37.1</v>
      </c>
      <c r="G13">
        <f t="shared" si="0"/>
        <v>45.8</v>
      </c>
      <c r="H13">
        <f>(G13-H12)*(Summary!$B$1)+H12</f>
        <v>47.486464843749999</v>
      </c>
      <c r="I13">
        <v>5.9</v>
      </c>
      <c r="J13">
        <v>6</v>
      </c>
      <c r="K13">
        <v>6.8</v>
      </c>
      <c r="L13">
        <v>6.5</v>
      </c>
      <c r="M13">
        <v>6.6</v>
      </c>
      <c r="N13">
        <f t="shared" si="1"/>
        <v>6.3599999999999994</v>
      </c>
      <c r="O13">
        <f>(N13-O12)*(Summary!$B$1)+O12</f>
        <v>6.2747851562499992</v>
      </c>
    </row>
    <row r="14" spans="1:15" x14ac:dyDescent="0.2">
      <c r="A14">
        <v>13</v>
      </c>
      <c r="B14">
        <v>51.4</v>
      </c>
      <c r="C14">
        <v>25.7</v>
      </c>
      <c r="D14">
        <v>50</v>
      </c>
      <c r="E14">
        <v>48.5</v>
      </c>
      <c r="F14">
        <v>32.299999999999997</v>
      </c>
      <c r="G14">
        <f t="shared" si="0"/>
        <v>41.58</v>
      </c>
      <c r="H14">
        <f>(G14-H13)*(Summary!$B$1)+H13</f>
        <v>44.533232421874999</v>
      </c>
      <c r="I14">
        <v>5.9</v>
      </c>
      <c r="J14">
        <v>6</v>
      </c>
      <c r="K14">
        <v>7</v>
      </c>
      <c r="L14">
        <v>6.5</v>
      </c>
      <c r="M14">
        <v>6.5</v>
      </c>
      <c r="N14">
        <f t="shared" si="1"/>
        <v>6.38</v>
      </c>
      <c r="O14">
        <f>(N14-O13)*(Summary!$B$1)+O13</f>
        <v>6.327392578125</v>
      </c>
    </row>
    <row r="15" spans="1:15" x14ac:dyDescent="0.2">
      <c r="A15">
        <v>14</v>
      </c>
      <c r="B15">
        <v>47</v>
      </c>
      <c r="C15">
        <v>32.299999999999997</v>
      </c>
      <c r="D15">
        <v>44.1</v>
      </c>
      <c r="E15">
        <v>52.9</v>
      </c>
      <c r="F15">
        <v>33.299999999999997</v>
      </c>
      <c r="G15">
        <f t="shared" si="0"/>
        <v>41.92</v>
      </c>
      <c r="H15">
        <f>(G15-H14)*(Summary!$B$1)+H14</f>
        <v>43.2266162109375</v>
      </c>
      <c r="I15">
        <v>6</v>
      </c>
      <c r="J15">
        <v>6.1</v>
      </c>
      <c r="K15">
        <v>7.1</v>
      </c>
      <c r="L15">
        <v>6.6</v>
      </c>
      <c r="M15">
        <v>6.7</v>
      </c>
      <c r="N15">
        <f t="shared" si="1"/>
        <v>6.5</v>
      </c>
      <c r="O15">
        <f>(N15-O14)*(Summary!$B$1)+O14</f>
        <v>6.4136962890625</v>
      </c>
    </row>
    <row r="16" spans="1:15" x14ac:dyDescent="0.2">
      <c r="A16">
        <v>15</v>
      </c>
      <c r="B16">
        <v>47</v>
      </c>
      <c r="C16">
        <v>44.1</v>
      </c>
      <c r="D16">
        <v>47</v>
      </c>
      <c r="E16">
        <v>61.7</v>
      </c>
      <c r="F16">
        <v>50</v>
      </c>
      <c r="G16">
        <f t="shared" si="0"/>
        <v>49.96</v>
      </c>
      <c r="H16">
        <f>(G16-H15)*(Summary!$B$1)+H15</f>
        <v>46.593308105468751</v>
      </c>
      <c r="I16">
        <v>6.2</v>
      </c>
      <c r="J16">
        <v>6.1</v>
      </c>
      <c r="K16">
        <v>7.3</v>
      </c>
      <c r="L16">
        <v>6.6</v>
      </c>
      <c r="M16">
        <v>6.5</v>
      </c>
      <c r="N16">
        <f t="shared" si="1"/>
        <v>6.5400000000000009</v>
      </c>
      <c r="O16">
        <f>(N16-O15)*(Summary!$B$1)+O15</f>
        <v>6.4768481445312505</v>
      </c>
    </row>
    <row r="17" spans="1:15" x14ac:dyDescent="0.2">
      <c r="A17">
        <v>16</v>
      </c>
      <c r="B17">
        <v>108</v>
      </c>
      <c r="C17">
        <v>50</v>
      </c>
      <c r="D17">
        <v>55.8</v>
      </c>
      <c r="E17">
        <v>144</v>
      </c>
      <c r="F17">
        <v>47</v>
      </c>
      <c r="G17">
        <f t="shared" si="0"/>
        <v>80.960000000000008</v>
      </c>
      <c r="H17">
        <f>(G17-H16)*(Summary!$B$1)+H16</f>
        <v>63.776654052734379</v>
      </c>
      <c r="I17">
        <v>5.6</v>
      </c>
      <c r="J17">
        <v>6.1</v>
      </c>
      <c r="K17">
        <v>7.3</v>
      </c>
      <c r="L17">
        <v>7</v>
      </c>
      <c r="M17">
        <v>5.9</v>
      </c>
      <c r="N17">
        <f t="shared" si="1"/>
        <v>6.38</v>
      </c>
      <c r="O17">
        <f>(N17-O16)*(Summary!$B$1)+O16</f>
        <v>6.4284240722656252</v>
      </c>
    </row>
    <row r="18" spans="1:15" x14ac:dyDescent="0.2">
      <c r="A18">
        <v>17</v>
      </c>
      <c r="B18">
        <v>144</v>
      </c>
      <c r="C18">
        <v>41.1</v>
      </c>
      <c r="D18">
        <v>52.9</v>
      </c>
      <c r="E18">
        <v>67.599999999999994</v>
      </c>
      <c r="F18">
        <v>39.4</v>
      </c>
      <c r="G18">
        <f t="shared" si="0"/>
        <v>69</v>
      </c>
      <c r="H18">
        <f>(G18-H17)*(Summary!$B$1)+H17</f>
        <v>66.388327026367193</v>
      </c>
      <c r="I18">
        <v>5.2</v>
      </c>
      <c r="J18">
        <v>6.4</v>
      </c>
      <c r="K18">
        <v>7.3</v>
      </c>
      <c r="L18">
        <v>6.6</v>
      </c>
      <c r="M18">
        <v>5.4</v>
      </c>
      <c r="N18">
        <f t="shared" si="1"/>
        <v>6.18</v>
      </c>
      <c r="O18">
        <f>(N18-O17)*(Summary!$B$1)+O17</f>
        <v>6.304212036132812</v>
      </c>
    </row>
    <row r="19" spans="1:15" x14ac:dyDescent="0.2">
      <c r="A19">
        <v>18</v>
      </c>
      <c r="B19">
        <v>50</v>
      </c>
      <c r="C19">
        <v>35.200000000000003</v>
      </c>
      <c r="D19">
        <v>41.1</v>
      </c>
      <c r="E19">
        <v>38.200000000000003</v>
      </c>
      <c r="F19">
        <v>71.400000000000006</v>
      </c>
      <c r="G19">
        <f t="shared" si="0"/>
        <v>47.18</v>
      </c>
      <c r="H19">
        <f>(G19-H18)*(Summary!$B$1)+H18</f>
        <v>56.7841635131836</v>
      </c>
      <c r="I19">
        <v>5.6</v>
      </c>
      <c r="J19">
        <v>6.6</v>
      </c>
      <c r="K19">
        <v>7.5</v>
      </c>
      <c r="L19">
        <v>6</v>
      </c>
      <c r="M19">
        <v>5.2</v>
      </c>
      <c r="N19">
        <f t="shared" si="1"/>
        <v>6.18</v>
      </c>
      <c r="O19">
        <f>(N19-O18)*(Summary!$B$1)+O18</f>
        <v>6.2421060180664059</v>
      </c>
    </row>
    <row r="20" spans="1:15" x14ac:dyDescent="0.2">
      <c r="A20">
        <v>19</v>
      </c>
      <c r="B20">
        <v>91.1</v>
      </c>
      <c r="C20">
        <v>35.200000000000003</v>
      </c>
      <c r="D20">
        <v>66.599999999999994</v>
      </c>
      <c r="E20">
        <v>58.8</v>
      </c>
      <c r="F20">
        <v>44.1</v>
      </c>
      <c r="G20">
        <f t="shared" si="0"/>
        <v>59.160000000000004</v>
      </c>
      <c r="H20">
        <f>(G20-H19)*(Summary!$B$1)+H19</f>
        <v>57.972081756591805</v>
      </c>
      <c r="I20">
        <v>5.7</v>
      </c>
      <c r="J20">
        <v>6</v>
      </c>
      <c r="K20">
        <v>7.8</v>
      </c>
      <c r="L20">
        <v>6.2</v>
      </c>
      <c r="M20">
        <v>5.4</v>
      </c>
      <c r="N20">
        <f t="shared" si="1"/>
        <v>6.2200000000000006</v>
      </c>
      <c r="O20">
        <f>(N20-O19)*(Summary!$B$1)+O19</f>
        <v>6.2310530090332037</v>
      </c>
    </row>
    <row r="21" spans="1:15" x14ac:dyDescent="0.2">
      <c r="A21">
        <v>20</v>
      </c>
      <c r="B21">
        <v>84.8</v>
      </c>
      <c r="C21">
        <v>144</v>
      </c>
      <c r="D21">
        <v>63.6</v>
      </c>
      <c r="E21">
        <v>52.9</v>
      </c>
      <c r="F21">
        <v>50</v>
      </c>
      <c r="G21">
        <f t="shared" si="0"/>
        <v>79.06</v>
      </c>
      <c r="H21">
        <f>(G21-H20)*(Summary!$B$1)+H20</f>
        <v>68.516040878295911</v>
      </c>
      <c r="I21">
        <v>5.8</v>
      </c>
      <c r="J21">
        <v>5.4</v>
      </c>
      <c r="K21">
        <v>7.4</v>
      </c>
      <c r="L21">
        <v>6.2</v>
      </c>
      <c r="M21">
        <v>5.7</v>
      </c>
      <c r="N21">
        <f t="shared" si="1"/>
        <v>6.1</v>
      </c>
      <c r="O21">
        <f>(N21-O20)*(Summary!$B$1)+O20</f>
        <v>6.1655265045166017</v>
      </c>
    </row>
    <row r="22" spans="1:15" x14ac:dyDescent="0.2">
      <c r="A22">
        <v>21</v>
      </c>
      <c r="B22">
        <v>118</v>
      </c>
      <c r="C22">
        <v>147</v>
      </c>
      <c r="D22">
        <v>58.8</v>
      </c>
      <c r="E22">
        <v>61.7</v>
      </c>
      <c r="F22">
        <v>58.8</v>
      </c>
      <c r="G22">
        <f t="shared" si="0"/>
        <v>88.86</v>
      </c>
      <c r="H22">
        <f>(G22-H21)*(Summary!$B$1)+H21</f>
        <v>78.688020439147948</v>
      </c>
      <c r="I22">
        <v>5.8</v>
      </c>
      <c r="J22">
        <v>5.4</v>
      </c>
      <c r="K22">
        <v>7.5</v>
      </c>
      <c r="L22">
        <v>6.2</v>
      </c>
      <c r="M22">
        <v>5.9</v>
      </c>
      <c r="N22">
        <f t="shared" si="1"/>
        <v>6.1599999999999993</v>
      </c>
      <c r="O22">
        <f>(N22-O21)*(Summary!$B$1)+O21</f>
        <v>6.1627632522583005</v>
      </c>
    </row>
    <row r="23" spans="1:15" x14ac:dyDescent="0.2">
      <c r="A23">
        <v>22</v>
      </c>
      <c r="B23">
        <v>73.5</v>
      </c>
      <c r="C23">
        <v>138</v>
      </c>
      <c r="D23">
        <v>58.3</v>
      </c>
      <c r="E23">
        <v>38.200000000000003</v>
      </c>
      <c r="F23">
        <v>52.9</v>
      </c>
      <c r="G23">
        <f t="shared" si="0"/>
        <v>72.179999999999993</v>
      </c>
      <c r="H23">
        <f>(G23-H22)*(Summary!$B$1)+H22</f>
        <v>75.434010219573963</v>
      </c>
      <c r="I23">
        <v>5.9</v>
      </c>
      <c r="J23">
        <v>5.8</v>
      </c>
      <c r="K23">
        <v>7.1</v>
      </c>
      <c r="L23">
        <v>6.4</v>
      </c>
      <c r="M23">
        <v>5.8</v>
      </c>
      <c r="N23">
        <f t="shared" si="1"/>
        <v>6.1999999999999993</v>
      </c>
      <c r="O23">
        <f>(N23-O22)*(Summary!$B$1)+O22</f>
        <v>6.1813816261291503</v>
      </c>
    </row>
    <row r="24" spans="1:15" x14ac:dyDescent="0.2">
      <c r="A24">
        <v>23</v>
      </c>
      <c r="B24">
        <v>89.1</v>
      </c>
      <c r="C24">
        <v>161</v>
      </c>
      <c r="D24">
        <v>54.2</v>
      </c>
      <c r="E24">
        <v>63.6</v>
      </c>
      <c r="F24">
        <v>52.9</v>
      </c>
      <c r="G24">
        <f t="shared" si="0"/>
        <v>84.16</v>
      </c>
      <c r="H24">
        <f>(G24-H23)*(Summary!$B$1)+H23</f>
        <v>79.79700510978698</v>
      </c>
      <c r="I24">
        <v>5.8</v>
      </c>
      <c r="J24">
        <v>5.9</v>
      </c>
      <c r="K24">
        <v>7.4</v>
      </c>
      <c r="L24">
        <v>6.5</v>
      </c>
      <c r="M24">
        <v>5.2</v>
      </c>
      <c r="N24">
        <f t="shared" si="1"/>
        <v>6.16</v>
      </c>
      <c r="O24">
        <f>(N24-O23)*(Summary!$B$1)+O23</f>
        <v>6.1706908130645752</v>
      </c>
    </row>
    <row r="25" spans="1:15" x14ac:dyDescent="0.2">
      <c r="A25">
        <v>24</v>
      </c>
      <c r="B25">
        <v>61.7</v>
      </c>
      <c r="C25">
        <v>182</v>
      </c>
      <c r="D25">
        <v>57.1</v>
      </c>
      <c r="E25">
        <v>52.9</v>
      </c>
      <c r="F25">
        <v>57.5</v>
      </c>
      <c r="G25">
        <f t="shared" si="0"/>
        <v>82.24</v>
      </c>
      <c r="H25">
        <f>(G25-H24)*(Summary!$B$1)+H24</f>
        <v>81.018502554893487</v>
      </c>
      <c r="I25">
        <v>5.9</v>
      </c>
      <c r="J25">
        <v>6</v>
      </c>
      <c r="K25">
        <v>5.0999999999999996</v>
      </c>
      <c r="L25">
        <v>6.7</v>
      </c>
      <c r="M25">
        <v>4.9000000000000004</v>
      </c>
      <c r="N25">
        <f t="shared" si="1"/>
        <v>5.7200000000000006</v>
      </c>
      <c r="O25">
        <f>(N25-O24)*(Summary!$B$1)+O24</f>
        <v>5.9453454065322884</v>
      </c>
    </row>
    <row r="26" spans="1:15" x14ac:dyDescent="0.2">
      <c r="A26">
        <v>25</v>
      </c>
      <c r="B26">
        <v>66.599999999999994</v>
      </c>
      <c r="C26">
        <v>141</v>
      </c>
      <c r="D26">
        <v>39.5</v>
      </c>
      <c r="E26">
        <v>38.200000000000003</v>
      </c>
      <c r="F26">
        <v>50</v>
      </c>
      <c r="G26">
        <f t="shared" si="0"/>
        <v>67.06</v>
      </c>
      <c r="H26">
        <f>(G26-H25)*(Summary!$B$1)+H25</f>
        <v>74.039251277446738</v>
      </c>
      <c r="I26">
        <v>6.3</v>
      </c>
      <c r="J26">
        <v>5.9</v>
      </c>
      <c r="K26">
        <v>5.2</v>
      </c>
      <c r="L26">
        <v>6.6</v>
      </c>
      <c r="M26">
        <v>5.0999999999999996</v>
      </c>
      <c r="N26">
        <f t="shared" si="1"/>
        <v>5.82</v>
      </c>
      <c r="O26">
        <f>(N26-O25)*(Summary!$B$1)+O25</f>
        <v>5.8826727032661443</v>
      </c>
    </row>
    <row r="27" spans="1:15" x14ac:dyDescent="0.2">
      <c r="A27">
        <v>26</v>
      </c>
      <c r="B27">
        <v>167</v>
      </c>
      <c r="C27">
        <v>154</v>
      </c>
      <c r="D27">
        <v>44.1</v>
      </c>
      <c r="E27">
        <v>55.8</v>
      </c>
      <c r="F27">
        <v>52.9</v>
      </c>
      <c r="G27">
        <f t="shared" si="0"/>
        <v>94.76</v>
      </c>
      <c r="H27">
        <f>(G27-H26)*(Summary!$B$1)+H26</f>
        <v>84.399625638723364</v>
      </c>
      <c r="I27">
        <v>6.2</v>
      </c>
      <c r="J27">
        <v>6.2</v>
      </c>
      <c r="K27">
        <v>5.0999999999999996</v>
      </c>
      <c r="L27">
        <v>6.2</v>
      </c>
      <c r="M27">
        <v>5.0999999999999996</v>
      </c>
      <c r="N27">
        <f t="shared" si="1"/>
        <v>5.76</v>
      </c>
      <c r="O27">
        <f>(N27-O26)*(Summary!$B$1)+O26</f>
        <v>5.8213363516330716</v>
      </c>
    </row>
    <row r="28" spans="1:15" x14ac:dyDescent="0.2">
      <c r="A28">
        <v>27</v>
      </c>
      <c r="B28">
        <v>175</v>
      </c>
      <c r="C28">
        <v>64.7</v>
      </c>
      <c r="D28">
        <v>50</v>
      </c>
      <c r="E28">
        <v>58.8</v>
      </c>
      <c r="F28">
        <v>55.8</v>
      </c>
      <c r="G28">
        <f t="shared" si="0"/>
        <v>80.86</v>
      </c>
      <c r="H28">
        <f>(G28-H27)*(Summary!$B$1)+H27</f>
        <v>82.629812819361689</v>
      </c>
      <c r="I28">
        <v>6.4</v>
      </c>
      <c r="J28">
        <v>6.5</v>
      </c>
      <c r="K28">
        <v>5.4</v>
      </c>
      <c r="L28">
        <v>5.6</v>
      </c>
      <c r="M28">
        <v>5.3</v>
      </c>
      <c r="N28">
        <f t="shared" si="1"/>
        <v>5.84</v>
      </c>
      <c r="O28">
        <f>(N28-O27)*(Summary!$B$1)+O27</f>
        <v>5.8306681758165357</v>
      </c>
    </row>
    <row r="29" spans="1:15" x14ac:dyDescent="0.2">
      <c r="A29">
        <v>28</v>
      </c>
      <c r="B29">
        <v>152</v>
      </c>
      <c r="C29">
        <v>66.599999999999994</v>
      </c>
      <c r="D29">
        <v>41.1</v>
      </c>
      <c r="E29">
        <v>64.7</v>
      </c>
      <c r="F29">
        <v>48.5</v>
      </c>
      <c r="G29">
        <f t="shared" si="0"/>
        <v>74.58</v>
      </c>
      <c r="H29">
        <f>(G29-H28)*(Summary!$B$1)+H28</f>
        <v>78.604906409680837</v>
      </c>
      <c r="I29">
        <v>6.3</v>
      </c>
      <c r="J29">
        <v>6.2</v>
      </c>
      <c r="K29">
        <v>5.5</v>
      </c>
      <c r="L29">
        <v>5.7</v>
      </c>
      <c r="M29">
        <v>5.5</v>
      </c>
      <c r="N29">
        <f t="shared" si="1"/>
        <v>5.84</v>
      </c>
      <c r="O29">
        <f>(N29-O28)*(Summary!$B$1)+O28</f>
        <v>5.8353340879082678</v>
      </c>
    </row>
    <row r="30" spans="1:15" x14ac:dyDescent="0.2">
      <c r="A30">
        <v>29</v>
      </c>
      <c r="B30">
        <v>164</v>
      </c>
      <c r="C30">
        <v>57.1</v>
      </c>
      <c r="D30">
        <v>45.4</v>
      </c>
      <c r="E30">
        <v>61.7</v>
      </c>
      <c r="F30">
        <v>48.5</v>
      </c>
      <c r="G30">
        <f t="shared" si="0"/>
        <v>75.34</v>
      </c>
      <c r="H30">
        <f>(G30-H29)*(Summary!$B$1)+H29</f>
        <v>76.97245320484042</v>
      </c>
      <c r="I30">
        <v>6.3</v>
      </c>
      <c r="J30">
        <v>6.5</v>
      </c>
      <c r="K30">
        <v>5.5</v>
      </c>
      <c r="L30">
        <v>5.8</v>
      </c>
      <c r="M30">
        <v>5.5</v>
      </c>
      <c r="N30">
        <f t="shared" si="1"/>
        <v>5.92</v>
      </c>
      <c r="O30">
        <f>(N30-O29)*(Summary!$B$1)+O29</f>
        <v>5.8776670439541334</v>
      </c>
    </row>
    <row r="31" spans="1:15" x14ac:dyDescent="0.2">
      <c r="A31">
        <v>30</v>
      </c>
      <c r="B31">
        <v>152</v>
      </c>
      <c r="C31">
        <v>54.2</v>
      </c>
      <c r="D31">
        <v>52.9</v>
      </c>
      <c r="E31">
        <v>63.6</v>
      </c>
      <c r="F31">
        <v>63.6</v>
      </c>
      <c r="G31">
        <f t="shared" si="0"/>
        <v>77.260000000000005</v>
      </c>
      <c r="H31">
        <f>(G31-H30)*(Summary!$B$1)+H30</f>
        <v>77.116226602420213</v>
      </c>
      <c r="I31">
        <v>6.4</v>
      </c>
      <c r="J31">
        <v>6.5</v>
      </c>
      <c r="K31">
        <v>5.7</v>
      </c>
      <c r="L31">
        <v>5.9</v>
      </c>
      <c r="M31">
        <v>5.6</v>
      </c>
      <c r="N31">
        <f t="shared" si="1"/>
        <v>6.0200000000000005</v>
      </c>
      <c r="O31">
        <f>(N31-O30)*(Summary!$B$1)+O30</f>
        <v>5.9488335219770665</v>
      </c>
    </row>
    <row r="32" spans="1:15" x14ac:dyDescent="0.2">
      <c r="A32">
        <v>31</v>
      </c>
      <c r="B32">
        <v>147</v>
      </c>
      <c r="C32">
        <v>50</v>
      </c>
      <c r="D32">
        <v>47</v>
      </c>
      <c r="E32">
        <v>61.7</v>
      </c>
      <c r="F32">
        <v>57.5</v>
      </c>
      <c r="G32">
        <f t="shared" si="0"/>
        <v>72.64</v>
      </c>
      <c r="H32">
        <f>(G32-H31)*(Summary!$B$1)+H31</f>
        <v>74.878113301210107</v>
      </c>
      <c r="I32">
        <v>6.6</v>
      </c>
      <c r="J32">
        <v>6.6</v>
      </c>
      <c r="K32">
        <v>5.9</v>
      </c>
      <c r="L32">
        <v>6.2</v>
      </c>
      <c r="M32">
        <v>6.2</v>
      </c>
      <c r="N32">
        <f t="shared" si="1"/>
        <v>6.3</v>
      </c>
      <c r="O32">
        <f>(N32-O31)*(Summary!$B$1)+O31</f>
        <v>6.1244167609885327</v>
      </c>
    </row>
    <row r="33" spans="1:15" x14ac:dyDescent="0.2">
      <c r="A33">
        <v>32</v>
      </c>
      <c r="B33">
        <v>179</v>
      </c>
      <c r="C33">
        <v>52.7</v>
      </c>
      <c r="D33">
        <v>50</v>
      </c>
      <c r="E33">
        <v>61.7</v>
      </c>
      <c r="F33">
        <v>57.5</v>
      </c>
      <c r="G33">
        <f t="shared" si="0"/>
        <v>80.179999999999993</v>
      </c>
      <c r="H33">
        <f>(G33-H32)*(Summary!$B$1)+H32</f>
        <v>77.529056650605042</v>
      </c>
      <c r="I33">
        <v>6.9</v>
      </c>
      <c r="J33">
        <v>6.6</v>
      </c>
      <c r="K33">
        <v>6</v>
      </c>
      <c r="L33">
        <v>6.2</v>
      </c>
      <c r="M33">
        <v>6.2</v>
      </c>
      <c r="N33">
        <f t="shared" si="1"/>
        <v>6.38</v>
      </c>
      <c r="O33">
        <f>(N33-O32)*(Summary!$B$1)+O32</f>
        <v>6.2522083804942667</v>
      </c>
    </row>
    <row r="34" spans="1:15" x14ac:dyDescent="0.2">
      <c r="A34">
        <v>33</v>
      </c>
      <c r="B34">
        <v>155</v>
      </c>
      <c r="C34">
        <v>54.2</v>
      </c>
      <c r="D34">
        <v>44.1</v>
      </c>
      <c r="E34">
        <v>47</v>
      </c>
      <c r="F34">
        <v>55.8</v>
      </c>
      <c r="G34">
        <f t="shared" ref="G34:G65" si="2">AVERAGE(B34:F34)</f>
        <v>71.22</v>
      </c>
      <c r="H34">
        <f>(G34-H33)*(Summary!$B$1)+H33</f>
        <v>74.374528325302521</v>
      </c>
      <c r="I34">
        <v>5</v>
      </c>
      <c r="J34">
        <v>7</v>
      </c>
      <c r="K34">
        <v>6.2</v>
      </c>
      <c r="L34">
        <v>6.6</v>
      </c>
      <c r="M34">
        <v>6.4</v>
      </c>
      <c r="N34">
        <f t="shared" ref="N34:N65" si="3">AVERAGE(I34:M34)</f>
        <v>6.2399999999999993</v>
      </c>
      <c r="O34">
        <f>(N34-O33)*(Summary!$B$1)+O33</f>
        <v>6.2461041902471326</v>
      </c>
    </row>
    <row r="35" spans="1:15" x14ac:dyDescent="0.2">
      <c r="A35">
        <v>34</v>
      </c>
      <c r="B35">
        <v>169</v>
      </c>
      <c r="C35">
        <v>45.4</v>
      </c>
      <c r="D35">
        <v>69.599999999999994</v>
      </c>
      <c r="E35">
        <v>61.7</v>
      </c>
      <c r="F35">
        <v>47</v>
      </c>
      <c r="G35">
        <f t="shared" si="2"/>
        <v>78.539999999999992</v>
      </c>
      <c r="H35">
        <f>(G35-H34)*(Summary!$B$1)+H34</f>
        <v>76.457264162651256</v>
      </c>
      <c r="I35">
        <v>4.8</v>
      </c>
      <c r="J35">
        <v>7.1</v>
      </c>
      <c r="K35">
        <v>6.4</v>
      </c>
      <c r="L35">
        <v>6.7</v>
      </c>
      <c r="M35">
        <v>6.5</v>
      </c>
      <c r="N35">
        <f t="shared" si="3"/>
        <v>6.2999999999999989</v>
      </c>
      <c r="O35">
        <f>(N35-O34)*(Summary!$B$1)+O34</f>
        <v>6.2730520951235658</v>
      </c>
    </row>
    <row r="36" spans="1:15" x14ac:dyDescent="0.2">
      <c r="A36">
        <v>35</v>
      </c>
      <c r="B36">
        <v>163</v>
      </c>
      <c r="C36">
        <v>48.4</v>
      </c>
      <c r="D36">
        <v>75.7</v>
      </c>
      <c r="E36">
        <v>64.7</v>
      </c>
      <c r="F36">
        <v>69.599999999999994</v>
      </c>
      <c r="G36">
        <f t="shared" si="2"/>
        <v>84.28</v>
      </c>
      <c r="H36">
        <f>(G36-H35)*(Summary!$B$1)+H35</f>
        <v>80.368632081325629</v>
      </c>
      <c r="I36">
        <v>5.0999999999999996</v>
      </c>
      <c r="J36">
        <v>7.1</v>
      </c>
      <c r="K36">
        <v>6.5</v>
      </c>
      <c r="L36">
        <v>6.8</v>
      </c>
      <c r="M36">
        <v>6.3</v>
      </c>
      <c r="N36">
        <f t="shared" si="3"/>
        <v>6.36</v>
      </c>
      <c r="O36">
        <f>(N36-O35)*(Summary!$B$1)+O35</f>
        <v>6.3165260475617835</v>
      </c>
    </row>
    <row r="37" spans="1:15" x14ac:dyDescent="0.2">
      <c r="A37">
        <v>36</v>
      </c>
      <c r="B37">
        <v>148</v>
      </c>
      <c r="C37">
        <v>47</v>
      </c>
      <c r="D37">
        <v>47</v>
      </c>
      <c r="E37">
        <v>47</v>
      </c>
      <c r="F37">
        <v>51.5</v>
      </c>
      <c r="G37">
        <f t="shared" si="2"/>
        <v>68.099999999999994</v>
      </c>
      <c r="H37">
        <f>(G37-H36)*(Summary!$B$1)+H36</f>
        <v>74.234316040662804</v>
      </c>
      <c r="I37">
        <v>5.3</v>
      </c>
      <c r="J37">
        <v>7</v>
      </c>
      <c r="K37">
        <v>6.6</v>
      </c>
      <c r="L37">
        <v>6.9</v>
      </c>
      <c r="M37">
        <v>5.4</v>
      </c>
      <c r="N37">
        <f t="shared" si="3"/>
        <v>6.2399999999999993</v>
      </c>
      <c r="O37">
        <f>(N37-O36)*(Summary!$B$1)+O36</f>
        <v>6.278263023780891</v>
      </c>
    </row>
    <row r="38" spans="1:15" x14ac:dyDescent="0.2">
      <c r="A38">
        <v>37</v>
      </c>
      <c r="B38">
        <v>172</v>
      </c>
      <c r="C38">
        <v>50</v>
      </c>
      <c r="D38">
        <v>82.3</v>
      </c>
      <c r="E38">
        <v>50</v>
      </c>
      <c r="F38">
        <v>48.4</v>
      </c>
      <c r="G38">
        <f t="shared" si="2"/>
        <v>80.539999999999992</v>
      </c>
      <c r="H38">
        <f>(G38-H37)*(Summary!$B$1)+H37</f>
        <v>77.387158020331398</v>
      </c>
      <c r="I38">
        <v>5.4</v>
      </c>
      <c r="J38">
        <v>4.5</v>
      </c>
      <c r="K38">
        <v>6.8</v>
      </c>
      <c r="L38">
        <v>7</v>
      </c>
      <c r="M38">
        <v>5.2</v>
      </c>
      <c r="N38">
        <f t="shared" si="3"/>
        <v>5.7799999999999994</v>
      </c>
      <c r="O38">
        <f>(N38-O37)*(Summary!$B$1)+O37</f>
        <v>6.0291315118904452</v>
      </c>
    </row>
    <row r="39" spans="1:15" x14ac:dyDescent="0.2">
      <c r="A39">
        <v>38</v>
      </c>
      <c r="B39">
        <v>161</v>
      </c>
      <c r="C39">
        <v>47</v>
      </c>
      <c r="D39">
        <v>120</v>
      </c>
      <c r="E39">
        <v>66.599999999999994</v>
      </c>
      <c r="F39">
        <v>60.6</v>
      </c>
      <c r="G39">
        <f t="shared" si="2"/>
        <v>91.04</v>
      </c>
      <c r="H39">
        <f>(G39-H38)*(Summary!$B$1)+H38</f>
        <v>84.213579010165702</v>
      </c>
      <c r="I39">
        <v>5.8</v>
      </c>
      <c r="J39">
        <v>5</v>
      </c>
      <c r="K39">
        <v>6.9</v>
      </c>
      <c r="L39">
        <v>7.1</v>
      </c>
      <c r="M39">
        <v>5.2</v>
      </c>
      <c r="N39">
        <f t="shared" si="3"/>
        <v>6.0000000000000009</v>
      </c>
      <c r="O39">
        <f>(N39-O38)*(Summary!$B$1)+O38</f>
        <v>6.014565755945223</v>
      </c>
    </row>
    <row r="40" spans="1:15" x14ac:dyDescent="0.2">
      <c r="A40">
        <v>39</v>
      </c>
      <c r="B40">
        <v>367</v>
      </c>
      <c r="C40">
        <v>50</v>
      </c>
      <c r="D40">
        <v>152</v>
      </c>
      <c r="E40">
        <v>58.8</v>
      </c>
      <c r="F40">
        <v>52.9</v>
      </c>
      <c r="G40">
        <f t="shared" si="2"/>
        <v>136.13999999999999</v>
      </c>
      <c r="H40">
        <f>(G40-H39)*(Summary!$B$1)+H39</f>
        <v>110.17678950508284</v>
      </c>
      <c r="I40">
        <v>6</v>
      </c>
      <c r="J40">
        <v>5.0999999999999996</v>
      </c>
      <c r="K40">
        <v>6.8</v>
      </c>
      <c r="L40">
        <v>7.1</v>
      </c>
      <c r="M40">
        <v>5.5</v>
      </c>
      <c r="N40">
        <f t="shared" si="3"/>
        <v>6.1</v>
      </c>
      <c r="O40">
        <f>(N40-O39)*(Summary!$B$1)+O39</f>
        <v>6.0572828779726109</v>
      </c>
    </row>
    <row r="41" spans="1:15" x14ac:dyDescent="0.2">
      <c r="A41">
        <v>40</v>
      </c>
      <c r="B41">
        <v>385</v>
      </c>
      <c r="C41">
        <v>61.7</v>
      </c>
      <c r="D41">
        <v>162</v>
      </c>
      <c r="E41">
        <v>55.8</v>
      </c>
      <c r="F41">
        <v>47</v>
      </c>
      <c r="G41">
        <f t="shared" si="2"/>
        <v>142.30000000000001</v>
      </c>
      <c r="H41">
        <f>(G41-H40)*(Summary!$B$1)+H40</f>
        <v>126.23839475254142</v>
      </c>
      <c r="I41">
        <v>5.2</v>
      </c>
      <c r="J41">
        <v>5.5</v>
      </c>
      <c r="K41">
        <v>5.4</v>
      </c>
      <c r="L41">
        <v>5.8</v>
      </c>
      <c r="M41">
        <v>5.7</v>
      </c>
      <c r="N41">
        <f t="shared" si="3"/>
        <v>5.5200000000000005</v>
      </c>
      <c r="O41">
        <f>(N41-O40)*(Summary!$B$1)+O40</f>
        <v>5.7886414389863052</v>
      </c>
    </row>
    <row r="42" spans="1:15" x14ac:dyDescent="0.2">
      <c r="A42">
        <v>41</v>
      </c>
      <c r="B42">
        <v>358</v>
      </c>
      <c r="C42">
        <v>66.599999999999994</v>
      </c>
      <c r="D42">
        <v>150</v>
      </c>
      <c r="E42">
        <v>52.9</v>
      </c>
      <c r="F42">
        <v>61.7</v>
      </c>
      <c r="G42">
        <f t="shared" si="2"/>
        <v>137.84</v>
      </c>
      <c r="H42">
        <f>(G42-H41)*(Summary!$B$1)+H41</f>
        <v>132.03919737627072</v>
      </c>
      <c r="I42">
        <v>5.5</v>
      </c>
      <c r="J42">
        <v>5</v>
      </c>
      <c r="K42">
        <v>5.6</v>
      </c>
      <c r="L42">
        <v>6.1</v>
      </c>
      <c r="M42">
        <v>5.8</v>
      </c>
      <c r="N42">
        <f t="shared" si="3"/>
        <v>5.6000000000000005</v>
      </c>
      <c r="O42">
        <f>(N42-O41)*(Summary!$B$1)+O41</f>
        <v>5.6943207194931524</v>
      </c>
    </row>
    <row r="43" spans="1:15" x14ac:dyDescent="0.2">
      <c r="A43">
        <v>42</v>
      </c>
      <c r="B43">
        <v>420</v>
      </c>
      <c r="C43">
        <v>55.8</v>
      </c>
      <c r="D43">
        <v>169</v>
      </c>
      <c r="E43">
        <v>61.7</v>
      </c>
      <c r="F43">
        <v>70.5</v>
      </c>
      <c r="G43">
        <f t="shared" si="2"/>
        <v>155.4</v>
      </c>
      <c r="H43">
        <f>(G43-H42)*(Summary!$B$1)+H42</f>
        <v>143.71959868813536</v>
      </c>
      <c r="I43">
        <v>5.0999999999999996</v>
      </c>
      <c r="J43">
        <v>5.2</v>
      </c>
      <c r="K43">
        <v>5.5</v>
      </c>
      <c r="L43">
        <v>6.3</v>
      </c>
      <c r="M43">
        <v>5.0999999999999996</v>
      </c>
      <c r="N43">
        <f t="shared" si="3"/>
        <v>5.44</v>
      </c>
      <c r="O43">
        <f>(N43-O42)*(Summary!$B$1)+O42</f>
        <v>5.5671603597465769</v>
      </c>
    </row>
    <row r="44" spans="1:15" x14ac:dyDescent="0.2">
      <c r="A44">
        <v>43</v>
      </c>
      <c r="B44">
        <v>414</v>
      </c>
      <c r="C44">
        <v>61.7</v>
      </c>
      <c r="D44">
        <v>150</v>
      </c>
      <c r="E44">
        <v>48.4</v>
      </c>
      <c r="F44">
        <v>64.7</v>
      </c>
      <c r="G44">
        <f t="shared" si="2"/>
        <v>147.76000000000002</v>
      </c>
      <c r="H44">
        <f>(G44-H43)*(Summary!$B$1)+H43</f>
        <v>145.73979934406771</v>
      </c>
      <c r="I44">
        <v>5</v>
      </c>
      <c r="J44">
        <v>5.0999999999999996</v>
      </c>
      <c r="K44">
        <v>5.3</v>
      </c>
      <c r="L44">
        <v>6.9</v>
      </c>
      <c r="M44">
        <v>4.9000000000000004</v>
      </c>
      <c r="N44">
        <f t="shared" si="3"/>
        <v>5.4399999999999995</v>
      </c>
      <c r="O44">
        <f>(N44-O43)*(Summary!$B$1)+O43</f>
        <v>5.5035801798732882</v>
      </c>
    </row>
    <row r="45" spans="1:15" x14ac:dyDescent="0.2">
      <c r="A45">
        <v>44</v>
      </c>
      <c r="B45">
        <v>144</v>
      </c>
      <c r="C45">
        <v>51.5</v>
      </c>
      <c r="D45">
        <v>79.400000000000006</v>
      </c>
      <c r="E45">
        <v>52.9</v>
      </c>
      <c r="F45">
        <v>72.7</v>
      </c>
      <c r="G45">
        <f t="shared" si="2"/>
        <v>80.099999999999994</v>
      </c>
      <c r="H45">
        <f>(G45-H44)*(Summary!$B$1)+H44</f>
        <v>112.91989967203385</v>
      </c>
      <c r="I45">
        <v>5.0999999999999996</v>
      </c>
      <c r="J45">
        <v>5</v>
      </c>
      <c r="K45">
        <v>5.3</v>
      </c>
      <c r="L45">
        <v>6.7</v>
      </c>
      <c r="M45">
        <v>5</v>
      </c>
      <c r="N45">
        <f t="shared" si="3"/>
        <v>5.42</v>
      </c>
      <c r="O45">
        <f>(N45-O44)*(Summary!$B$1)+O44</f>
        <v>5.4617900899366436</v>
      </c>
    </row>
    <row r="46" spans="1:15" x14ac:dyDescent="0.2">
      <c r="A46">
        <v>45</v>
      </c>
      <c r="B46">
        <v>100</v>
      </c>
      <c r="C46">
        <v>58.8</v>
      </c>
      <c r="D46">
        <v>73.5</v>
      </c>
      <c r="E46">
        <v>50</v>
      </c>
      <c r="F46">
        <v>54.5</v>
      </c>
      <c r="G46">
        <f t="shared" si="2"/>
        <v>67.36</v>
      </c>
      <c r="H46">
        <f>(G46-H45)*(Summary!$B$1)+H45</f>
        <v>90.139949836016925</v>
      </c>
      <c r="I46">
        <v>4.7</v>
      </c>
      <c r="J46">
        <v>5</v>
      </c>
      <c r="K46">
        <v>4.9000000000000004</v>
      </c>
      <c r="L46">
        <v>6.7</v>
      </c>
      <c r="M46">
        <v>5.3</v>
      </c>
      <c r="N46">
        <f t="shared" si="3"/>
        <v>5.32</v>
      </c>
      <c r="O46">
        <f>(N46-O45)*(Summary!$B$1)+O45</f>
        <v>5.3908950449683219</v>
      </c>
    </row>
    <row r="47" spans="1:15" x14ac:dyDescent="0.2">
      <c r="A47">
        <v>46</v>
      </c>
      <c r="B47">
        <v>55.2</v>
      </c>
      <c r="C47">
        <v>67.599999999999994</v>
      </c>
      <c r="D47">
        <v>58.8</v>
      </c>
      <c r="E47">
        <v>52.9</v>
      </c>
      <c r="F47">
        <v>32.700000000000003</v>
      </c>
      <c r="G47">
        <f t="shared" si="2"/>
        <v>53.44</v>
      </c>
      <c r="H47">
        <f>(G47-H46)*(Summary!$B$1)+H46</f>
        <v>71.789974918008454</v>
      </c>
      <c r="I47">
        <v>4.8</v>
      </c>
      <c r="J47">
        <v>4.7</v>
      </c>
      <c r="K47">
        <v>5</v>
      </c>
      <c r="L47">
        <v>6.6</v>
      </c>
      <c r="M47">
        <v>5.3</v>
      </c>
      <c r="N47">
        <f t="shared" si="3"/>
        <v>5.28</v>
      </c>
      <c r="O47">
        <f>(N47-O46)*(Summary!$B$1)+O46</f>
        <v>5.3354475224841611</v>
      </c>
    </row>
    <row r="48" spans="1:15" x14ac:dyDescent="0.2">
      <c r="A48">
        <v>47</v>
      </c>
      <c r="B48">
        <v>91.4</v>
      </c>
      <c r="C48">
        <v>48.4</v>
      </c>
      <c r="D48">
        <v>85.2</v>
      </c>
      <c r="E48">
        <v>67.599999999999994</v>
      </c>
      <c r="F48">
        <v>51.5</v>
      </c>
      <c r="G48">
        <f t="shared" si="2"/>
        <v>68.820000000000007</v>
      </c>
      <c r="H48">
        <f>(G48-H47)*(Summary!$B$1)+H47</f>
        <v>70.304987459004224</v>
      </c>
      <c r="I48">
        <v>4.8</v>
      </c>
      <c r="J48">
        <v>4.8</v>
      </c>
      <c r="K48">
        <v>4.8</v>
      </c>
      <c r="L48">
        <v>6.6</v>
      </c>
      <c r="M48">
        <v>5</v>
      </c>
      <c r="N48">
        <f t="shared" si="3"/>
        <v>5.2</v>
      </c>
      <c r="O48">
        <f>(N48-O47)*(Summary!$B$1)+O47</f>
        <v>5.2677237612420811</v>
      </c>
    </row>
    <row r="49" spans="1:15" x14ac:dyDescent="0.2">
      <c r="A49">
        <v>48</v>
      </c>
      <c r="B49">
        <v>61.7</v>
      </c>
      <c r="C49">
        <v>51.5</v>
      </c>
      <c r="D49">
        <v>73.5</v>
      </c>
      <c r="E49">
        <v>58.8</v>
      </c>
      <c r="F49">
        <v>52.9</v>
      </c>
      <c r="G49">
        <f t="shared" si="2"/>
        <v>59.679999999999993</v>
      </c>
      <c r="H49">
        <f>(G49-H48)*(Summary!$B$1)+H48</f>
        <v>64.992493729502115</v>
      </c>
      <c r="I49">
        <v>5</v>
      </c>
      <c r="J49">
        <v>4.9000000000000004</v>
      </c>
      <c r="K49">
        <v>4.9000000000000004</v>
      </c>
      <c r="L49">
        <v>6.6</v>
      </c>
      <c r="M49">
        <v>5</v>
      </c>
      <c r="N49">
        <f t="shared" si="3"/>
        <v>5.2799999999999994</v>
      </c>
      <c r="O49">
        <f>(N49-O48)*(Summary!$B$1)+O48</f>
        <v>5.2738618806210402</v>
      </c>
    </row>
    <row r="50" spans="1:15" x14ac:dyDescent="0.2">
      <c r="A50">
        <v>49</v>
      </c>
      <c r="B50">
        <v>70.5</v>
      </c>
      <c r="C50">
        <v>64.7</v>
      </c>
      <c r="D50">
        <v>50</v>
      </c>
      <c r="E50">
        <v>58.8</v>
      </c>
      <c r="F50">
        <v>58.8</v>
      </c>
      <c r="G50">
        <f t="shared" si="2"/>
        <v>60.56</v>
      </c>
      <c r="H50">
        <f>(G50-H49)*(Summary!$B$1)+H49</f>
        <v>62.776246864751059</v>
      </c>
      <c r="I50">
        <v>4.9000000000000004</v>
      </c>
      <c r="J50">
        <v>5.2</v>
      </c>
      <c r="K50">
        <v>5.6</v>
      </c>
      <c r="L50">
        <v>6.4</v>
      </c>
      <c r="M50">
        <v>5.0999999999999996</v>
      </c>
      <c r="N50">
        <f t="shared" si="3"/>
        <v>5.44</v>
      </c>
      <c r="O50">
        <f>(N50-O49)*(Summary!$B$1)+O49</f>
        <v>5.3569309403105203</v>
      </c>
    </row>
    <row r="51" spans="1:15" x14ac:dyDescent="0.2">
      <c r="A51">
        <v>50</v>
      </c>
      <c r="B51">
        <v>61.7</v>
      </c>
      <c r="C51">
        <v>52.9</v>
      </c>
      <c r="D51">
        <v>52.9</v>
      </c>
      <c r="E51">
        <v>79.400000000000006</v>
      </c>
      <c r="F51">
        <v>47</v>
      </c>
      <c r="G51">
        <f t="shared" si="2"/>
        <v>58.779999999999994</v>
      </c>
      <c r="H51">
        <f>(G51-H50)*(Summary!$B$1)+H50</f>
        <v>60.778123432375523</v>
      </c>
      <c r="I51">
        <v>4.4000000000000004</v>
      </c>
      <c r="J51">
        <v>5.2</v>
      </c>
      <c r="K51">
        <v>5.3</v>
      </c>
      <c r="L51">
        <v>6.6</v>
      </c>
      <c r="M51">
        <v>4.9000000000000004</v>
      </c>
      <c r="N51">
        <f t="shared" si="3"/>
        <v>5.2799999999999994</v>
      </c>
      <c r="O51">
        <f>(N51-O50)*(Summary!$B$1)+O50</f>
        <v>5.3184654701552603</v>
      </c>
    </row>
    <row r="52" spans="1:15" x14ac:dyDescent="0.2">
      <c r="A52">
        <v>51</v>
      </c>
      <c r="B52">
        <v>52.9</v>
      </c>
      <c r="C52">
        <v>55.8</v>
      </c>
      <c r="D52">
        <v>47</v>
      </c>
      <c r="E52">
        <v>47</v>
      </c>
      <c r="F52">
        <v>48.4</v>
      </c>
      <c r="G52">
        <f t="shared" si="2"/>
        <v>50.22</v>
      </c>
      <c r="H52">
        <f>(G52-H51)*(Summary!$B$1)+H51</f>
        <v>55.499061716187761</v>
      </c>
      <c r="I52">
        <v>5.0999999999999996</v>
      </c>
      <c r="J52">
        <v>5</v>
      </c>
      <c r="K52">
        <v>5.0999999999999996</v>
      </c>
      <c r="L52">
        <v>6.4</v>
      </c>
      <c r="M52">
        <v>4.9000000000000004</v>
      </c>
      <c r="N52">
        <f t="shared" si="3"/>
        <v>5.3</v>
      </c>
      <c r="O52">
        <f>(N52-O51)*(Summary!$B$1)+O51</f>
        <v>5.3092327350776305</v>
      </c>
    </row>
    <row r="53" spans="1:15" x14ac:dyDescent="0.2">
      <c r="A53">
        <v>52</v>
      </c>
      <c r="B53">
        <v>52.9</v>
      </c>
      <c r="C53">
        <v>44.1</v>
      </c>
      <c r="D53">
        <v>64.7</v>
      </c>
      <c r="E53">
        <v>50</v>
      </c>
      <c r="F53">
        <v>76.400000000000006</v>
      </c>
      <c r="G53">
        <f t="shared" si="2"/>
        <v>57.620000000000005</v>
      </c>
      <c r="H53">
        <f>(G53-H52)*(Summary!$B$1)+H52</f>
        <v>56.559530858093879</v>
      </c>
      <c r="I53">
        <v>4.9000000000000004</v>
      </c>
      <c r="J53">
        <v>5.6</v>
      </c>
      <c r="K53">
        <v>5.0999999999999996</v>
      </c>
      <c r="L53">
        <v>6.3</v>
      </c>
      <c r="M53">
        <v>5</v>
      </c>
      <c r="N53">
        <f t="shared" si="3"/>
        <v>5.38</v>
      </c>
      <c r="O53">
        <f>(N53-O52)*(Summary!$B$1)+O52</f>
        <v>5.3446163675388156</v>
      </c>
    </row>
    <row r="54" spans="1:15" x14ac:dyDescent="0.2">
      <c r="A54">
        <v>53</v>
      </c>
      <c r="B54">
        <v>79.400000000000006</v>
      </c>
      <c r="C54">
        <v>55.8</v>
      </c>
      <c r="D54">
        <v>63.6</v>
      </c>
      <c r="E54">
        <v>72.7</v>
      </c>
      <c r="F54">
        <v>55.8</v>
      </c>
      <c r="G54">
        <f t="shared" si="2"/>
        <v>65.460000000000008</v>
      </c>
      <c r="H54">
        <f>(G54-H53)*(Summary!$B$1)+H53</f>
        <v>61.009765429046944</v>
      </c>
      <c r="I54">
        <v>4.7</v>
      </c>
      <c r="J54">
        <v>5.3</v>
      </c>
      <c r="K54">
        <v>4.9000000000000004</v>
      </c>
      <c r="L54">
        <v>6.5</v>
      </c>
      <c r="M54">
        <v>5</v>
      </c>
      <c r="N54">
        <f t="shared" si="3"/>
        <v>5.2799999999999994</v>
      </c>
      <c r="O54">
        <f>(N54-O53)*(Summary!$B$1)+O53</f>
        <v>5.3123081837694075</v>
      </c>
    </row>
    <row r="55" spans="1:15" x14ac:dyDescent="0.2">
      <c r="A55">
        <v>54</v>
      </c>
      <c r="B55">
        <v>73.5</v>
      </c>
      <c r="C55">
        <v>61.7</v>
      </c>
      <c r="D55">
        <v>50</v>
      </c>
      <c r="E55">
        <v>61.7</v>
      </c>
      <c r="F55">
        <v>63.6</v>
      </c>
      <c r="G55">
        <f t="shared" si="2"/>
        <v>62.1</v>
      </c>
      <c r="H55">
        <f>(G55-H54)*(Summary!$B$1)+H54</f>
        <v>61.554882714523472</v>
      </c>
      <c r="I55">
        <v>5.2</v>
      </c>
      <c r="J55">
        <v>5.6</v>
      </c>
      <c r="K55">
        <v>4.7</v>
      </c>
      <c r="L55">
        <v>6.2</v>
      </c>
      <c r="M55">
        <v>5.0999999999999996</v>
      </c>
      <c r="N55">
        <f t="shared" si="3"/>
        <v>5.3599999999999994</v>
      </c>
      <c r="O55">
        <f>(N55-O54)*(Summary!$B$1)+O54</f>
        <v>5.336154091884703</v>
      </c>
    </row>
    <row r="56" spans="1:15" x14ac:dyDescent="0.2">
      <c r="A56">
        <v>55</v>
      </c>
      <c r="B56">
        <v>50</v>
      </c>
      <c r="C56">
        <v>67.599999999999994</v>
      </c>
      <c r="D56">
        <v>48.4</v>
      </c>
      <c r="E56">
        <v>61.7</v>
      </c>
      <c r="F56">
        <v>76.400000000000006</v>
      </c>
      <c r="G56">
        <f t="shared" si="2"/>
        <v>60.820000000000007</v>
      </c>
      <c r="H56">
        <f>(G56-H55)*(Summary!$B$1)+H55</f>
        <v>61.18744135726174</v>
      </c>
      <c r="I56">
        <v>4.5</v>
      </c>
      <c r="J56">
        <v>5.6</v>
      </c>
      <c r="K56">
        <v>4.8</v>
      </c>
      <c r="L56">
        <v>5.9</v>
      </c>
      <c r="M56">
        <v>4.8</v>
      </c>
      <c r="N56">
        <f t="shared" si="3"/>
        <v>5.1199999999999992</v>
      </c>
      <c r="O56">
        <f>(N56-O55)*(Summary!$B$1)+O55</f>
        <v>5.2280770459423511</v>
      </c>
    </row>
    <row r="57" spans="1:15" x14ac:dyDescent="0.2">
      <c r="A57">
        <v>56</v>
      </c>
      <c r="B57">
        <v>54.5</v>
      </c>
      <c r="C57">
        <v>63.6</v>
      </c>
      <c r="D57">
        <v>55.8</v>
      </c>
      <c r="E57">
        <v>58.8</v>
      </c>
      <c r="F57">
        <v>64.7</v>
      </c>
      <c r="G57">
        <f t="shared" si="2"/>
        <v>59.48</v>
      </c>
      <c r="H57">
        <f>(G57-H56)*(Summary!$B$1)+H56</f>
        <v>60.333720678630868</v>
      </c>
      <c r="I57">
        <v>4.5</v>
      </c>
      <c r="J57">
        <v>5.5</v>
      </c>
      <c r="K57">
        <v>4.7</v>
      </c>
      <c r="L57">
        <v>5.7</v>
      </c>
      <c r="M57">
        <v>4.9000000000000004</v>
      </c>
      <c r="N57">
        <f t="shared" si="3"/>
        <v>5.0599999999999996</v>
      </c>
      <c r="O57">
        <f>(N57-O56)*(Summary!$B$1)+O56</f>
        <v>5.1440385229711758</v>
      </c>
    </row>
    <row r="58" spans="1:15" x14ac:dyDescent="0.2">
      <c r="A58">
        <v>57</v>
      </c>
      <c r="B58">
        <v>52.9</v>
      </c>
      <c r="C58">
        <v>51.5</v>
      </c>
      <c r="D58">
        <v>55.8</v>
      </c>
      <c r="E58">
        <v>55.8</v>
      </c>
      <c r="F58">
        <v>64.7</v>
      </c>
      <c r="G58">
        <f t="shared" si="2"/>
        <v>56.14</v>
      </c>
      <c r="H58">
        <f>(G58-H57)*(Summary!$B$1)+H57</f>
        <v>58.236860339315434</v>
      </c>
      <c r="I58">
        <v>4.5999999999999996</v>
      </c>
      <c r="J58">
        <v>5.3</v>
      </c>
      <c r="K58">
        <v>5</v>
      </c>
      <c r="L58">
        <v>5.9</v>
      </c>
      <c r="M58">
        <v>4.9000000000000004</v>
      </c>
      <c r="N58">
        <f t="shared" si="3"/>
        <v>5.1399999999999988</v>
      </c>
      <c r="O58">
        <f>(N58-O57)*(Summary!$B$1)+O57</f>
        <v>5.1420192614855873</v>
      </c>
    </row>
    <row r="59" spans="1:15" x14ac:dyDescent="0.2">
      <c r="A59">
        <v>58</v>
      </c>
      <c r="C59">
        <v>63.6</v>
      </c>
      <c r="G59">
        <f t="shared" si="2"/>
        <v>63.6</v>
      </c>
      <c r="H59">
        <f>(G59-H58)*(Summary!$B$1)+H58</f>
        <v>60.918430169657718</v>
      </c>
      <c r="J59">
        <v>5</v>
      </c>
      <c r="N59">
        <f t="shared" si="3"/>
        <v>5</v>
      </c>
      <c r="O59">
        <f>(N59-O58)*(Summary!$B$1)+O58</f>
        <v>5.0710096307427932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8E0D-AEDB-1446-AF3B-2A960A864F8C}">
  <dimension ref="A1:O60"/>
  <sheetViews>
    <sheetView workbookViewId="0">
      <selection activeCell="C68" sqref="C6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140</v>
      </c>
      <c r="C2">
        <v>133</v>
      </c>
      <c r="D2">
        <v>143</v>
      </c>
      <c r="E2">
        <v>202</v>
      </c>
      <c r="F2">
        <v>168</v>
      </c>
      <c r="G2">
        <f t="shared" ref="G2:G33" si="0">AVERAGE(B2:F2)</f>
        <v>157.19999999999999</v>
      </c>
      <c r="H2">
        <f>G2</f>
        <v>157.19999999999999</v>
      </c>
      <c r="I2">
        <v>5.5</v>
      </c>
      <c r="J2">
        <v>7.6</v>
      </c>
      <c r="K2">
        <v>7.7</v>
      </c>
      <c r="L2">
        <v>7</v>
      </c>
      <c r="M2">
        <v>7.4</v>
      </c>
      <c r="N2">
        <f t="shared" ref="N2:N33" si="1">AVERAGE(I2:M2)</f>
        <v>7.0400000000000009</v>
      </c>
      <c r="O2">
        <f>N2</f>
        <v>7.0400000000000009</v>
      </c>
    </row>
    <row r="3" spans="1:15" x14ac:dyDescent="0.2">
      <c r="A3">
        <v>2</v>
      </c>
      <c r="B3">
        <v>113</v>
      </c>
      <c r="C3">
        <v>154</v>
      </c>
      <c r="D3">
        <v>145</v>
      </c>
      <c r="E3">
        <v>169</v>
      </c>
      <c r="F3">
        <v>153</v>
      </c>
      <c r="G3">
        <f t="shared" si="0"/>
        <v>146.80000000000001</v>
      </c>
      <c r="H3">
        <f>(G3-H2)*(Summary!$B$1)+H2</f>
        <v>152</v>
      </c>
      <c r="I3">
        <v>5.8</v>
      </c>
      <c r="J3">
        <v>8</v>
      </c>
      <c r="K3">
        <v>6.5</v>
      </c>
      <c r="L3">
        <v>8.1999999999999993</v>
      </c>
      <c r="M3">
        <v>7.8</v>
      </c>
      <c r="N3">
        <f t="shared" si="1"/>
        <v>7.26</v>
      </c>
      <c r="O3">
        <f>(N3-O2)*(Summary!$B$1)+O2</f>
        <v>7.15</v>
      </c>
    </row>
    <row r="4" spans="1:15" x14ac:dyDescent="0.2">
      <c r="A4">
        <v>3</v>
      </c>
      <c r="B4">
        <v>136</v>
      </c>
      <c r="C4">
        <v>148</v>
      </c>
      <c r="D4">
        <v>143</v>
      </c>
      <c r="E4">
        <v>135</v>
      </c>
      <c r="F4">
        <v>156</v>
      </c>
      <c r="G4">
        <f t="shared" si="0"/>
        <v>143.6</v>
      </c>
      <c r="H4">
        <f>(G4-H3)*(Summary!$B$1)+H3</f>
        <v>147.80000000000001</v>
      </c>
      <c r="I4">
        <v>5.6</v>
      </c>
      <c r="J4">
        <v>6.9</v>
      </c>
      <c r="K4">
        <v>6.1</v>
      </c>
      <c r="L4">
        <v>6.2</v>
      </c>
      <c r="M4">
        <v>7</v>
      </c>
      <c r="N4">
        <f t="shared" si="1"/>
        <v>6.36</v>
      </c>
      <c r="O4">
        <f>(N4-O3)*(Summary!$B$1)+O3</f>
        <v>6.7550000000000008</v>
      </c>
    </row>
    <row r="5" spans="1:15" x14ac:dyDescent="0.2">
      <c r="A5">
        <v>4</v>
      </c>
      <c r="B5">
        <v>133</v>
      </c>
      <c r="C5">
        <v>147</v>
      </c>
      <c r="D5">
        <v>133</v>
      </c>
      <c r="E5">
        <v>143</v>
      </c>
      <c r="F5">
        <v>146</v>
      </c>
      <c r="G5">
        <f t="shared" si="0"/>
        <v>140.4</v>
      </c>
      <c r="H5">
        <f>(G5-H4)*(Summary!$B$1)+H4</f>
        <v>144.10000000000002</v>
      </c>
      <c r="I5">
        <v>4.7</v>
      </c>
      <c r="J5">
        <v>6.1</v>
      </c>
      <c r="K5">
        <v>5.2</v>
      </c>
      <c r="L5">
        <v>5.8</v>
      </c>
      <c r="M5">
        <v>7</v>
      </c>
      <c r="N5">
        <f t="shared" si="1"/>
        <v>5.76</v>
      </c>
      <c r="O5">
        <f>(N5-O4)*(Summary!$B$1)+O4</f>
        <v>6.2575000000000003</v>
      </c>
    </row>
    <row r="6" spans="1:15" x14ac:dyDescent="0.2">
      <c r="A6">
        <v>5</v>
      </c>
      <c r="B6">
        <v>146</v>
      </c>
      <c r="C6">
        <v>148</v>
      </c>
      <c r="D6">
        <v>161</v>
      </c>
      <c r="E6">
        <v>158</v>
      </c>
      <c r="F6">
        <v>156</v>
      </c>
      <c r="G6">
        <f t="shared" si="0"/>
        <v>153.80000000000001</v>
      </c>
      <c r="H6">
        <f>(G6-H5)*(Summary!$B$1)+H5</f>
        <v>148.95000000000002</v>
      </c>
      <c r="I6">
        <v>4.9000000000000004</v>
      </c>
      <c r="J6">
        <v>5.3</v>
      </c>
      <c r="K6">
        <v>4.8</v>
      </c>
      <c r="L6">
        <v>5.9</v>
      </c>
      <c r="M6">
        <v>7.2</v>
      </c>
      <c r="N6">
        <f t="shared" si="1"/>
        <v>5.6199999999999992</v>
      </c>
      <c r="O6">
        <f>(N6-O5)*(Summary!$B$1)+O5</f>
        <v>5.9387499999999998</v>
      </c>
    </row>
    <row r="7" spans="1:15" x14ac:dyDescent="0.2">
      <c r="A7">
        <v>6</v>
      </c>
      <c r="B7">
        <v>156</v>
      </c>
      <c r="C7">
        <v>151</v>
      </c>
      <c r="D7">
        <v>176</v>
      </c>
      <c r="E7">
        <v>142</v>
      </c>
      <c r="F7">
        <v>153</v>
      </c>
      <c r="G7">
        <f t="shared" si="0"/>
        <v>155.6</v>
      </c>
      <c r="H7">
        <f>(G7-H6)*(Summary!$B$1)+H6</f>
        <v>152.27500000000001</v>
      </c>
      <c r="I7">
        <v>5</v>
      </c>
      <c r="J7">
        <v>4.7</v>
      </c>
      <c r="K7">
        <v>4.7</v>
      </c>
      <c r="L7">
        <v>5.9</v>
      </c>
      <c r="M7">
        <v>7.2</v>
      </c>
      <c r="N7">
        <f t="shared" si="1"/>
        <v>5.4999999999999991</v>
      </c>
      <c r="O7">
        <f>(N7-O6)*(Summary!$B$1)+O6</f>
        <v>5.7193749999999994</v>
      </c>
    </row>
    <row r="8" spans="1:15" x14ac:dyDescent="0.2">
      <c r="A8">
        <v>7</v>
      </c>
      <c r="B8">
        <v>143</v>
      </c>
      <c r="C8">
        <v>145</v>
      </c>
      <c r="D8">
        <v>148</v>
      </c>
      <c r="E8">
        <v>153</v>
      </c>
      <c r="F8">
        <v>156</v>
      </c>
      <c r="G8">
        <f t="shared" si="0"/>
        <v>149</v>
      </c>
      <c r="H8">
        <f>(G8-H7)*(Summary!$B$1)+H7</f>
        <v>150.63749999999999</v>
      </c>
      <c r="I8">
        <v>5</v>
      </c>
      <c r="J8">
        <v>4.3</v>
      </c>
      <c r="K8">
        <v>4.8</v>
      </c>
      <c r="L8">
        <v>5.8</v>
      </c>
      <c r="M8">
        <v>7.2</v>
      </c>
      <c r="N8">
        <f t="shared" si="1"/>
        <v>5.42</v>
      </c>
      <c r="O8">
        <f>(N8-O7)*(Summary!$B$1)+O7</f>
        <v>5.5696874999999997</v>
      </c>
    </row>
    <row r="9" spans="1:15" x14ac:dyDescent="0.2">
      <c r="A9">
        <v>8</v>
      </c>
      <c r="B9">
        <v>136</v>
      </c>
      <c r="C9">
        <v>151</v>
      </c>
      <c r="D9">
        <v>145</v>
      </c>
      <c r="E9">
        <v>125</v>
      </c>
      <c r="F9">
        <v>156</v>
      </c>
      <c r="G9">
        <f t="shared" si="0"/>
        <v>142.6</v>
      </c>
      <c r="H9">
        <f>(G9-H8)*(Summary!$B$1)+H8</f>
        <v>146.61874999999998</v>
      </c>
      <c r="I9">
        <v>5</v>
      </c>
      <c r="J9">
        <v>4</v>
      </c>
      <c r="K9">
        <v>4.7</v>
      </c>
      <c r="L9">
        <v>5.7</v>
      </c>
      <c r="M9">
        <v>7.2</v>
      </c>
      <c r="N9">
        <f t="shared" si="1"/>
        <v>5.3199999999999994</v>
      </c>
      <c r="O9">
        <f>(N9-O8)*(Summary!$B$1)+O8</f>
        <v>5.4448437499999995</v>
      </c>
    </row>
    <row r="10" spans="1:15" x14ac:dyDescent="0.2">
      <c r="A10">
        <v>9</v>
      </c>
      <c r="B10">
        <v>143</v>
      </c>
      <c r="C10">
        <v>143</v>
      </c>
      <c r="D10">
        <v>132</v>
      </c>
      <c r="E10">
        <v>145</v>
      </c>
      <c r="F10">
        <v>156</v>
      </c>
      <c r="G10">
        <f t="shared" si="0"/>
        <v>143.80000000000001</v>
      </c>
      <c r="H10">
        <f>(G10-H9)*(Summary!$B$1)+H9</f>
        <v>145.20937499999999</v>
      </c>
      <c r="I10">
        <v>5.0999999999999996</v>
      </c>
      <c r="J10">
        <v>4</v>
      </c>
      <c r="K10">
        <v>4.5999999999999996</v>
      </c>
      <c r="L10">
        <v>5.3</v>
      </c>
      <c r="M10">
        <v>7.3</v>
      </c>
      <c r="N10">
        <f t="shared" si="1"/>
        <v>5.26</v>
      </c>
      <c r="O10">
        <f>(N10-O9)*(Summary!$B$1)+O9</f>
        <v>5.3524218749999992</v>
      </c>
    </row>
    <row r="11" spans="1:15" x14ac:dyDescent="0.2">
      <c r="A11">
        <v>10</v>
      </c>
      <c r="B11">
        <v>141</v>
      </c>
      <c r="C11">
        <v>138</v>
      </c>
      <c r="D11">
        <v>137</v>
      </c>
      <c r="E11">
        <v>158</v>
      </c>
      <c r="F11">
        <v>156</v>
      </c>
      <c r="G11">
        <f t="shared" si="0"/>
        <v>146</v>
      </c>
      <c r="H11">
        <f>(G11-H10)*(Summary!$B$1)+H10</f>
        <v>145.60468750000001</v>
      </c>
      <c r="I11">
        <v>5.0999999999999996</v>
      </c>
      <c r="J11">
        <v>3.9</v>
      </c>
      <c r="K11">
        <v>4.4000000000000004</v>
      </c>
      <c r="L11">
        <v>5.2</v>
      </c>
      <c r="M11">
        <v>7.3</v>
      </c>
      <c r="N11">
        <f t="shared" si="1"/>
        <v>5.1800000000000006</v>
      </c>
      <c r="O11">
        <f>(N11-O10)*(Summary!$B$1)+O10</f>
        <v>5.2662109375000004</v>
      </c>
    </row>
    <row r="12" spans="1:15" x14ac:dyDescent="0.2">
      <c r="A12">
        <v>11</v>
      </c>
      <c r="B12">
        <v>146</v>
      </c>
      <c r="C12">
        <v>140</v>
      </c>
      <c r="D12">
        <v>143</v>
      </c>
      <c r="E12">
        <v>132</v>
      </c>
      <c r="F12">
        <v>154</v>
      </c>
      <c r="G12">
        <f t="shared" si="0"/>
        <v>143</v>
      </c>
      <c r="H12">
        <f>(G12-H11)*(Summary!$B$1)+H11</f>
        <v>144.30234375000001</v>
      </c>
      <c r="I12">
        <v>5.0999999999999996</v>
      </c>
      <c r="J12">
        <v>3.7</v>
      </c>
      <c r="K12">
        <v>4.5</v>
      </c>
      <c r="L12">
        <v>4.5</v>
      </c>
      <c r="M12">
        <v>7.3</v>
      </c>
      <c r="N12">
        <f t="shared" si="1"/>
        <v>5.0200000000000005</v>
      </c>
      <c r="O12">
        <f>(N12-O11)*(Summary!$B$1)+O11</f>
        <v>5.1431054687500009</v>
      </c>
    </row>
    <row r="13" spans="1:15" x14ac:dyDescent="0.2">
      <c r="A13">
        <v>12</v>
      </c>
      <c r="B13">
        <v>146</v>
      </c>
      <c r="C13">
        <v>158</v>
      </c>
      <c r="D13">
        <v>148</v>
      </c>
      <c r="E13">
        <v>156</v>
      </c>
      <c r="F13">
        <v>150</v>
      </c>
      <c r="G13">
        <f t="shared" si="0"/>
        <v>151.6</v>
      </c>
      <c r="H13">
        <f>(G13-H12)*(Summary!$B$1)+H12</f>
        <v>147.951171875</v>
      </c>
      <c r="I13">
        <v>5.2</v>
      </c>
      <c r="J13">
        <v>3.5</v>
      </c>
      <c r="K13">
        <v>4.5</v>
      </c>
      <c r="L13">
        <v>4.5</v>
      </c>
      <c r="M13">
        <v>7.3</v>
      </c>
      <c r="N13">
        <f t="shared" si="1"/>
        <v>5</v>
      </c>
      <c r="O13">
        <f>(N13-O12)*(Summary!$B$1)+O12</f>
        <v>5.0715527343750004</v>
      </c>
    </row>
    <row r="14" spans="1:15" x14ac:dyDescent="0.2">
      <c r="A14">
        <v>13</v>
      </c>
      <c r="B14">
        <v>146</v>
      </c>
      <c r="C14">
        <v>137</v>
      </c>
      <c r="D14">
        <v>148</v>
      </c>
      <c r="E14">
        <v>168</v>
      </c>
      <c r="F14">
        <v>159</v>
      </c>
      <c r="G14">
        <f t="shared" si="0"/>
        <v>151.6</v>
      </c>
      <c r="H14">
        <f>(G14-H13)*(Summary!$B$1)+H13</f>
        <v>149.77558593750001</v>
      </c>
      <c r="I14">
        <v>5.2</v>
      </c>
      <c r="J14">
        <v>3.4</v>
      </c>
      <c r="K14">
        <v>4.5</v>
      </c>
      <c r="L14">
        <v>4.5</v>
      </c>
      <c r="M14">
        <v>7.5</v>
      </c>
      <c r="N14">
        <f t="shared" si="1"/>
        <v>5.0200000000000005</v>
      </c>
      <c r="O14">
        <f>(N14-O13)*(Summary!$B$1)+O13</f>
        <v>5.0457763671875</v>
      </c>
    </row>
    <row r="15" spans="1:15" x14ac:dyDescent="0.2">
      <c r="A15">
        <v>14</v>
      </c>
      <c r="B15">
        <v>136</v>
      </c>
      <c r="C15">
        <v>150</v>
      </c>
      <c r="D15">
        <v>151</v>
      </c>
      <c r="E15">
        <v>136</v>
      </c>
      <c r="F15">
        <v>159</v>
      </c>
      <c r="G15">
        <f t="shared" si="0"/>
        <v>146.4</v>
      </c>
      <c r="H15">
        <f>(G15-H14)*(Summary!$B$1)+H14</f>
        <v>148.08779296875002</v>
      </c>
      <c r="I15">
        <v>5.3</v>
      </c>
      <c r="J15">
        <v>3.2</v>
      </c>
      <c r="K15">
        <v>4.5999999999999996</v>
      </c>
      <c r="L15">
        <v>4.7</v>
      </c>
      <c r="M15">
        <v>7.6</v>
      </c>
      <c r="N15">
        <f t="shared" si="1"/>
        <v>5.08</v>
      </c>
      <c r="O15">
        <f>(N15-O14)*(Summary!$B$1)+O14</f>
        <v>5.06288818359375</v>
      </c>
    </row>
    <row r="16" spans="1:15" x14ac:dyDescent="0.2">
      <c r="A16">
        <v>15</v>
      </c>
      <c r="B16">
        <v>146</v>
      </c>
      <c r="C16">
        <v>112</v>
      </c>
      <c r="D16">
        <v>143</v>
      </c>
      <c r="E16">
        <v>148</v>
      </c>
      <c r="F16">
        <v>153</v>
      </c>
      <c r="G16">
        <f t="shared" si="0"/>
        <v>140.4</v>
      </c>
      <c r="H16">
        <f>(G16-H15)*(Summary!$B$1)+H15</f>
        <v>144.243896484375</v>
      </c>
      <c r="I16">
        <v>5.3</v>
      </c>
      <c r="J16">
        <v>3</v>
      </c>
      <c r="K16">
        <v>4.5999999999999996</v>
      </c>
      <c r="L16">
        <v>4.7</v>
      </c>
      <c r="M16">
        <v>7.6</v>
      </c>
      <c r="N16">
        <f t="shared" si="1"/>
        <v>5.0400000000000009</v>
      </c>
      <c r="O16">
        <f>(N16-O15)*(Summary!$B$1)+O15</f>
        <v>5.0514440917968759</v>
      </c>
    </row>
    <row r="17" spans="1:15" x14ac:dyDescent="0.2">
      <c r="A17">
        <v>16</v>
      </c>
      <c r="B17">
        <v>153</v>
      </c>
      <c r="C17">
        <v>142</v>
      </c>
      <c r="D17">
        <v>154</v>
      </c>
      <c r="E17">
        <v>148</v>
      </c>
      <c r="F17">
        <v>166</v>
      </c>
      <c r="G17">
        <f t="shared" si="0"/>
        <v>152.6</v>
      </c>
      <c r="H17">
        <f>(G17-H16)*(Summary!$B$1)+H16</f>
        <v>148.42194824218751</v>
      </c>
      <c r="I17">
        <v>5.2</v>
      </c>
      <c r="J17">
        <v>2.9</v>
      </c>
      <c r="K17">
        <v>4.4000000000000004</v>
      </c>
      <c r="L17">
        <v>4.7</v>
      </c>
      <c r="M17">
        <v>7.6</v>
      </c>
      <c r="N17">
        <f t="shared" si="1"/>
        <v>4.9599999999999991</v>
      </c>
      <c r="O17">
        <f>(N17-O16)*(Summary!$B$1)+O16</f>
        <v>5.0057220458984375</v>
      </c>
    </row>
    <row r="18" spans="1:15" x14ac:dyDescent="0.2">
      <c r="A18">
        <v>17</v>
      </c>
      <c r="B18">
        <v>156</v>
      </c>
      <c r="C18">
        <v>102</v>
      </c>
      <c r="D18">
        <v>154</v>
      </c>
      <c r="E18">
        <v>145</v>
      </c>
      <c r="F18">
        <v>156</v>
      </c>
      <c r="G18">
        <f t="shared" si="0"/>
        <v>142.6</v>
      </c>
      <c r="H18">
        <f>(G18-H17)*(Summary!$B$1)+H17</f>
        <v>145.51097412109374</v>
      </c>
      <c r="I18">
        <v>5.3</v>
      </c>
      <c r="J18">
        <v>2.9</v>
      </c>
      <c r="K18">
        <v>4.4000000000000004</v>
      </c>
      <c r="L18">
        <v>4.7</v>
      </c>
      <c r="M18">
        <v>7.6</v>
      </c>
      <c r="N18">
        <f t="shared" si="1"/>
        <v>4.9799999999999995</v>
      </c>
      <c r="O18">
        <f>(N18-O17)*(Summary!$B$1)+O17</f>
        <v>4.992861022949219</v>
      </c>
    </row>
    <row r="19" spans="1:15" x14ac:dyDescent="0.2">
      <c r="A19">
        <v>18</v>
      </c>
      <c r="B19">
        <v>146</v>
      </c>
      <c r="C19">
        <v>147</v>
      </c>
      <c r="D19">
        <v>134</v>
      </c>
      <c r="E19">
        <v>150</v>
      </c>
      <c r="F19">
        <v>159</v>
      </c>
      <c r="G19">
        <f t="shared" si="0"/>
        <v>147.19999999999999</v>
      </c>
      <c r="H19">
        <f>(G19-H18)*(Summary!$B$1)+H18</f>
        <v>146.35548706054686</v>
      </c>
      <c r="I19">
        <v>5.3</v>
      </c>
      <c r="J19">
        <v>2.9</v>
      </c>
      <c r="K19">
        <v>4.5</v>
      </c>
      <c r="L19">
        <v>4.7</v>
      </c>
      <c r="M19">
        <v>7.6</v>
      </c>
      <c r="N19">
        <f t="shared" si="1"/>
        <v>5</v>
      </c>
      <c r="O19">
        <f>(N19-O18)*(Summary!$B$1)+O18</f>
        <v>4.9964305114746095</v>
      </c>
    </row>
    <row r="20" spans="1:15" x14ac:dyDescent="0.2">
      <c r="A20">
        <v>19</v>
      </c>
      <c r="B20">
        <v>146</v>
      </c>
      <c r="C20">
        <v>151</v>
      </c>
      <c r="D20">
        <v>148</v>
      </c>
      <c r="E20">
        <v>164</v>
      </c>
      <c r="F20">
        <v>156</v>
      </c>
      <c r="G20">
        <f t="shared" si="0"/>
        <v>153</v>
      </c>
      <c r="H20">
        <f>(G20-H19)*(Summary!$B$1)+H19</f>
        <v>149.67774353027343</v>
      </c>
      <c r="I20">
        <v>5.3</v>
      </c>
      <c r="J20">
        <v>3</v>
      </c>
      <c r="K20">
        <v>4.5999999999999996</v>
      </c>
      <c r="L20">
        <v>4.0999999999999996</v>
      </c>
      <c r="M20">
        <v>7.7</v>
      </c>
      <c r="N20">
        <f t="shared" si="1"/>
        <v>4.9399999999999995</v>
      </c>
      <c r="O20">
        <f>(N20-O19)*(Summary!$B$1)+O19</f>
        <v>4.968215255737304</v>
      </c>
    </row>
    <row r="21" spans="1:15" x14ac:dyDescent="0.2">
      <c r="A21">
        <v>20</v>
      </c>
      <c r="B21">
        <v>146</v>
      </c>
      <c r="C21">
        <v>154</v>
      </c>
      <c r="D21">
        <v>182</v>
      </c>
      <c r="E21">
        <v>162</v>
      </c>
      <c r="F21">
        <v>162</v>
      </c>
      <c r="G21">
        <f t="shared" si="0"/>
        <v>161.19999999999999</v>
      </c>
      <c r="H21">
        <f>(G21-H20)*(Summary!$B$1)+H20</f>
        <v>155.4388717651367</v>
      </c>
      <c r="I21">
        <v>5.5</v>
      </c>
      <c r="J21">
        <v>3</v>
      </c>
      <c r="K21">
        <v>4.7</v>
      </c>
      <c r="L21">
        <v>4.2</v>
      </c>
      <c r="M21">
        <v>7.7</v>
      </c>
      <c r="N21">
        <f t="shared" si="1"/>
        <v>5.0199999999999996</v>
      </c>
      <c r="O21">
        <f>(N21-O20)*(Summary!$B$1)+O20</f>
        <v>4.9941076278686518</v>
      </c>
    </row>
    <row r="22" spans="1:15" x14ac:dyDescent="0.2">
      <c r="A22">
        <v>21</v>
      </c>
      <c r="B22">
        <v>145</v>
      </c>
      <c r="C22">
        <v>150</v>
      </c>
      <c r="D22">
        <v>156</v>
      </c>
      <c r="E22">
        <v>150</v>
      </c>
      <c r="F22">
        <v>153</v>
      </c>
      <c r="G22">
        <f t="shared" si="0"/>
        <v>150.80000000000001</v>
      </c>
      <c r="H22">
        <f>(G22-H21)*(Summary!$B$1)+H21</f>
        <v>153.11943588256835</v>
      </c>
      <c r="I22">
        <v>5.6</v>
      </c>
      <c r="J22">
        <v>3</v>
      </c>
      <c r="K22">
        <v>4.5999999999999996</v>
      </c>
      <c r="L22">
        <v>4.3</v>
      </c>
      <c r="M22">
        <v>7.7</v>
      </c>
      <c r="N22">
        <f t="shared" si="1"/>
        <v>5.04</v>
      </c>
      <c r="O22">
        <f>(N22-O21)*(Summary!$B$1)+O21</f>
        <v>5.0170538139343259</v>
      </c>
    </row>
    <row r="23" spans="1:15" x14ac:dyDescent="0.2">
      <c r="A23">
        <v>22</v>
      </c>
      <c r="B23">
        <v>132</v>
      </c>
      <c r="C23">
        <v>145</v>
      </c>
      <c r="D23">
        <v>153</v>
      </c>
      <c r="E23">
        <v>147</v>
      </c>
      <c r="F23">
        <v>153</v>
      </c>
      <c r="G23">
        <f t="shared" si="0"/>
        <v>146</v>
      </c>
      <c r="H23">
        <f>(G23-H22)*(Summary!$B$1)+H22</f>
        <v>149.55971794128419</v>
      </c>
      <c r="I23">
        <v>5.6</v>
      </c>
      <c r="J23">
        <v>3</v>
      </c>
      <c r="K23">
        <v>4.4000000000000004</v>
      </c>
      <c r="L23">
        <v>4.2</v>
      </c>
      <c r="M23">
        <v>7.7</v>
      </c>
      <c r="N23">
        <f t="shared" si="1"/>
        <v>4.9799999999999995</v>
      </c>
      <c r="O23">
        <f>(N23-O22)*(Summary!$B$1)+O22</f>
        <v>4.9985269069671627</v>
      </c>
    </row>
    <row r="24" spans="1:15" x14ac:dyDescent="0.2">
      <c r="A24">
        <v>23</v>
      </c>
      <c r="B24">
        <v>146</v>
      </c>
      <c r="C24">
        <v>145</v>
      </c>
      <c r="D24">
        <v>150</v>
      </c>
      <c r="E24">
        <v>145</v>
      </c>
      <c r="F24">
        <v>156</v>
      </c>
      <c r="G24">
        <f t="shared" si="0"/>
        <v>148.4</v>
      </c>
      <c r="H24">
        <f>(G24-H23)*(Summary!$B$1)+H23</f>
        <v>148.97985897064211</v>
      </c>
      <c r="I24">
        <v>5.6</v>
      </c>
      <c r="J24">
        <v>2.9</v>
      </c>
      <c r="K24">
        <v>4.4000000000000004</v>
      </c>
      <c r="L24">
        <v>4.2</v>
      </c>
      <c r="M24">
        <v>7.8</v>
      </c>
      <c r="N24">
        <f t="shared" si="1"/>
        <v>4.9800000000000004</v>
      </c>
      <c r="O24">
        <f>(N24-O23)*(Summary!$B$1)+O23</f>
        <v>4.9892634534835816</v>
      </c>
    </row>
    <row r="25" spans="1:15" x14ac:dyDescent="0.2">
      <c r="A25">
        <v>24</v>
      </c>
      <c r="B25">
        <v>148</v>
      </c>
      <c r="C25">
        <v>150</v>
      </c>
      <c r="D25">
        <v>158</v>
      </c>
      <c r="E25">
        <v>158</v>
      </c>
      <c r="F25">
        <v>159</v>
      </c>
      <c r="G25">
        <f t="shared" si="0"/>
        <v>154.6</v>
      </c>
      <c r="H25">
        <f>(G25-H24)*(Summary!$B$1)+H24</f>
        <v>151.78992948532107</v>
      </c>
      <c r="I25">
        <v>5.6</v>
      </c>
      <c r="J25">
        <v>2.9</v>
      </c>
      <c r="K25">
        <v>4.4000000000000004</v>
      </c>
      <c r="L25">
        <v>4</v>
      </c>
      <c r="M25">
        <v>7.8</v>
      </c>
      <c r="N25">
        <f t="shared" si="1"/>
        <v>4.9399999999999995</v>
      </c>
      <c r="O25">
        <f>(N25-O24)*(Summary!$B$1)+O24</f>
        <v>4.964631726741791</v>
      </c>
    </row>
    <row r="26" spans="1:15" x14ac:dyDescent="0.2">
      <c r="A26">
        <v>25</v>
      </c>
      <c r="B26">
        <v>146</v>
      </c>
      <c r="C26">
        <v>148</v>
      </c>
      <c r="D26">
        <v>146</v>
      </c>
      <c r="E26">
        <v>165</v>
      </c>
      <c r="F26">
        <v>145</v>
      </c>
      <c r="G26">
        <f t="shared" si="0"/>
        <v>150</v>
      </c>
      <c r="H26">
        <f>(G26-H25)*(Summary!$B$1)+H25</f>
        <v>150.89496474266053</v>
      </c>
      <c r="I26">
        <v>5.6</v>
      </c>
      <c r="J26">
        <v>2.8</v>
      </c>
      <c r="K26">
        <v>4.5</v>
      </c>
      <c r="L26">
        <v>4</v>
      </c>
      <c r="M26">
        <v>7.9</v>
      </c>
      <c r="N26">
        <f t="shared" si="1"/>
        <v>4.9599999999999991</v>
      </c>
      <c r="O26">
        <f>(N26-O25)*(Summary!$B$1)+O25</f>
        <v>4.962315863370895</v>
      </c>
    </row>
    <row r="27" spans="1:15" x14ac:dyDescent="0.2">
      <c r="A27">
        <v>26</v>
      </c>
      <c r="B27">
        <v>180</v>
      </c>
      <c r="C27">
        <v>154</v>
      </c>
      <c r="D27">
        <v>162</v>
      </c>
      <c r="E27">
        <v>162</v>
      </c>
      <c r="F27">
        <v>150</v>
      </c>
      <c r="G27">
        <f t="shared" si="0"/>
        <v>161.6</v>
      </c>
      <c r="H27">
        <f>(G27-H26)*(Summary!$B$1)+H26</f>
        <v>156.24748237133025</v>
      </c>
      <c r="I27">
        <v>5.9</v>
      </c>
      <c r="J27">
        <v>2.7</v>
      </c>
      <c r="K27">
        <v>4.5</v>
      </c>
      <c r="L27">
        <v>4</v>
      </c>
      <c r="M27">
        <v>7.9</v>
      </c>
      <c r="N27">
        <f t="shared" si="1"/>
        <v>5</v>
      </c>
      <c r="O27">
        <f>(N27-O26)*(Summary!$B$1)+O26</f>
        <v>4.9811579316854475</v>
      </c>
    </row>
    <row r="28" spans="1:15" x14ac:dyDescent="0.2">
      <c r="A28">
        <v>27</v>
      </c>
      <c r="B28">
        <v>146</v>
      </c>
      <c r="C28">
        <v>134</v>
      </c>
      <c r="D28">
        <v>150</v>
      </c>
      <c r="E28">
        <v>153</v>
      </c>
      <c r="F28">
        <v>161</v>
      </c>
      <c r="G28">
        <f t="shared" si="0"/>
        <v>148.80000000000001</v>
      </c>
      <c r="H28">
        <f>(G28-H27)*(Summary!$B$1)+H27</f>
        <v>152.52374118566513</v>
      </c>
      <c r="I28">
        <v>5.2</v>
      </c>
      <c r="J28">
        <v>2.7</v>
      </c>
      <c r="K28">
        <v>4</v>
      </c>
      <c r="L28">
        <v>4.0999999999999996</v>
      </c>
      <c r="M28">
        <v>7.2</v>
      </c>
      <c r="N28">
        <f t="shared" si="1"/>
        <v>4.6399999999999997</v>
      </c>
      <c r="O28">
        <f>(N28-O27)*(Summary!$B$1)+O27</f>
        <v>4.8105789658427236</v>
      </c>
    </row>
    <row r="29" spans="1:15" x14ac:dyDescent="0.2">
      <c r="A29">
        <v>28</v>
      </c>
      <c r="B29">
        <v>150</v>
      </c>
      <c r="C29">
        <v>148</v>
      </c>
      <c r="D29">
        <v>159</v>
      </c>
      <c r="E29">
        <v>160</v>
      </c>
      <c r="F29">
        <v>153</v>
      </c>
      <c r="G29">
        <f t="shared" si="0"/>
        <v>154</v>
      </c>
      <c r="H29">
        <f>(G29-H28)*(Summary!$B$1)+H28</f>
        <v>153.26187059283257</v>
      </c>
      <c r="I29">
        <v>5.3</v>
      </c>
      <c r="J29">
        <v>2.7</v>
      </c>
      <c r="K29">
        <v>4</v>
      </c>
      <c r="L29">
        <v>4.0999999999999996</v>
      </c>
      <c r="M29">
        <v>7.3</v>
      </c>
      <c r="N29">
        <f t="shared" si="1"/>
        <v>4.6800000000000006</v>
      </c>
      <c r="O29">
        <f>(N29-O28)*(Summary!$B$1)+O28</f>
        <v>4.7452894829213621</v>
      </c>
    </row>
    <row r="30" spans="1:15" x14ac:dyDescent="0.2">
      <c r="A30">
        <v>29</v>
      </c>
      <c r="B30">
        <v>153</v>
      </c>
      <c r="C30">
        <v>161</v>
      </c>
      <c r="D30">
        <v>153</v>
      </c>
      <c r="E30">
        <v>153</v>
      </c>
      <c r="F30">
        <v>150</v>
      </c>
      <c r="G30">
        <f t="shared" si="0"/>
        <v>154</v>
      </c>
      <c r="H30">
        <f>(G30-H29)*(Summary!$B$1)+H29</f>
        <v>153.63093529641628</v>
      </c>
      <c r="I30">
        <v>5.3</v>
      </c>
      <c r="J30">
        <v>2.7</v>
      </c>
      <c r="K30">
        <v>4.0999999999999996</v>
      </c>
      <c r="L30">
        <v>4.0999999999999996</v>
      </c>
      <c r="M30">
        <v>7.3</v>
      </c>
      <c r="N30">
        <f t="shared" si="1"/>
        <v>4.7</v>
      </c>
      <c r="O30">
        <f>(N30-O29)*(Summary!$B$1)+O29</f>
        <v>4.7226447414606811</v>
      </c>
    </row>
    <row r="31" spans="1:15" x14ac:dyDescent="0.2">
      <c r="A31">
        <v>30</v>
      </c>
      <c r="B31">
        <v>140</v>
      </c>
      <c r="C31">
        <v>146</v>
      </c>
      <c r="D31">
        <v>156</v>
      </c>
      <c r="E31">
        <v>162</v>
      </c>
      <c r="F31">
        <v>156</v>
      </c>
      <c r="G31">
        <f t="shared" si="0"/>
        <v>152</v>
      </c>
      <c r="H31">
        <f>(G31-H30)*(Summary!$B$1)+H30</f>
        <v>152.81546764820814</v>
      </c>
      <c r="I31">
        <v>5.3</v>
      </c>
      <c r="J31">
        <v>2.7</v>
      </c>
      <c r="K31">
        <v>4.0999999999999996</v>
      </c>
      <c r="L31">
        <v>4.0999999999999996</v>
      </c>
      <c r="M31">
        <v>7.3</v>
      </c>
      <c r="N31">
        <f t="shared" si="1"/>
        <v>4.7</v>
      </c>
      <c r="O31">
        <f>(N31-O30)*(Summary!$B$1)+O30</f>
        <v>4.7113223707303407</v>
      </c>
    </row>
    <row r="32" spans="1:15" x14ac:dyDescent="0.2">
      <c r="A32">
        <v>31</v>
      </c>
      <c r="B32">
        <v>146</v>
      </c>
      <c r="C32">
        <v>158</v>
      </c>
      <c r="D32">
        <v>168</v>
      </c>
      <c r="E32">
        <v>142</v>
      </c>
      <c r="F32">
        <v>146</v>
      </c>
      <c r="G32">
        <f t="shared" si="0"/>
        <v>152</v>
      </c>
      <c r="H32">
        <f>(G32-H31)*(Summary!$B$1)+H31</f>
        <v>152.40773382410407</v>
      </c>
      <c r="I32">
        <v>5.3</v>
      </c>
      <c r="J32">
        <v>2.7</v>
      </c>
      <c r="K32">
        <v>4.0999999999999996</v>
      </c>
      <c r="L32">
        <v>4.2</v>
      </c>
      <c r="M32">
        <v>7.3</v>
      </c>
      <c r="N32">
        <f t="shared" si="1"/>
        <v>4.7200000000000006</v>
      </c>
      <c r="O32">
        <f>(N32-O31)*(Summary!$B$1)+O31</f>
        <v>4.7156611853651711</v>
      </c>
    </row>
    <row r="33" spans="1:15" x14ac:dyDescent="0.2">
      <c r="A33">
        <v>32</v>
      </c>
      <c r="B33">
        <v>143</v>
      </c>
      <c r="C33">
        <v>154</v>
      </c>
      <c r="D33">
        <v>160</v>
      </c>
      <c r="E33">
        <v>159</v>
      </c>
      <c r="F33">
        <v>156</v>
      </c>
      <c r="G33">
        <f t="shared" si="0"/>
        <v>154.4</v>
      </c>
      <c r="H33">
        <f>(G33-H32)*(Summary!$B$1)+H32</f>
        <v>153.40386691205202</v>
      </c>
      <c r="I33">
        <v>5.4</v>
      </c>
      <c r="J33">
        <v>2.7</v>
      </c>
      <c r="K33">
        <v>4.0999999999999996</v>
      </c>
      <c r="L33">
        <v>4.2</v>
      </c>
      <c r="M33">
        <v>7.3</v>
      </c>
      <c r="N33">
        <f t="shared" si="1"/>
        <v>4.74</v>
      </c>
      <c r="O33">
        <f>(N33-O32)*(Summary!$B$1)+O32</f>
        <v>4.7278305926825857</v>
      </c>
    </row>
    <row r="34" spans="1:15" x14ac:dyDescent="0.2">
      <c r="A34">
        <v>33</v>
      </c>
      <c r="B34">
        <v>145</v>
      </c>
      <c r="C34">
        <v>161</v>
      </c>
      <c r="D34">
        <v>157</v>
      </c>
      <c r="E34">
        <v>160</v>
      </c>
      <c r="F34">
        <v>156</v>
      </c>
      <c r="G34">
        <f t="shared" ref="G34:G65" si="2">AVERAGE(B34:F34)</f>
        <v>155.80000000000001</v>
      </c>
      <c r="H34">
        <f>(G34-H33)*(Summary!$B$1)+H33</f>
        <v>154.60193345602602</v>
      </c>
      <c r="I34">
        <v>5.3</v>
      </c>
      <c r="J34">
        <v>2.7</v>
      </c>
      <c r="K34">
        <v>4.2</v>
      </c>
      <c r="L34">
        <v>4.2</v>
      </c>
      <c r="M34">
        <v>7.3</v>
      </c>
      <c r="N34">
        <f t="shared" ref="N34:N65" si="3">AVERAGE(I34:M34)</f>
        <v>4.74</v>
      </c>
      <c r="O34">
        <f>(N34-O33)*(Summary!$B$1)+O33</f>
        <v>4.7339152963412925</v>
      </c>
    </row>
    <row r="35" spans="1:15" x14ac:dyDescent="0.2">
      <c r="A35">
        <v>34</v>
      </c>
      <c r="B35">
        <v>141</v>
      </c>
      <c r="C35">
        <v>158</v>
      </c>
      <c r="D35">
        <v>163</v>
      </c>
      <c r="E35">
        <v>160</v>
      </c>
      <c r="F35">
        <v>153</v>
      </c>
      <c r="G35">
        <f t="shared" si="2"/>
        <v>155</v>
      </c>
      <c r="H35">
        <f>(G35-H34)*(Summary!$B$1)+H34</f>
        <v>154.80096672801301</v>
      </c>
      <c r="I35">
        <v>5.4</v>
      </c>
      <c r="J35">
        <v>2.7</v>
      </c>
      <c r="K35">
        <v>4.2</v>
      </c>
      <c r="L35">
        <v>4.3</v>
      </c>
      <c r="M35">
        <v>7.3</v>
      </c>
      <c r="N35">
        <f t="shared" si="3"/>
        <v>4.78</v>
      </c>
      <c r="O35">
        <f>(N35-O34)*(Summary!$B$1)+O34</f>
        <v>4.7569576481706459</v>
      </c>
    </row>
    <row r="36" spans="1:15" x14ac:dyDescent="0.2">
      <c r="A36">
        <v>35</v>
      </c>
      <c r="B36">
        <v>153</v>
      </c>
      <c r="C36">
        <v>162</v>
      </c>
      <c r="D36">
        <v>163</v>
      </c>
      <c r="E36">
        <v>154</v>
      </c>
      <c r="F36">
        <v>159</v>
      </c>
      <c r="G36">
        <f t="shared" si="2"/>
        <v>158.19999999999999</v>
      </c>
      <c r="H36">
        <f>(G36-H35)*(Summary!$B$1)+H35</f>
        <v>156.5004833640065</v>
      </c>
      <c r="I36">
        <v>5.4</v>
      </c>
      <c r="J36">
        <v>2.7</v>
      </c>
      <c r="K36">
        <v>4.2</v>
      </c>
      <c r="L36">
        <v>4.3</v>
      </c>
      <c r="M36">
        <v>7.4</v>
      </c>
      <c r="N36">
        <f t="shared" si="3"/>
        <v>4.8</v>
      </c>
      <c r="O36">
        <f>(N36-O35)*(Summary!$B$1)+O35</f>
        <v>4.7784788240853224</v>
      </c>
    </row>
    <row r="37" spans="1:15" x14ac:dyDescent="0.2">
      <c r="A37">
        <v>36</v>
      </c>
      <c r="B37">
        <v>153</v>
      </c>
      <c r="C37">
        <v>156</v>
      </c>
      <c r="D37">
        <v>160</v>
      </c>
      <c r="E37">
        <v>154</v>
      </c>
      <c r="F37">
        <v>156</v>
      </c>
      <c r="G37">
        <f t="shared" si="2"/>
        <v>155.80000000000001</v>
      </c>
      <c r="H37">
        <f>(G37-H36)*(Summary!$B$1)+H36</f>
        <v>156.15024168200324</v>
      </c>
      <c r="I37">
        <v>5.4</v>
      </c>
      <c r="J37">
        <v>2.7</v>
      </c>
      <c r="K37">
        <v>4.2</v>
      </c>
      <c r="L37">
        <v>4.3</v>
      </c>
      <c r="M37">
        <v>7.4</v>
      </c>
      <c r="N37">
        <f t="shared" si="3"/>
        <v>4.8</v>
      </c>
      <c r="O37">
        <f>(N37-O36)*(Summary!$B$1)+O36</f>
        <v>4.7892394120426616</v>
      </c>
    </row>
    <row r="38" spans="1:15" x14ac:dyDescent="0.2">
      <c r="A38">
        <v>37</v>
      </c>
      <c r="B38">
        <v>146</v>
      </c>
      <c r="C38">
        <v>168</v>
      </c>
      <c r="D38">
        <v>148</v>
      </c>
      <c r="E38">
        <v>154</v>
      </c>
      <c r="F38">
        <v>147</v>
      </c>
      <c r="G38">
        <f t="shared" si="2"/>
        <v>152.6</v>
      </c>
      <c r="H38">
        <f>(G38-H37)*(Summary!$B$1)+H37</f>
        <v>154.3751208410016</v>
      </c>
      <c r="I38">
        <v>5.5</v>
      </c>
      <c r="J38">
        <v>2.7</v>
      </c>
      <c r="K38">
        <v>4.2</v>
      </c>
      <c r="L38">
        <v>4.3</v>
      </c>
      <c r="M38">
        <v>7.4</v>
      </c>
      <c r="N38">
        <f t="shared" si="3"/>
        <v>4.82</v>
      </c>
      <c r="O38">
        <f>(N38-O37)*(Summary!$B$1)+O37</f>
        <v>4.8046197060213309</v>
      </c>
    </row>
    <row r="39" spans="1:15" x14ac:dyDescent="0.2">
      <c r="A39">
        <v>38</v>
      </c>
      <c r="B39">
        <v>156</v>
      </c>
      <c r="C39">
        <v>157</v>
      </c>
      <c r="D39">
        <v>154</v>
      </c>
      <c r="E39">
        <v>163</v>
      </c>
      <c r="F39">
        <v>150</v>
      </c>
      <c r="G39">
        <f t="shared" si="2"/>
        <v>156</v>
      </c>
      <c r="H39">
        <f>(G39-H38)*(Summary!$B$1)+H38</f>
        <v>155.1875604205008</v>
      </c>
      <c r="I39">
        <v>5.5</v>
      </c>
      <c r="J39">
        <v>2.7</v>
      </c>
      <c r="K39">
        <v>4.3</v>
      </c>
      <c r="L39">
        <v>4.3</v>
      </c>
      <c r="M39">
        <v>7.4</v>
      </c>
      <c r="N39">
        <f t="shared" si="3"/>
        <v>4.8400000000000007</v>
      </c>
      <c r="O39">
        <f>(N39-O38)*(Summary!$B$1)+O38</f>
        <v>4.8223098530106654</v>
      </c>
    </row>
    <row r="40" spans="1:15" x14ac:dyDescent="0.2">
      <c r="A40">
        <v>39</v>
      </c>
      <c r="B40">
        <v>153</v>
      </c>
      <c r="C40">
        <v>165</v>
      </c>
      <c r="D40">
        <v>175</v>
      </c>
      <c r="E40">
        <v>145</v>
      </c>
      <c r="F40">
        <v>160</v>
      </c>
      <c r="G40">
        <f t="shared" si="2"/>
        <v>159.6</v>
      </c>
      <c r="H40">
        <f>(G40-H39)*(Summary!$B$1)+H39</f>
        <v>157.39378021025038</v>
      </c>
      <c r="I40">
        <v>6.1</v>
      </c>
      <c r="J40">
        <v>2.8</v>
      </c>
      <c r="K40">
        <v>4.3</v>
      </c>
      <c r="L40">
        <v>4.3</v>
      </c>
      <c r="M40">
        <v>7.5</v>
      </c>
      <c r="N40">
        <f t="shared" si="3"/>
        <v>5</v>
      </c>
      <c r="O40">
        <f>(N40-O39)*(Summary!$B$1)+O39</f>
        <v>4.9111549265053327</v>
      </c>
    </row>
    <row r="41" spans="1:15" x14ac:dyDescent="0.2">
      <c r="A41">
        <v>40</v>
      </c>
      <c r="B41">
        <v>163</v>
      </c>
      <c r="C41">
        <v>138</v>
      </c>
      <c r="D41">
        <v>160</v>
      </c>
      <c r="E41">
        <v>162</v>
      </c>
      <c r="F41">
        <v>163</v>
      </c>
      <c r="G41">
        <f t="shared" si="2"/>
        <v>157.19999999999999</v>
      </c>
      <c r="H41">
        <f>(G41-H40)*(Summary!$B$1)+H40</f>
        <v>157.29689010512519</v>
      </c>
      <c r="I41">
        <v>6.2</v>
      </c>
      <c r="J41">
        <v>2.8</v>
      </c>
      <c r="K41">
        <v>4.2</v>
      </c>
      <c r="L41">
        <v>4.4000000000000004</v>
      </c>
      <c r="M41">
        <v>7.5</v>
      </c>
      <c r="N41">
        <f t="shared" si="3"/>
        <v>5.0200000000000005</v>
      </c>
      <c r="O41">
        <f>(N41-O40)*(Summary!$B$1)+O40</f>
        <v>4.9655774632526661</v>
      </c>
    </row>
    <row r="42" spans="1:15" x14ac:dyDescent="0.2">
      <c r="A42">
        <v>41</v>
      </c>
      <c r="B42">
        <v>135</v>
      </c>
      <c r="C42">
        <v>163</v>
      </c>
      <c r="D42">
        <v>154</v>
      </c>
      <c r="E42">
        <v>169</v>
      </c>
      <c r="F42">
        <v>168</v>
      </c>
      <c r="G42">
        <f t="shared" si="2"/>
        <v>157.80000000000001</v>
      </c>
      <c r="H42">
        <f>(G42-H41)*(Summary!$B$1)+H41</f>
        <v>157.54844505256261</v>
      </c>
      <c r="I42">
        <v>6.2</v>
      </c>
      <c r="J42">
        <v>2.8</v>
      </c>
      <c r="K42">
        <v>4.2</v>
      </c>
      <c r="L42">
        <v>4.4000000000000004</v>
      </c>
      <c r="M42">
        <v>7.5</v>
      </c>
      <c r="N42">
        <f t="shared" si="3"/>
        <v>5.0200000000000005</v>
      </c>
      <c r="O42">
        <f>(N42-O41)*(Summary!$B$1)+O41</f>
        <v>4.9927887316263337</v>
      </c>
    </row>
    <row r="43" spans="1:15" x14ac:dyDescent="0.2">
      <c r="A43">
        <v>42</v>
      </c>
      <c r="B43">
        <v>150</v>
      </c>
      <c r="C43">
        <v>166</v>
      </c>
      <c r="D43">
        <v>159</v>
      </c>
      <c r="E43">
        <v>163</v>
      </c>
      <c r="F43">
        <v>168</v>
      </c>
      <c r="G43">
        <f t="shared" si="2"/>
        <v>161.19999999999999</v>
      </c>
      <c r="H43">
        <f>(G43-H42)*(Summary!$B$1)+H42</f>
        <v>159.3742225262813</v>
      </c>
      <c r="I43">
        <v>6.2</v>
      </c>
      <c r="J43">
        <v>2.8</v>
      </c>
      <c r="K43">
        <v>4.4000000000000004</v>
      </c>
      <c r="L43">
        <v>4.4000000000000004</v>
      </c>
      <c r="M43">
        <v>7.5</v>
      </c>
      <c r="N43">
        <f t="shared" si="3"/>
        <v>5.0600000000000005</v>
      </c>
      <c r="O43">
        <f>(N43-O42)*(Summary!$B$1)+O42</f>
        <v>5.0263943658131671</v>
      </c>
    </row>
    <row r="44" spans="1:15" x14ac:dyDescent="0.2">
      <c r="A44">
        <v>43</v>
      </c>
      <c r="B44">
        <v>156</v>
      </c>
      <c r="C44">
        <v>160</v>
      </c>
      <c r="D44">
        <v>166</v>
      </c>
      <c r="E44">
        <v>160</v>
      </c>
      <c r="F44">
        <v>151</v>
      </c>
      <c r="G44">
        <f t="shared" si="2"/>
        <v>158.6</v>
      </c>
      <c r="H44">
        <f>(G44-H43)*(Summary!$B$1)+H43</f>
        <v>158.98711126314066</v>
      </c>
      <c r="I44">
        <v>6.2</v>
      </c>
      <c r="J44">
        <v>2.8</v>
      </c>
      <c r="K44">
        <v>4.4000000000000004</v>
      </c>
      <c r="L44">
        <v>4.4000000000000004</v>
      </c>
      <c r="M44">
        <v>7.5</v>
      </c>
      <c r="N44">
        <f t="shared" si="3"/>
        <v>5.0600000000000005</v>
      </c>
      <c r="O44">
        <f>(N44-O43)*(Summary!$B$1)+O43</f>
        <v>5.0431971829065834</v>
      </c>
    </row>
    <row r="45" spans="1:15" x14ac:dyDescent="0.2">
      <c r="A45">
        <v>44</v>
      </c>
      <c r="B45">
        <v>146</v>
      </c>
      <c r="C45">
        <v>154</v>
      </c>
      <c r="D45">
        <v>160</v>
      </c>
      <c r="E45">
        <v>145</v>
      </c>
      <c r="F45">
        <v>169</v>
      </c>
      <c r="G45">
        <f t="shared" si="2"/>
        <v>154.80000000000001</v>
      </c>
      <c r="H45">
        <f>(G45-H44)*(Summary!$B$1)+H44</f>
        <v>156.89355563157034</v>
      </c>
      <c r="I45">
        <v>6.3</v>
      </c>
      <c r="J45">
        <v>2.8</v>
      </c>
      <c r="K45">
        <v>4.4000000000000004</v>
      </c>
      <c r="L45">
        <v>4.5</v>
      </c>
      <c r="M45">
        <v>7.5</v>
      </c>
      <c r="N45">
        <f t="shared" si="3"/>
        <v>5.0999999999999996</v>
      </c>
      <c r="O45">
        <f>(N45-O44)*(Summary!$B$1)+O44</f>
        <v>5.0715985914532915</v>
      </c>
    </row>
    <row r="46" spans="1:15" x14ac:dyDescent="0.2">
      <c r="A46">
        <v>45</v>
      </c>
      <c r="B46">
        <v>146</v>
      </c>
      <c r="C46">
        <v>163</v>
      </c>
      <c r="D46">
        <v>163</v>
      </c>
      <c r="E46">
        <v>154</v>
      </c>
      <c r="F46">
        <v>163</v>
      </c>
      <c r="G46">
        <f t="shared" si="2"/>
        <v>157.80000000000001</v>
      </c>
      <c r="H46">
        <f>(G46-H45)*(Summary!$B$1)+H45</f>
        <v>157.34677781578517</v>
      </c>
      <c r="I46">
        <v>6.3</v>
      </c>
      <c r="J46">
        <v>3</v>
      </c>
      <c r="K46">
        <v>4.4000000000000004</v>
      </c>
      <c r="L46">
        <v>4.5</v>
      </c>
      <c r="M46">
        <v>7.5</v>
      </c>
      <c r="N46">
        <f t="shared" si="3"/>
        <v>5.1400000000000006</v>
      </c>
      <c r="O46">
        <f>(N46-O45)*(Summary!$B$1)+O45</f>
        <v>5.105799295726646</v>
      </c>
    </row>
    <row r="47" spans="1:15" x14ac:dyDescent="0.2">
      <c r="A47">
        <v>46</v>
      </c>
      <c r="B47">
        <v>150</v>
      </c>
      <c r="C47">
        <v>154</v>
      </c>
      <c r="D47">
        <v>160</v>
      </c>
      <c r="E47">
        <v>160</v>
      </c>
      <c r="F47">
        <v>168</v>
      </c>
      <c r="G47">
        <f t="shared" si="2"/>
        <v>158.4</v>
      </c>
      <c r="H47">
        <f>(G47-H46)*(Summary!$B$1)+H46</f>
        <v>157.8733889078926</v>
      </c>
      <c r="I47">
        <v>6.3</v>
      </c>
      <c r="J47">
        <v>3</v>
      </c>
      <c r="K47">
        <v>4.4000000000000004</v>
      </c>
      <c r="L47">
        <v>4.5</v>
      </c>
      <c r="M47">
        <v>7.5</v>
      </c>
      <c r="N47">
        <f t="shared" si="3"/>
        <v>5.1400000000000006</v>
      </c>
      <c r="O47">
        <f>(N47-O46)*(Summary!$B$1)+O46</f>
        <v>5.1228996478633233</v>
      </c>
    </row>
    <row r="48" spans="1:15" x14ac:dyDescent="0.2">
      <c r="A48">
        <v>47</v>
      </c>
      <c r="B48">
        <v>146</v>
      </c>
      <c r="C48">
        <v>160</v>
      </c>
      <c r="D48">
        <v>163</v>
      </c>
      <c r="E48">
        <v>154</v>
      </c>
      <c r="F48">
        <v>163</v>
      </c>
      <c r="G48">
        <f t="shared" si="2"/>
        <v>157.19999999999999</v>
      </c>
      <c r="H48">
        <f>(G48-H47)*(Summary!$B$1)+H47</f>
        <v>157.5366944539463</v>
      </c>
      <c r="I48">
        <v>5.6</v>
      </c>
      <c r="J48">
        <v>3</v>
      </c>
      <c r="K48">
        <v>4.4000000000000004</v>
      </c>
      <c r="L48">
        <v>4.5999999999999996</v>
      </c>
      <c r="M48">
        <v>7.6</v>
      </c>
      <c r="N48">
        <f t="shared" si="3"/>
        <v>5.0400000000000009</v>
      </c>
      <c r="O48">
        <f>(N48-O47)*(Summary!$B$1)+O47</f>
        <v>5.0814498239316617</v>
      </c>
    </row>
    <row r="49" spans="1:15" x14ac:dyDescent="0.2">
      <c r="A49">
        <v>48</v>
      </c>
      <c r="B49">
        <v>150</v>
      </c>
      <c r="C49">
        <v>148</v>
      </c>
      <c r="D49">
        <v>155</v>
      </c>
      <c r="E49">
        <v>142</v>
      </c>
      <c r="F49">
        <v>142</v>
      </c>
      <c r="G49">
        <f t="shared" si="2"/>
        <v>147.4</v>
      </c>
      <c r="H49">
        <f>(G49-H48)*(Summary!$B$1)+H48</f>
        <v>152.46834722697315</v>
      </c>
      <c r="I49">
        <v>5.6</v>
      </c>
      <c r="J49">
        <v>3</v>
      </c>
      <c r="K49">
        <v>4.5</v>
      </c>
      <c r="L49">
        <v>4.5999999999999996</v>
      </c>
      <c r="M49">
        <v>7.6</v>
      </c>
      <c r="N49">
        <f t="shared" si="3"/>
        <v>5.0599999999999996</v>
      </c>
      <c r="O49">
        <f>(N49-O48)*(Summary!$B$1)+O48</f>
        <v>5.0707249119658311</v>
      </c>
    </row>
    <row r="50" spans="1:15" x14ac:dyDescent="0.2">
      <c r="A50">
        <v>49</v>
      </c>
      <c r="B50">
        <v>153</v>
      </c>
      <c r="C50">
        <v>166</v>
      </c>
      <c r="D50">
        <v>160</v>
      </c>
      <c r="E50">
        <v>166</v>
      </c>
      <c r="F50">
        <v>157</v>
      </c>
      <c r="G50">
        <f t="shared" si="2"/>
        <v>160.4</v>
      </c>
      <c r="H50">
        <f>(G50-H49)*(Summary!$B$1)+H49</f>
        <v>156.43417361348656</v>
      </c>
      <c r="I50">
        <v>5.6</v>
      </c>
      <c r="J50">
        <v>3</v>
      </c>
      <c r="K50">
        <v>4.5</v>
      </c>
      <c r="L50">
        <v>4.0999999999999996</v>
      </c>
      <c r="M50">
        <v>7.6</v>
      </c>
      <c r="N50">
        <f t="shared" si="3"/>
        <v>4.9599999999999991</v>
      </c>
      <c r="O50">
        <f>(N50-O49)*(Summary!$B$1)+O49</f>
        <v>5.0153624559829151</v>
      </c>
    </row>
    <row r="51" spans="1:15" x14ac:dyDescent="0.2">
      <c r="A51">
        <v>50</v>
      </c>
      <c r="B51">
        <v>150</v>
      </c>
      <c r="C51">
        <v>166</v>
      </c>
      <c r="D51">
        <v>160</v>
      </c>
      <c r="E51">
        <v>166</v>
      </c>
      <c r="F51">
        <v>166</v>
      </c>
      <c r="G51">
        <f t="shared" si="2"/>
        <v>161.6</v>
      </c>
      <c r="H51">
        <f>(G51-H50)*(Summary!$B$1)+H50</f>
        <v>159.01708680674329</v>
      </c>
      <c r="I51">
        <v>5.7</v>
      </c>
      <c r="J51">
        <v>3.1</v>
      </c>
      <c r="K51">
        <v>4.5999999999999996</v>
      </c>
      <c r="L51">
        <v>4.0999999999999996</v>
      </c>
      <c r="M51">
        <v>7.6</v>
      </c>
      <c r="N51">
        <f t="shared" si="3"/>
        <v>5.0200000000000005</v>
      </c>
      <c r="O51">
        <f>(N51-O50)*(Summary!$B$1)+O50</f>
        <v>5.0176812279914582</v>
      </c>
    </row>
    <row r="52" spans="1:15" x14ac:dyDescent="0.2">
      <c r="A52">
        <v>51</v>
      </c>
      <c r="B52">
        <v>145</v>
      </c>
      <c r="C52">
        <v>154</v>
      </c>
      <c r="D52">
        <v>160</v>
      </c>
      <c r="E52">
        <v>160</v>
      </c>
      <c r="F52">
        <v>160</v>
      </c>
      <c r="G52">
        <f t="shared" si="2"/>
        <v>155.80000000000001</v>
      </c>
      <c r="H52">
        <f>(G52-H51)*(Summary!$B$1)+H51</f>
        <v>157.40854340337165</v>
      </c>
      <c r="I52">
        <v>5.7</v>
      </c>
      <c r="J52">
        <v>3.1</v>
      </c>
      <c r="K52">
        <v>4.5999999999999996</v>
      </c>
      <c r="L52">
        <v>4.0999999999999996</v>
      </c>
      <c r="M52">
        <v>7.7</v>
      </c>
      <c r="N52">
        <f t="shared" si="3"/>
        <v>5.04</v>
      </c>
      <c r="O52">
        <f>(N52-O51)*(Summary!$B$1)+O51</f>
        <v>5.0288406139957296</v>
      </c>
    </row>
    <row r="53" spans="1:15" x14ac:dyDescent="0.2">
      <c r="A53">
        <v>52</v>
      </c>
      <c r="B53">
        <v>156</v>
      </c>
      <c r="C53">
        <v>160</v>
      </c>
      <c r="D53">
        <v>157</v>
      </c>
      <c r="E53">
        <v>148</v>
      </c>
      <c r="F53">
        <v>162</v>
      </c>
      <c r="G53">
        <f t="shared" si="2"/>
        <v>156.6</v>
      </c>
      <c r="H53">
        <f>(G53-H52)*(Summary!$B$1)+H52</f>
        <v>157.00427170168581</v>
      </c>
      <c r="I53">
        <v>5.7</v>
      </c>
      <c r="J53">
        <v>3.1</v>
      </c>
      <c r="K53">
        <v>4.5999999999999996</v>
      </c>
      <c r="L53">
        <v>4.0999999999999996</v>
      </c>
      <c r="M53">
        <v>7.7</v>
      </c>
      <c r="N53">
        <f t="shared" si="3"/>
        <v>5.04</v>
      </c>
      <c r="O53">
        <f>(N53-O52)*(Summary!$B$1)+O52</f>
        <v>5.0344203069978644</v>
      </c>
    </row>
    <row r="54" spans="1:15" x14ac:dyDescent="0.2">
      <c r="A54">
        <v>53</v>
      </c>
      <c r="B54">
        <v>156</v>
      </c>
      <c r="C54">
        <v>157</v>
      </c>
      <c r="D54">
        <v>154</v>
      </c>
      <c r="E54">
        <v>163</v>
      </c>
      <c r="F54">
        <v>154</v>
      </c>
      <c r="G54">
        <f t="shared" si="2"/>
        <v>156.80000000000001</v>
      </c>
      <c r="H54">
        <f>(G54-H53)*(Summary!$B$1)+H53</f>
        <v>156.90213585084291</v>
      </c>
      <c r="I54">
        <v>5.7</v>
      </c>
      <c r="J54">
        <v>3.2</v>
      </c>
      <c r="K54">
        <v>4.0999999999999996</v>
      </c>
      <c r="L54">
        <v>4.0999999999999996</v>
      </c>
      <c r="M54">
        <v>7</v>
      </c>
      <c r="N54">
        <f t="shared" si="3"/>
        <v>4.82</v>
      </c>
      <c r="O54">
        <f>(N54-O53)*(Summary!$B$1)+O53</f>
        <v>4.9272101534989323</v>
      </c>
    </row>
    <row r="55" spans="1:15" x14ac:dyDescent="0.2">
      <c r="A55">
        <v>54</v>
      </c>
      <c r="B55">
        <v>146</v>
      </c>
      <c r="C55">
        <v>159</v>
      </c>
      <c r="D55">
        <v>157</v>
      </c>
      <c r="E55">
        <v>163</v>
      </c>
      <c r="F55">
        <v>153</v>
      </c>
      <c r="G55">
        <f t="shared" si="2"/>
        <v>155.6</v>
      </c>
      <c r="H55">
        <f>(G55-H54)*(Summary!$B$1)+H54</f>
        <v>156.25106792542147</v>
      </c>
      <c r="I55">
        <v>5.6</v>
      </c>
      <c r="J55">
        <v>3.2</v>
      </c>
      <c r="K55">
        <v>4.0999999999999996</v>
      </c>
      <c r="L55">
        <v>4.2</v>
      </c>
      <c r="M55">
        <v>7</v>
      </c>
      <c r="N55">
        <f t="shared" si="3"/>
        <v>4.82</v>
      </c>
      <c r="O55">
        <f>(N55-O54)*(Summary!$B$1)+O54</f>
        <v>4.8736050767494667</v>
      </c>
    </row>
    <row r="56" spans="1:15" x14ac:dyDescent="0.2">
      <c r="A56">
        <v>55</v>
      </c>
      <c r="B56">
        <v>153</v>
      </c>
      <c r="C56">
        <v>155</v>
      </c>
      <c r="D56">
        <v>154</v>
      </c>
      <c r="E56">
        <v>160</v>
      </c>
      <c r="F56">
        <v>166</v>
      </c>
      <c r="G56">
        <f t="shared" si="2"/>
        <v>157.6</v>
      </c>
      <c r="H56">
        <f>(G56-H55)*(Summary!$B$1)+H55</f>
        <v>156.92553396271074</v>
      </c>
      <c r="I56">
        <v>5.6</v>
      </c>
      <c r="J56">
        <v>3.2</v>
      </c>
      <c r="K56">
        <v>4.0999999999999996</v>
      </c>
      <c r="L56">
        <v>4.2</v>
      </c>
      <c r="M56">
        <v>7</v>
      </c>
      <c r="N56">
        <f t="shared" si="3"/>
        <v>4.82</v>
      </c>
      <c r="O56">
        <f>(N56-O55)*(Summary!$B$1)+O55</f>
        <v>4.8468025383747335</v>
      </c>
    </row>
    <row r="57" spans="1:15" x14ac:dyDescent="0.2">
      <c r="A57">
        <v>56</v>
      </c>
      <c r="B57">
        <v>156</v>
      </c>
      <c r="C57">
        <v>163</v>
      </c>
      <c r="D57">
        <v>155</v>
      </c>
      <c r="E57">
        <v>160</v>
      </c>
      <c r="F57">
        <v>168</v>
      </c>
      <c r="G57">
        <f t="shared" si="2"/>
        <v>160.4</v>
      </c>
      <c r="H57">
        <f>(G57-H56)*(Summary!$B$1)+H56</f>
        <v>158.66276698135539</v>
      </c>
      <c r="I57">
        <v>5.6</v>
      </c>
      <c r="J57">
        <v>2.7</v>
      </c>
      <c r="K57">
        <v>4.0999999999999996</v>
      </c>
      <c r="L57">
        <v>4.2</v>
      </c>
      <c r="M57">
        <v>7</v>
      </c>
      <c r="N57">
        <f t="shared" si="3"/>
        <v>4.7200000000000006</v>
      </c>
      <c r="O57">
        <f>(N57-O56)*(Summary!$B$1)+O56</f>
        <v>4.7834012691873671</v>
      </c>
    </row>
    <row r="58" spans="1:15" x14ac:dyDescent="0.2">
      <c r="A58">
        <v>57</v>
      </c>
      <c r="B58">
        <v>153</v>
      </c>
      <c r="C58">
        <v>151</v>
      </c>
      <c r="D58">
        <v>151</v>
      </c>
      <c r="E58">
        <v>163</v>
      </c>
      <c r="F58">
        <v>168</v>
      </c>
      <c r="G58">
        <f t="shared" si="2"/>
        <v>157.19999999999999</v>
      </c>
      <c r="H58">
        <f>(G58-H57)*(Summary!$B$1)+H57</f>
        <v>157.93138349067769</v>
      </c>
      <c r="I58">
        <v>5.8</v>
      </c>
      <c r="J58">
        <v>2.7</v>
      </c>
      <c r="K58">
        <v>4.0999999999999996</v>
      </c>
      <c r="L58">
        <v>4.2</v>
      </c>
      <c r="M58">
        <v>7.3</v>
      </c>
      <c r="N58">
        <f t="shared" si="3"/>
        <v>4.82</v>
      </c>
      <c r="O58">
        <f>(N58-O57)*(Summary!$B$1)+O57</f>
        <v>4.8017006345936837</v>
      </c>
    </row>
    <row r="59" spans="1:15" x14ac:dyDescent="0.2">
      <c r="A59">
        <v>58</v>
      </c>
      <c r="B59">
        <v>148</v>
      </c>
      <c r="C59">
        <v>163</v>
      </c>
      <c r="D59">
        <v>169</v>
      </c>
      <c r="E59">
        <v>156</v>
      </c>
      <c r="F59">
        <v>150</v>
      </c>
      <c r="G59">
        <f t="shared" si="2"/>
        <v>157.19999999999999</v>
      </c>
      <c r="H59">
        <f>(G59-H58)*(Summary!$B$1)+H58</f>
        <v>157.56569174533882</v>
      </c>
      <c r="I59">
        <v>5.8</v>
      </c>
      <c r="J59">
        <v>2.7</v>
      </c>
      <c r="K59">
        <v>4.0999999999999996</v>
      </c>
      <c r="L59">
        <v>4.2</v>
      </c>
      <c r="M59">
        <v>7.4</v>
      </c>
      <c r="N59">
        <f t="shared" si="3"/>
        <v>4.8400000000000007</v>
      </c>
      <c r="O59">
        <f>(N59-O58)*(Summary!$B$1)+O58</f>
        <v>4.8208503172968422</v>
      </c>
    </row>
    <row r="60" spans="1:15" x14ac:dyDescent="0.2">
      <c r="A60">
        <v>59</v>
      </c>
      <c r="B60">
        <v>160</v>
      </c>
      <c r="C60">
        <v>163</v>
      </c>
      <c r="D60">
        <v>163</v>
      </c>
      <c r="E60">
        <v>145</v>
      </c>
      <c r="F60">
        <v>160</v>
      </c>
      <c r="G60">
        <f t="shared" si="2"/>
        <v>158.19999999999999</v>
      </c>
      <c r="H60">
        <f>(G60-H59)*(Summary!$B$1)+H59</f>
        <v>157.88284587266941</v>
      </c>
      <c r="I60">
        <v>5.8</v>
      </c>
      <c r="J60">
        <v>2.7</v>
      </c>
      <c r="K60">
        <v>4.0999999999999996</v>
      </c>
      <c r="L60">
        <v>4.2</v>
      </c>
      <c r="M60">
        <v>7.4</v>
      </c>
      <c r="N60">
        <f t="shared" si="3"/>
        <v>4.8400000000000007</v>
      </c>
      <c r="O60">
        <f>(N60-O59)*(Summary!$B$1)+O59</f>
        <v>4.8304251586484215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2593-2409-2940-BA75-18C0F0562F0E}">
  <dimension ref="A1:O60"/>
  <sheetViews>
    <sheetView workbookViewId="0">
      <selection activeCell="M11" sqref="M1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185</v>
      </c>
      <c r="C2">
        <v>171</v>
      </c>
      <c r="D2">
        <v>180</v>
      </c>
      <c r="E2">
        <v>151</v>
      </c>
      <c r="F2">
        <v>165</v>
      </c>
      <c r="G2">
        <f t="shared" ref="G2:G33" si="0">AVERAGE(B2:F2)</f>
        <v>170.4</v>
      </c>
      <c r="H2">
        <f>G2</f>
        <v>170.4</v>
      </c>
      <c r="I2">
        <v>8.3000000000000007</v>
      </c>
      <c r="J2">
        <v>7.8</v>
      </c>
      <c r="K2">
        <v>8</v>
      </c>
      <c r="L2">
        <v>7.2</v>
      </c>
      <c r="M2">
        <v>8.1</v>
      </c>
      <c r="N2">
        <f t="shared" ref="N2:N33" si="1">AVERAGE(I2:M2)</f>
        <v>7.88</v>
      </c>
      <c r="O2">
        <f>N2</f>
        <v>7.88</v>
      </c>
    </row>
    <row r="3" spans="1:15" x14ac:dyDescent="0.2">
      <c r="A3">
        <v>2</v>
      </c>
      <c r="B3">
        <v>217</v>
      </c>
      <c r="C3">
        <v>126</v>
      </c>
      <c r="D3">
        <v>189</v>
      </c>
      <c r="E3">
        <v>132</v>
      </c>
      <c r="F3">
        <v>142</v>
      </c>
      <c r="G3">
        <f t="shared" si="0"/>
        <v>161.19999999999999</v>
      </c>
      <c r="H3">
        <f>(G3-H2)*(Summary!$B$1)+H2</f>
        <v>165.8</v>
      </c>
      <c r="I3">
        <v>7.2</v>
      </c>
      <c r="J3">
        <v>7.1</v>
      </c>
      <c r="K3">
        <v>6</v>
      </c>
      <c r="L3">
        <v>7.4</v>
      </c>
      <c r="M3">
        <v>7.4</v>
      </c>
      <c r="N3">
        <f t="shared" si="1"/>
        <v>7.0200000000000005</v>
      </c>
      <c r="O3">
        <f>(N3-O2)*(Summary!$B$1)+O2</f>
        <v>7.45</v>
      </c>
    </row>
    <row r="4" spans="1:15" x14ac:dyDescent="0.2">
      <c r="A4">
        <v>3</v>
      </c>
      <c r="B4">
        <v>146</v>
      </c>
      <c r="C4">
        <v>161</v>
      </c>
      <c r="D4">
        <v>132</v>
      </c>
      <c r="E4">
        <v>150</v>
      </c>
      <c r="F4">
        <v>157</v>
      </c>
      <c r="G4">
        <f t="shared" si="0"/>
        <v>149.19999999999999</v>
      </c>
      <c r="H4">
        <f>(G4-H3)*(Summary!$B$1)+H3</f>
        <v>157.5</v>
      </c>
      <c r="I4">
        <v>6.3</v>
      </c>
      <c r="J4">
        <v>6</v>
      </c>
      <c r="K4">
        <v>6.2</v>
      </c>
      <c r="L4">
        <v>6.1</v>
      </c>
      <c r="M4">
        <v>7</v>
      </c>
      <c r="N4">
        <f t="shared" si="1"/>
        <v>6.32</v>
      </c>
      <c r="O4">
        <f>(N4-O3)*(Summary!$B$1)+O3</f>
        <v>6.8849999999999998</v>
      </c>
    </row>
    <row r="5" spans="1:15" x14ac:dyDescent="0.2">
      <c r="A5">
        <v>4</v>
      </c>
      <c r="B5">
        <v>137</v>
      </c>
      <c r="C5">
        <v>151</v>
      </c>
      <c r="D5">
        <v>126</v>
      </c>
      <c r="E5">
        <v>127</v>
      </c>
      <c r="F5">
        <v>141</v>
      </c>
      <c r="G5">
        <f t="shared" si="0"/>
        <v>136.4</v>
      </c>
      <c r="H5">
        <f>(G5-H4)*(Summary!$B$1)+H4</f>
        <v>146.94999999999999</v>
      </c>
      <c r="I5">
        <v>6.3</v>
      </c>
      <c r="J5">
        <v>5.2</v>
      </c>
      <c r="K5">
        <v>5.9</v>
      </c>
      <c r="L5">
        <v>5.5</v>
      </c>
      <c r="M5">
        <v>5.5</v>
      </c>
      <c r="N5">
        <f t="shared" si="1"/>
        <v>5.68</v>
      </c>
      <c r="O5">
        <f>(N5-O4)*(Summary!$B$1)+O4</f>
        <v>6.2824999999999998</v>
      </c>
    </row>
    <row r="6" spans="1:15" x14ac:dyDescent="0.2">
      <c r="A6">
        <v>5</v>
      </c>
      <c r="B6">
        <v>131</v>
      </c>
      <c r="C6">
        <v>139</v>
      </c>
      <c r="D6">
        <v>132</v>
      </c>
      <c r="E6">
        <v>137</v>
      </c>
      <c r="F6">
        <v>168</v>
      </c>
      <c r="G6">
        <f t="shared" si="0"/>
        <v>141.4</v>
      </c>
      <c r="H6">
        <f>(G6-H5)*(Summary!$B$1)+H5</f>
        <v>144.17500000000001</v>
      </c>
      <c r="I6">
        <v>5.3</v>
      </c>
      <c r="J6">
        <v>5</v>
      </c>
      <c r="K6">
        <v>4.9000000000000004</v>
      </c>
      <c r="L6">
        <v>5.4</v>
      </c>
      <c r="M6">
        <v>5.0999999999999996</v>
      </c>
      <c r="N6">
        <f t="shared" si="1"/>
        <v>5.1400000000000006</v>
      </c>
      <c r="O6">
        <f>(N6-O5)*(Summary!$B$1)+O5</f>
        <v>5.7112499999999997</v>
      </c>
    </row>
    <row r="7" spans="1:15" x14ac:dyDescent="0.2">
      <c r="A7">
        <v>6</v>
      </c>
      <c r="B7">
        <v>144</v>
      </c>
      <c r="C7">
        <v>141</v>
      </c>
      <c r="D7">
        <v>132</v>
      </c>
      <c r="E7">
        <v>170</v>
      </c>
      <c r="F7">
        <v>148</v>
      </c>
      <c r="G7">
        <f t="shared" si="0"/>
        <v>147</v>
      </c>
      <c r="H7">
        <f>(G7-H6)*(Summary!$B$1)+H6</f>
        <v>145.58750000000001</v>
      </c>
      <c r="I7">
        <v>4.5</v>
      </c>
      <c r="J7">
        <v>5.0999999999999996</v>
      </c>
      <c r="K7">
        <v>4.3</v>
      </c>
      <c r="L7">
        <v>5.5</v>
      </c>
      <c r="M7">
        <v>5</v>
      </c>
      <c r="N7">
        <f t="shared" si="1"/>
        <v>4.88</v>
      </c>
      <c r="O7">
        <f>(N7-O6)*(Summary!$B$1)+O6</f>
        <v>5.2956249999999994</v>
      </c>
    </row>
    <row r="8" spans="1:15" x14ac:dyDescent="0.2">
      <c r="A8">
        <v>7</v>
      </c>
      <c r="B8">
        <v>133</v>
      </c>
      <c r="C8">
        <v>158</v>
      </c>
      <c r="D8">
        <v>132</v>
      </c>
      <c r="E8">
        <v>143</v>
      </c>
      <c r="F8">
        <v>131</v>
      </c>
      <c r="G8">
        <f t="shared" si="0"/>
        <v>139.4</v>
      </c>
      <c r="H8">
        <f>(G8-H7)*(Summary!$B$1)+H7</f>
        <v>142.49375000000001</v>
      </c>
      <c r="I8">
        <v>4.3</v>
      </c>
      <c r="J8">
        <v>4.9000000000000004</v>
      </c>
      <c r="K8">
        <v>4</v>
      </c>
      <c r="L8">
        <v>4.7</v>
      </c>
      <c r="M8">
        <v>4.2</v>
      </c>
      <c r="N8">
        <f t="shared" si="1"/>
        <v>4.42</v>
      </c>
      <c r="O8">
        <f>(N8-O7)*(Summary!$B$1)+O7</f>
        <v>4.8578124999999996</v>
      </c>
    </row>
    <row r="9" spans="1:15" x14ac:dyDescent="0.2">
      <c r="A9">
        <v>8</v>
      </c>
      <c r="B9">
        <v>142</v>
      </c>
      <c r="C9">
        <v>140</v>
      </c>
      <c r="D9">
        <v>158</v>
      </c>
      <c r="E9">
        <v>147</v>
      </c>
      <c r="F9">
        <v>132</v>
      </c>
      <c r="G9">
        <f t="shared" si="0"/>
        <v>143.80000000000001</v>
      </c>
      <c r="H9">
        <f>(G9-H8)*(Summary!$B$1)+H8</f>
        <v>143.14687500000002</v>
      </c>
      <c r="I9">
        <v>4</v>
      </c>
      <c r="J9">
        <v>4.7</v>
      </c>
      <c r="K9">
        <v>4</v>
      </c>
      <c r="L9">
        <v>4.5</v>
      </c>
      <c r="M9">
        <v>4.0999999999999996</v>
      </c>
      <c r="N9">
        <f t="shared" si="1"/>
        <v>4.26</v>
      </c>
      <c r="O9">
        <f>(N9-O8)*(Summary!$B$1)+O8</f>
        <v>4.5589062499999997</v>
      </c>
    </row>
    <row r="10" spans="1:15" x14ac:dyDescent="0.2">
      <c r="A10">
        <v>9</v>
      </c>
      <c r="B10">
        <v>150</v>
      </c>
      <c r="C10">
        <v>115</v>
      </c>
      <c r="D10">
        <v>156</v>
      </c>
      <c r="E10">
        <v>151</v>
      </c>
      <c r="F10">
        <v>138</v>
      </c>
      <c r="G10">
        <f t="shared" si="0"/>
        <v>142</v>
      </c>
      <c r="H10">
        <f>(G10-H9)*(Summary!$B$1)+H9</f>
        <v>142.57343750000001</v>
      </c>
      <c r="I10">
        <v>3.7</v>
      </c>
      <c r="J10">
        <v>4.5999999999999996</v>
      </c>
      <c r="K10">
        <v>3.9</v>
      </c>
      <c r="L10">
        <v>4.5999999999999996</v>
      </c>
      <c r="M10">
        <v>4.0999999999999996</v>
      </c>
      <c r="N10">
        <f t="shared" si="1"/>
        <v>4.18</v>
      </c>
      <c r="O10">
        <f>(N10-O9)*(Summary!$B$1)+O9</f>
        <v>4.3694531249999997</v>
      </c>
    </row>
    <row r="11" spans="1:15" x14ac:dyDescent="0.2">
      <c r="A11">
        <v>10</v>
      </c>
      <c r="B11">
        <v>146</v>
      </c>
      <c r="C11">
        <v>141</v>
      </c>
      <c r="D11">
        <v>121</v>
      </c>
      <c r="E11">
        <v>161</v>
      </c>
      <c r="F11">
        <v>105</v>
      </c>
      <c r="G11">
        <f t="shared" si="0"/>
        <v>134.80000000000001</v>
      </c>
      <c r="H11">
        <f>(G11-H10)*(Summary!$B$1)+H10</f>
        <v>138.68671875000001</v>
      </c>
      <c r="I11">
        <v>3.7</v>
      </c>
      <c r="J11">
        <v>4.5999999999999996</v>
      </c>
      <c r="K11">
        <v>3.9</v>
      </c>
      <c r="L11">
        <v>4.5999999999999996</v>
      </c>
      <c r="M11">
        <v>4</v>
      </c>
      <c r="N11">
        <f t="shared" si="1"/>
        <v>4.16</v>
      </c>
      <c r="O11">
        <f>(N11-O10)*(Summary!$B$1)+O10</f>
        <v>4.2647265624999999</v>
      </c>
    </row>
    <row r="12" spans="1:15" x14ac:dyDescent="0.2">
      <c r="A12">
        <v>11</v>
      </c>
      <c r="B12">
        <v>145</v>
      </c>
      <c r="C12">
        <v>140</v>
      </c>
      <c r="D12">
        <v>153</v>
      </c>
      <c r="E12">
        <v>158</v>
      </c>
      <c r="F12">
        <v>150</v>
      </c>
      <c r="G12">
        <f t="shared" si="0"/>
        <v>149.19999999999999</v>
      </c>
      <c r="H12">
        <f>(G12-H11)*(Summary!$B$1)+H11</f>
        <v>143.943359375</v>
      </c>
      <c r="I12">
        <v>3.7</v>
      </c>
      <c r="J12">
        <v>4.5</v>
      </c>
      <c r="K12">
        <v>3.8</v>
      </c>
      <c r="L12">
        <v>4.5999999999999996</v>
      </c>
      <c r="M12">
        <v>4</v>
      </c>
      <c r="N12">
        <f t="shared" si="1"/>
        <v>4.12</v>
      </c>
      <c r="O12">
        <f>(N12-O11)*(Summary!$B$1)+O11</f>
        <v>4.1923632812499996</v>
      </c>
    </row>
    <row r="13" spans="1:15" x14ac:dyDescent="0.2">
      <c r="A13">
        <v>12</v>
      </c>
      <c r="B13">
        <v>123</v>
      </c>
      <c r="C13">
        <v>148</v>
      </c>
      <c r="D13">
        <v>136</v>
      </c>
      <c r="E13">
        <v>153</v>
      </c>
      <c r="F13">
        <v>153</v>
      </c>
      <c r="G13">
        <f t="shared" si="0"/>
        <v>142.6</v>
      </c>
      <c r="H13">
        <f>(G13-H12)*(Summary!$B$1)+H12</f>
        <v>143.27167968750001</v>
      </c>
      <c r="I13">
        <v>3.7</v>
      </c>
      <c r="J13">
        <v>4.4000000000000004</v>
      </c>
      <c r="K13">
        <v>3.9</v>
      </c>
      <c r="L13">
        <v>4.5999999999999996</v>
      </c>
      <c r="M13">
        <v>4</v>
      </c>
      <c r="N13">
        <f t="shared" si="1"/>
        <v>4.12</v>
      </c>
      <c r="O13">
        <f>(N13-O12)*(Summary!$B$1)+O12</f>
        <v>4.1561816406250003</v>
      </c>
    </row>
    <row r="14" spans="1:15" x14ac:dyDescent="0.2">
      <c r="A14">
        <v>13</v>
      </c>
      <c r="B14">
        <v>151</v>
      </c>
      <c r="C14">
        <v>140</v>
      </c>
      <c r="D14">
        <v>148</v>
      </c>
      <c r="E14">
        <v>151</v>
      </c>
      <c r="F14">
        <v>130</v>
      </c>
      <c r="G14">
        <f t="shared" si="0"/>
        <v>144</v>
      </c>
      <c r="H14">
        <f>(G14-H13)*(Summary!$B$1)+H13</f>
        <v>143.63583984375001</v>
      </c>
      <c r="I14">
        <v>3.7</v>
      </c>
      <c r="J14">
        <v>4.5</v>
      </c>
      <c r="K14">
        <v>3.9</v>
      </c>
      <c r="L14">
        <v>4.5999999999999996</v>
      </c>
      <c r="M14">
        <v>3.7</v>
      </c>
      <c r="N14">
        <f t="shared" si="1"/>
        <v>4.08</v>
      </c>
      <c r="O14">
        <f>(N14-O13)*(Summary!$B$1)+O13</f>
        <v>4.1180908203125002</v>
      </c>
    </row>
    <row r="15" spans="1:15" x14ac:dyDescent="0.2">
      <c r="A15">
        <v>14</v>
      </c>
      <c r="B15">
        <v>150</v>
      </c>
      <c r="C15">
        <v>133</v>
      </c>
      <c r="D15">
        <v>127</v>
      </c>
      <c r="E15">
        <v>139</v>
      </c>
      <c r="F15">
        <v>138</v>
      </c>
      <c r="G15">
        <f t="shared" si="0"/>
        <v>137.4</v>
      </c>
      <c r="H15">
        <f>(G15-H14)*(Summary!$B$1)+H14</f>
        <v>140.51791992187501</v>
      </c>
      <c r="I15">
        <v>3.7</v>
      </c>
      <c r="J15">
        <v>4.5999999999999996</v>
      </c>
      <c r="K15">
        <v>3.8</v>
      </c>
      <c r="L15">
        <v>4.7</v>
      </c>
      <c r="M15">
        <v>3.7</v>
      </c>
      <c r="N15">
        <f t="shared" si="1"/>
        <v>4.0999999999999996</v>
      </c>
      <c r="O15">
        <f>(N15-O14)*(Summary!$B$1)+O14</f>
        <v>4.1090454101562504</v>
      </c>
    </row>
    <row r="16" spans="1:15" x14ac:dyDescent="0.2">
      <c r="A16">
        <v>15</v>
      </c>
      <c r="B16">
        <v>137</v>
      </c>
      <c r="C16">
        <v>148</v>
      </c>
      <c r="D16">
        <v>151</v>
      </c>
      <c r="E16">
        <v>154</v>
      </c>
      <c r="F16">
        <v>142</v>
      </c>
      <c r="G16">
        <f t="shared" si="0"/>
        <v>146.4</v>
      </c>
      <c r="H16">
        <f>(G16-H15)*(Summary!$B$1)+H15</f>
        <v>143.45895996093751</v>
      </c>
      <c r="I16">
        <v>3.7</v>
      </c>
      <c r="J16">
        <v>4.5</v>
      </c>
      <c r="K16">
        <v>3.8</v>
      </c>
      <c r="L16">
        <v>4.5</v>
      </c>
      <c r="M16">
        <v>3.7</v>
      </c>
      <c r="N16">
        <f t="shared" si="1"/>
        <v>4.04</v>
      </c>
      <c r="O16">
        <f>(N16-O15)*(Summary!$B$1)+O15</f>
        <v>4.0745227050781256</v>
      </c>
    </row>
    <row r="17" spans="1:15" x14ac:dyDescent="0.2">
      <c r="A17">
        <v>16</v>
      </c>
      <c r="B17">
        <v>115</v>
      </c>
      <c r="C17">
        <v>150</v>
      </c>
      <c r="D17">
        <v>163</v>
      </c>
      <c r="E17">
        <v>151</v>
      </c>
      <c r="F17">
        <v>159</v>
      </c>
      <c r="G17">
        <f t="shared" si="0"/>
        <v>147.6</v>
      </c>
      <c r="H17">
        <f>(G17-H16)*(Summary!$B$1)+H16</f>
        <v>145.52947998046875</v>
      </c>
      <c r="I17">
        <v>3.3</v>
      </c>
      <c r="J17">
        <v>4.5</v>
      </c>
      <c r="K17">
        <v>3.7</v>
      </c>
      <c r="L17">
        <v>4.4000000000000004</v>
      </c>
      <c r="M17">
        <v>3.7</v>
      </c>
      <c r="N17">
        <f t="shared" si="1"/>
        <v>3.9200000000000004</v>
      </c>
      <c r="O17">
        <f>(N17-O16)*(Summary!$B$1)+O16</f>
        <v>3.9972613525390628</v>
      </c>
    </row>
    <row r="18" spans="1:15" x14ac:dyDescent="0.2">
      <c r="A18">
        <v>17</v>
      </c>
      <c r="B18">
        <v>124</v>
      </c>
      <c r="C18">
        <v>148</v>
      </c>
      <c r="D18">
        <v>137</v>
      </c>
      <c r="E18">
        <v>159</v>
      </c>
      <c r="F18">
        <v>154</v>
      </c>
      <c r="G18">
        <f t="shared" si="0"/>
        <v>144.4</v>
      </c>
      <c r="H18">
        <f>(G18-H17)*(Summary!$B$1)+H17</f>
        <v>144.96473999023436</v>
      </c>
      <c r="I18">
        <v>3.2</v>
      </c>
      <c r="J18">
        <v>4.5</v>
      </c>
      <c r="K18">
        <v>3.7</v>
      </c>
      <c r="L18">
        <v>4.4000000000000004</v>
      </c>
      <c r="M18">
        <v>3.8</v>
      </c>
      <c r="N18">
        <f t="shared" si="1"/>
        <v>3.9200000000000004</v>
      </c>
      <c r="O18">
        <f>(N18-O17)*(Summary!$B$1)+O17</f>
        <v>3.9586306762695314</v>
      </c>
    </row>
    <row r="19" spans="1:15" x14ac:dyDescent="0.2">
      <c r="A19">
        <v>18</v>
      </c>
      <c r="B19">
        <v>125</v>
      </c>
      <c r="C19">
        <v>151</v>
      </c>
      <c r="D19">
        <v>147</v>
      </c>
      <c r="E19">
        <v>144</v>
      </c>
      <c r="F19">
        <v>154</v>
      </c>
      <c r="G19">
        <f t="shared" si="0"/>
        <v>144.19999999999999</v>
      </c>
      <c r="H19">
        <f>(G19-H18)*(Summary!$B$1)+H18</f>
        <v>144.58236999511718</v>
      </c>
      <c r="I19">
        <v>3.2</v>
      </c>
      <c r="J19">
        <v>4.4000000000000004</v>
      </c>
      <c r="K19">
        <v>3.7</v>
      </c>
      <c r="L19">
        <v>4.4000000000000004</v>
      </c>
      <c r="M19">
        <v>3.8</v>
      </c>
      <c r="N19">
        <f t="shared" si="1"/>
        <v>3.9</v>
      </c>
      <c r="O19">
        <f>(N19-O18)*(Summary!$B$1)+O18</f>
        <v>3.9293153381347654</v>
      </c>
    </row>
    <row r="20" spans="1:15" x14ac:dyDescent="0.2">
      <c r="A20">
        <v>19</v>
      </c>
      <c r="B20">
        <v>132</v>
      </c>
      <c r="C20">
        <v>158</v>
      </c>
      <c r="D20">
        <v>150</v>
      </c>
      <c r="E20">
        <v>151</v>
      </c>
      <c r="F20">
        <v>136</v>
      </c>
      <c r="G20">
        <f t="shared" si="0"/>
        <v>145.4</v>
      </c>
      <c r="H20">
        <f>(G20-H19)*(Summary!$B$1)+H19</f>
        <v>144.99118499755861</v>
      </c>
      <c r="I20">
        <v>3.3</v>
      </c>
      <c r="J20">
        <v>4.4000000000000004</v>
      </c>
      <c r="K20">
        <v>3.4</v>
      </c>
      <c r="L20">
        <v>4.5</v>
      </c>
      <c r="M20">
        <v>3.9</v>
      </c>
      <c r="N20">
        <f t="shared" si="1"/>
        <v>3.9</v>
      </c>
      <c r="O20">
        <f>(N20-O19)*(Summary!$B$1)+O19</f>
        <v>3.9146576690673829</v>
      </c>
    </row>
    <row r="21" spans="1:15" x14ac:dyDescent="0.2">
      <c r="A21">
        <v>20</v>
      </c>
      <c r="B21">
        <v>148</v>
      </c>
      <c r="C21">
        <v>140</v>
      </c>
      <c r="D21">
        <v>140</v>
      </c>
      <c r="E21">
        <v>152</v>
      </c>
      <c r="F21">
        <v>148</v>
      </c>
      <c r="G21">
        <f t="shared" si="0"/>
        <v>145.6</v>
      </c>
      <c r="H21">
        <f>(G21-H20)*(Summary!$B$1)+H20</f>
        <v>145.29559249877929</v>
      </c>
      <c r="I21">
        <v>3.3</v>
      </c>
      <c r="J21">
        <v>3.9</v>
      </c>
      <c r="K21">
        <v>3.4</v>
      </c>
      <c r="L21">
        <v>4.5</v>
      </c>
      <c r="M21">
        <v>3.9</v>
      </c>
      <c r="N21">
        <f t="shared" si="1"/>
        <v>3.8</v>
      </c>
      <c r="O21">
        <f>(N21-O20)*(Summary!$B$1)+O20</f>
        <v>3.8573288345336914</v>
      </c>
    </row>
    <row r="22" spans="1:15" x14ac:dyDescent="0.2">
      <c r="A22">
        <v>21</v>
      </c>
      <c r="B22">
        <v>145</v>
      </c>
      <c r="C22">
        <v>142</v>
      </c>
      <c r="D22">
        <v>140</v>
      </c>
      <c r="E22">
        <v>162</v>
      </c>
      <c r="F22">
        <v>139</v>
      </c>
      <c r="G22">
        <f t="shared" si="0"/>
        <v>145.6</v>
      </c>
      <c r="H22">
        <f>(G22-H21)*(Summary!$B$1)+H21</f>
        <v>145.44779624938963</v>
      </c>
      <c r="I22">
        <v>3.3</v>
      </c>
      <c r="J22">
        <v>3.9</v>
      </c>
      <c r="K22">
        <v>3.3</v>
      </c>
      <c r="L22">
        <v>4.5</v>
      </c>
      <c r="M22">
        <v>3.9</v>
      </c>
      <c r="N22">
        <f t="shared" si="1"/>
        <v>3.78</v>
      </c>
      <c r="O22">
        <f>(N22-O21)*(Summary!$B$1)+O21</f>
        <v>3.8186644172668456</v>
      </c>
    </row>
    <row r="23" spans="1:15" x14ac:dyDescent="0.2">
      <c r="A23">
        <v>22</v>
      </c>
      <c r="B23">
        <v>148</v>
      </c>
      <c r="C23">
        <v>158</v>
      </c>
      <c r="D23">
        <v>151</v>
      </c>
      <c r="E23">
        <v>165</v>
      </c>
      <c r="F23">
        <v>153</v>
      </c>
      <c r="G23">
        <f t="shared" si="0"/>
        <v>155</v>
      </c>
      <c r="H23">
        <f>(G23-H22)*(Summary!$B$1)+H22</f>
        <v>150.22389812469481</v>
      </c>
      <c r="I23">
        <v>3.2</v>
      </c>
      <c r="J23">
        <v>3.9</v>
      </c>
      <c r="K23">
        <v>3.3</v>
      </c>
      <c r="L23">
        <v>4.5</v>
      </c>
      <c r="M23">
        <v>3.5</v>
      </c>
      <c r="N23">
        <f t="shared" si="1"/>
        <v>3.6799999999999997</v>
      </c>
      <c r="O23">
        <f>(N23-O22)*(Summary!$B$1)+O22</f>
        <v>3.7493322086334224</v>
      </c>
    </row>
    <row r="24" spans="1:15" x14ac:dyDescent="0.2">
      <c r="A24">
        <v>23</v>
      </c>
      <c r="B24">
        <v>153</v>
      </c>
      <c r="C24">
        <v>124</v>
      </c>
      <c r="D24">
        <v>146</v>
      </c>
      <c r="E24">
        <v>159</v>
      </c>
      <c r="F24">
        <v>153</v>
      </c>
      <c r="G24">
        <f t="shared" si="0"/>
        <v>147</v>
      </c>
      <c r="H24">
        <f>(G24-H23)*(Summary!$B$1)+H23</f>
        <v>148.61194906234741</v>
      </c>
      <c r="I24">
        <v>3.2</v>
      </c>
      <c r="J24">
        <v>3.9</v>
      </c>
      <c r="K24">
        <v>3.3</v>
      </c>
      <c r="L24">
        <v>4.5</v>
      </c>
      <c r="M24">
        <v>3.5</v>
      </c>
      <c r="N24">
        <f t="shared" si="1"/>
        <v>3.6799999999999997</v>
      </c>
      <c r="O24">
        <f>(N24-O23)*(Summary!$B$1)+O23</f>
        <v>3.7146661043167111</v>
      </c>
    </row>
    <row r="25" spans="1:15" x14ac:dyDescent="0.2">
      <c r="A25">
        <v>24</v>
      </c>
      <c r="B25">
        <v>146</v>
      </c>
      <c r="C25">
        <v>132</v>
      </c>
      <c r="D25">
        <v>161</v>
      </c>
      <c r="E25">
        <v>154</v>
      </c>
      <c r="F25">
        <v>151</v>
      </c>
      <c r="G25">
        <f t="shared" si="0"/>
        <v>148.80000000000001</v>
      </c>
      <c r="H25">
        <f>(G25-H24)*(Summary!$B$1)+H24</f>
        <v>148.70597453117369</v>
      </c>
      <c r="I25">
        <v>3.1</v>
      </c>
      <c r="J25">
        <v>3.9</v>
      </c>
      <c r="K25">
        <v>3.3</v>
      </c>
      <c r="L25">
        <v>4.5</v>
      </c>
      <c r="M25">
        <v>3.9</v>
      </c>
      <c r="N25">
        <f t="shared" si="1"/>
        <v>3.7399999999999998</v>
      </c>
      <c r="O25">
        <f>(N25-O24)*(Summary!$B$1)+O24</f>
        <v>3.7273330521583556</v>
      </c>
    </row>
    <row r="26" spans="1:15" x14ac:dyDescent="0.2">
      <c r="A26">
        <v>25</v>
      </c>
      <c r="B26">
        <v>154</v>
      </c>
      <c r="C26">
        <v>145</v>
      </c>
      <c r="D26">
        <v>159</v>
      </c>
      <c r="E26">
        <v>156</v>
      </c>
      <c r="F26">
        <v>162</v>
      </c>
      <c r="G26">
        <f t="shared" si="0"/>
        <v>155.19999999999999</v>
      </c>
      <c r="H26">
        <f>(G26-H25)*(Summary!$B$1)+H25</f>
        <v>151.95298726558684</v>
      </c>
      <c r="I26">
        <v>3</v>
      </c>
      <c r="J26">
        <v>3.9</v>
      </c>
      <c r="K26">
        <v>3.3</v>
      </c>
      <c r="L26">
        <v>5</v>
      </c>
      <c r="M26">
        <v>4.3</v>
      </c>
      <c r="N26">
        <f t="shared" si="1"/>
        <v>3.9</v>
      </c>
      <c r="O26">
        <f>(N26-O25)*(Summary!$B$1)+O25</f>
        <v>3.813666526079178</v>
      </c>
    </row>
    <row r="27" spans="1:15" x14ac:dyDescent="0.2">
      <c r="A27">
        <v>26</v>
      </c>
      <c r="B27">
        <v>145</v>
      </c>
      <c r="C27">
        <v>145</v>
      </c>
      <c r="D27">
        <v>142</v>
      </c>
      <c r="E27">
        <v>169</v>
      </c>
      <c r="F27">
        <v>148</v>
      </c>
      <c r="G27">
        <f t="shared" si="0"/>
        <v>149.80000000000001</v>
      </c>
      <c r="H27">
        <f>(G27-H26)*(Summary!$B$1)+H26</f>
        <v>150.87649363279343</v>
      </c>
      <c r="I27">
        <v>3</v>
      </c>
      <c r="J27">
        <v>4.2</v>
      </c>
      <c r="K27">
        <v>3.3</v>
      </c>
      <c r="L27">
        <v>5</v>
      </c>
      <c r="M27">
        <v>4.3</v>
      </c>
      <c r="N27">
        <f t="shared" si="1"/>
        <v>3.96</v>
      </c>
      <c r="O27">
        <f>(N27-O26)*(Summary!$B$1)+O26</f>
        <v>3.886833263039589</v>
      </c>
    </row>
    <row r="28" spans="1:15" x14ac:dyDescent="0.2">
      <c r="A28">
        <v>27</v>
      </c>
      <c r="B28">
        <v>157</v>
      </c>
      <c r="C28">
        <v>163</v>
      </c>
      <c r="D28">
        <v>138</v>
      </c>
      <c r="E28">
        <v>165</v>
      </c>
      <c r="F28">
        <v>151</v>
      </c>
      <c r="G28">
        <f t="shared" si="0"/>
        <v>154.80000000000001</v>
      </c>
      <c r="H28">
        <f>(G28-H27)*(Summary!$B$1)+H27</f>
        <v>152.83824681639672</v>
      </c>
      <c r="I28">
        <v>3</v>
      </c>
      <c r="J28">
        <v>4.2</v>
      </c>
      <c r="K28">
        <v>3.3</v>
      </c>
      <c r="L28">
        <v>5.0999999999999996</v>
      </c>
      <c r="M28">
        <v>3.6</v>
      </c>
      <c r="N28">
        <f t="shared" si="1"/>
        <v>3.84</v>
      </c>
      <c r="O28">
        <f>(N28-O27)*(Summary!$B$1)+O27</f>
        <v>3.8634166315197946</v>
      </c>
    </row>
    <row r="29" spans="1:15" x14ac:dyDescent="0.2">
      <c r="A29">
        <v>28</v>
      </c>
      <c r="B29">
        <v>154</v>
      </c>
      <c r="C29">
        <v>151</v>
      </c>
      <c r="D29">
        <v>142</v>
      </c>
      <c r="E29">
        <v>154</v>
      </c>
      <c r="F29">
        <v>158</v>
      </c>
      <c r="G29">
        <f t="shared" si="0"/>
        <v>151.80000000000001</v>
      </c>
      <c r="H29">
        <f>(G29-H28)*(Summary!$B$1)+H28</f>
        <v>152.31912340819838</v>
      </c>
      <c r="I29">
        <v>3</v>
      </c>
      <c r="J29">
        <v>4.3</v>
      </c>
      <c r="K29">
        <v>3.3</v>
      </c>
      <c r="L29">
        <v>5.0999999999999996</v>
      </c>
      <c r="M29">
        <v>3.6</v>
      </c>
      <c r="N29">
        <f t="shared" si="1"/>
        <v>3.8600000000000003</v>
      </c>
      <c r="O29">
        <f>(N29-O28)*(Summary!$B$1)+O28</f>
        <v>3.8617083157598975</v>
      </c>
    </row>
    <row r="30" spans="1:15" x14ac:dyDescent="0.2">
      <c r="A30">
        <v>29</v>
      </c>
      <c r="B30">
        <v>160</v>
      </c>
      <c r="C30">
        <v>156</v>
      </c>
      <c r="D30">
        <v>148</v>
      </c>
      <c r="E30">
        <v>145</v>
      </c>
      <c r="F30">
        <v>150</v>
      </c>
      <c r="G30">
        <f t="shared" si="0"/>
        <v>151.80000000000001</v>
      </c>
      <c r="H30">
        <f>(G30-H29)*(Summary!$B$1)+H29</f>
        <v>152.0595617040992</v>
      </c>
      <c r="I30">
        <v>3</v>
      </c>
      <c r="J30">
        <v>4.3</v>
      </c>
      <c r="K30">
        <v>3.2</v>
      </c>
      <c r="L30">
        <v>4.4000000000000004</v>
      </c>
      <c r="M30">
        <v>3.7</v>
      </c>
      <c r="N30">
        <f t="shared" si="1"/>
        <v>3.72</v>
      </c>
      <c r="O30">
        <f>(N30-O29)*(Summary!$B$1)+O29</f>
        <v>3.7908541578799486</v>
      </c>
    </row>
    <row r="31" spans="1:15" x14ac:dyDescent="0.2">
      <c r="A31">
        <v>30</v>
      </c>
      <c r="B31">
        <v>153</v>
      </c>
      <c r="C31">
        <v>162</v>
      </c>
      <c r="D31">
        <v>154</v>
      </c>
      <c r="E31">
        <v>154</v>
      </c>
      <c r="F31">
        <v>158</v>
      </c>
      <c r="G31">
        <f t="shared" si="0"/>
        <v>156.19999999999999</v>
      </c>
      <c r="H31">
        <f>(G31-H30)*(Summary!$B$1)+H30</f>
        <v>154.12978085204958</v>
      </c>
      <c r="I31">
        <v>3</v>
      </c>
      <c r="J31">
        <v>4.2</v>
      </c>
      <c r="K31">
        <v>3.1</v>
      </c>
      <c r="L31">
        <v>4.5</v>
      </c>
      <c r="M31">
        <v>3.8</v>
      </c>
      <c r="N31">
        <f t="shared" si="1"/>
        <v>3.72</v>
      </c>
      <c r="O31">
        <f>(N31-O30)*(Summary!$B$1)+O30</f>
        <v>3.7554270789399746</v>
      </c>
    </row>
    <row r="32" spans="1:15" x14ac:dyDescent="0.2">
      <c r="A32">
        <v>31</v>
      </c>
      <c r="B32">
        <v>154</v>
      </c>
      <c r="C32">
        <v>163</v>
      </c>
      <c r="D32">
        <v>150</v>
      </c>
      <c r="E32">
        <v>154</v>
      </c>
      <c r="F32">
        <v>158</v>
      </c>
      <c r="G32">
        <f t="shared" si="0"/>
        <v>155.80000000000001</v>
      </c>
      <c r="H32">
        <f>(G32-H31)*(Summary!$B$1)+H31</f>
        <v>154.96489042602479</v>
      </c>
      <c r="I32">
        <v>3</v>
      </c>
      <c r="J32">
        <v>4.2</v>
      </c>
      <c r="K32">
        <v>3.1</v>
      </c>
      <c r="L32">
        <v>4.5</v>
      </c>
      <c r="M32">
        <v>3.7</v>
      </c>
      <c r="N32">
        <f t="shared" si="1"/>
        <v>3.7</v>
      </c>
      <c r="O32">
        <f>(N32-O31)*(Summary!$B$1)+O31</f>
        <v>3.7277135394699874</v>
      </c>
    </row>
    <row r="33" spans="1:15" x14ac:dyDescent="0.2">
      <c r="A33">
        <v>32</v>
      </c>
      <c r="B33">
        <v>150</v>
      </c>
      <c r="C33">
        <v>163</v>
      </c>
      <c r="D33">
        <v>159</v>
      </c>
      <c r="E33">
        <v>163</v>
      </c>
      <c r="F33">
        <v>146</v>
      </c>
      <c r="G33">
        <f t="shared" si="0"/>
        <v>156.19999999999999</v>
      </c>
      <c r="H33">
        <f>(G33-H32)*(Summary!$B$1)+H32</f>
        <v>155.58244521301239</v>
      </c>
      <c r="I33">
        <v>3</v>
      </c>
      <c r="J33">
        <v>4.2</v>
      </c>
      <c r="K33">
        <v>3.1</v>
      </c>
      <c r="L33">
        <v>4.5</v>
      </c>
      <c r="M33">
        <v>3.8</v>
      </c>
      <c r="N33">
        <f t="shared" si="1"/>
        <v>3.72</v>
      </c>
      <c r="O33">
        <f>(N33-O32)*(Summary!$B$1)+O32</f>
        <v>3.7238567697349936</v>
      </c>
    </row>
    <row r="34" spans="1:15" x14ac:dyDescent="0.2">
      <c r="A34">
        <v>33</v>
      </c>
      <c r="B34">
        <v>168</v>
      </c>
      <c r="C34">
        <v>168</v>
      </c>
      <c r="D34">
        <v>159</v>
      </c>
      <c r="E34">
        <v>159</v>
      </c>
      <c r="F34">
        <v>161</v>
      </c>
      <c r="G34">
        <f t="shared" ref="G34:G65" si="2">AVERAGE(B34:F34)</f>
        <v>163</v>
      </c>
      <c r="H34">
        <f>(G34-H33)*(Summary!$B$1)+H33</f>
        <v>159.29122260650621</v>
      </c>
      <c r="I34">
        <v>3</v>
      </c>
      <c r="J34">
        <v>4.2</v>
      </c>
      <c r="K34">
        <v>3.2</v>
      </c>
      <c r="L34">
        <v>4.5</v>
      </c>
      <c r="M34">
        <v>3.8</v>
      </c>
      <c r="N34">
        <f t="shared" ref="N34:N65" si="3">AVERAGE(I34:M34)</f>
        <v>3.7399999999999998</v>
      </c>
      <c r="O34">
        <f>(N34-O33)*(Summary!$B$1)+O33</f>
        <v>3.7319283848674969</v>
      </c>
    </row>
    <row r="35" spans="1:15" x14ac:dyDescent="0.2">
      <c r="A35">
        <v>34</v>
      </c>
      <c r="B35">
        <v>159</v>
      </c>
      <c r="C35">
        <v>147</v>
      </c>
      <c r="D35">
        <v>150</v>
      </c>
      <c r="E35">
        <v>163</v>
      </c>
      <c r="F35">
        <v>158</v>
      </c>
      <c r="G35">
        <f t="shared" si="2"/>
        <v>155.4</v>
      </c>
      <c r="H35">
        <f>(G35-H34)*(Summary!$B$1)+H34</f>
        <v>157.34561130325312</v>
      </c>
      <c r="I35">
        <v>3</v>
      </c>
      <c r="J35">
        <v>4.3</v>
      </c>
      <c r="K35">
        <v>3.3</v>
      </c>
      <c r="L35">
        <v>4.5</v>
      </c>
      <c r="M35">
        <v>3.8</v>
      </c>
      <c r="N35">
        <f t="shared" si="3"/>
        <v>3.78</v>
      </c>
      <c r="O35">
        <f>(N35-O34)*(Summary!$B$1)+O34</f>
        <v>3.7559641924337486</v>
      </c>
    </row>
    <row r="36" spans="1:15" x14ac:dyDescent="0.2">
      <c r="A36">
        <v>35</v>
      </c>
      <c r="B36">
        <v>153</v>
      </c>
      <c r="C36">
        <v>172</v>
      </c>
      <c r="D36">
        <v>162</v>
      </c>
      <c r="E36">
        <v>166</v>
      </c>
      <c r="F36">
        <v>158</v>
      </c>
      <c r="G36">
        <f t="shared" si="2"/>
        <v>162.19999999999999</v>
      </c>
      <c r="H36">
        <f>(G36-H35)*(Summary!$B$1)+H35</f>
        <v>159.77280565162656</v>
      </c>
      <c r="I36">
        <v>3</v>
      </c>
      <c r="J36">
        <v>4.4000000000000004</v>
      </c>
      <c r="K36">
        <v>3.3</v>
      </c>
      <c r="L36">
        <v>4.5999999999999996</v>
      </c>
      <c r="M36">
        <v>3.8</v>
      </c>
      <c r="N36">
        <f t="shared" si="3"/>
        <v>3.8199999999999994</v>
      </c>
      <c r="O36">
        <f>(N36-O35)*(Summary!$B$1)+O35</f>
        <v>3.787982096216874</v>
      </c>
    </row>
    <row r="37" spans="1:15" x14ac:dyDescent="0.2">
      <c r="A37">
        <v>36</v>
      </c>
      <c r="B37">
        <v>148</v>
      </c>
      <c r="C37">
        <v>169</v>
      </c>
      <c r="D37">
        <v>162</v>
      </c>
      <c r="E37">
        <v>163</v>
      </c>
      <c r="F37">
        <v>170</v>
      </c>
      <c r="G37">
        <f t="shared" si="2"/>
        <v>162.4</v>
      </c>
      <c r="H37">
        <f>(G37-H36)*(Summary!$B$1)+H36</f>
        <v>161.08640282581328</v>
      </c>
      <c r="I37">
        <v>3</v>
      </c>
      <c r="J37">
        <v>4.4000000000000004</v>
      </c>
      <c r="K37">
        <v>3.3</v>
      </c>
      <c r="L37">
        <v>4.5999999999999996</v>
      </c>
      <c r="M37">
        <v>3.9</v>
      </c>
      <c r="N37">
        <f t="shared" si="3"/>
        <v>3.84</v>
      </c>
      <c r="O37">
        <f>(N37-O36)*(Summary!$B$1)+O36</f>
        <v>3.8139910481084369</v>
      </c>
    </row>
    <row r="38" spans="1:15" x14ac:dyDescent="0.2">
      <c r="A38">
        <v>37</v>
      </c>
      <c r="B38">
        <v>162</v>
      </c>
      <c r="C38">
        <v>157</v>
      </c>
      <c r="D38">
        <v>181</v>
      </c>
      <c r="E38">
        <v>175</v>
      </c>
      <c r="F38">
        <v>165</v>
      </c>
      <c r="G38">
        <f t="shared" si="2"/>
        <v>168</v>
      </c>
      <c r="H38">
        <f>(G38-H37)*(Summary!$B$1)+H37</f>
        <v>164.54320141290663</v>
      </c>
      <c r="I38">
        <v>3</v>
      </c>
      <c r="J38">
        <v>4.4000000000000004</v>
      </c>
      <c r="K38">
        <v>3.3</v>
      </c>
      <c r="L38">
        <v>5.4</v>
      </c>
      <c r="M38">
        <v>4.9000000000000004</v>
      </c>
      <c r="N38">
        <f t="shared" si="3"/>
        <v>4.2</v>
      </c>
      <c r="O38">
        <f>(N38-O37)*(Summary!$B$1)+O37</f>
        <v>4.0069955240542185</v>
      </c>
    </row>
    <row r="39" spans="1:15" x14ac:dyDescent="0.2">
      <c r="A39">
        <v>38</v>
      </c>
      <c r="B39">
        <v>159</v>
      </c>
      <c r="C39">
        <v>187</v>
      </c>
      <c r="D39">
        <v>169</v>
      </c>
      <c r="E39">
        <v>175</v>
      </c>
      <c r="F39">
        <v>146</v>
      </c>
      <c r="G39">
        <f t="shared" si="2"/>
        <v>167.2</v>
      </c>
      <c r="H39">
        <f>(G39-H38)*(Summary!$B$1)+H38</f>
        <v>165.87160070645331</v>
      </c>
      <c r="I39">
        <v>3</v>
      </c>
      <c r="J39">
        <v>5</v>
      </c>
      <c r="K39">
        <v>3.5</v>
      </c>
      <c r="L39">
        <v>5.6</v>
      </c>
      <c r="M39">
        <v>4.9000000000000004</v>
      </c>
      <c r="N39">
        <f t="shared" si="3"/>
        <v>4.4000000000000004</v>
      </c>
      <c r="O39">
        <f>(N39-O38)*(Summary!$B$1)+O38</f>
        <v>4.2034977620271095</v>
      </c>
    </row>
    <row r="40" spans="1:15" x14ac:dyDescent="0.2">
      <c r="A40">
        <v>39</v>
      </c>
      <c r="B40">
        <v>157</v>
      </c>
      <c r="C40">
        <v>160</v>
      </c>
      <c r="D40">
        <v>166</v>
      </c>
      <c r="E40">
        <v>151</v>
      </c>
      <c r="F40">
        <v>159</v>
      </c>
      <c r="G40">
        <f t="shared" si="2"/>
        <v>158.6</v>
      </c>
      <c r="H40">
        <f>(G40-H39)*(Summary!$B$1)+H39</f>
        <v>162.23580035322664</v>
      </c>
      <c r="I40">
        <v>3</v>
      </c>
      <c r="J40">
        <v>5.4</v>
      </c>
      <c r="K40">
        <v>3.6</v>
      </c>
      <c r="L40">
        <v>5.7</v>
      </c>
      <c r="M40">
        <v>4.9000000000000004</v>
      </c>
      <c r="N40">
        <f t="shared" si="3"/>
        <v>4.5200000000000005</v>
      </c>
      <c r="O40">
        <f>(N40-O39)*(Summary!$B$1)+O39</f>
        <v>4.361748881013555</v>
      </c>
    </row>
    <row r="41" spans="1:15" x14ac:dyDescent="0.2">
      <c r="A41">
        <v>40</v>
      </c>
      <c r="B41">
        <v>142</v>
      </c>
      <c r="C41">
        <v>160</v>
      </c>
      <c r="D41">
        <v>163</v>
      </c>
      <c r="E41">
        <v>166</v>
      </c>
      <c r="F41">
        <v>163</v>
      </c>
      <c r="G41">
        <f t="shared" si="2"/>
        <v>158.80000000000001</v>
      </c>
      <c r="H41">
        <f>(G41-H40)*(Summary!$B$1)+H40</f>
        <v>160.51790017661332</v>
      </c>
      <c r="I41">
        <v>3</v>
      </c>
      <c r="J41">
        <v>5.4</v>
      </c>
      <c r="K41">
        <v>3.6</v>
      </c>
      <c r="L41">
        <v>5.7</v>
      </c>
      <c r="M41">
        <v>4.9000000000000004</v>
      </c>
      <c r="N41">
        <f t="shared" si="3"/>
        <v>4.5200000000000005</v>
      </c>
      <c r="O41">
        <f>(N41-O40)*(Summary!$B$1)+O40</f>
        <v>4.4408744405067777</v>
      </c>
    </row>
    <row r="42" spans="1:15" x14ac:dyDescent="0.2">
      <c r="A42">
        <v>41</v>
      </c>
      <c r="B42">
        <v>153</v>
      </c>
      <c r="C42">
        <v>142</v>
      </c>
      <c r="D42">
        <v>157</v>
      </c>
      <c r="E42">
        <v>145</v>
      </c>
      <c r="F42">
        <v>175</v>
      </c>
      <c r="G42">
        <f t="shared" si="2"/>
        <v>154.4</v>
      </c>
      <c r="H42">
        <f>(G42-H41)*(Summary!$B$1)+H41</f>
        <v>157.45895008830666</v>
      </c>
      <c r="I42">
        <v>3</v>
      </c>
      <c r="J42">
        <v>5.4</v>
      </c>
      <c r="K42">
        <v>3.6</v>
      </c>
      <c r="L42">
        <v>5.7</v>
      </c>
      <c r="M42">
        <v>4.9000000000000004</v>
      </c>
      <c r="N42">
        <f t="shared" si="3"/>
        <v>4.5200000000000005</v>
      </c>
      <c r="O42">
        <f>(N42-O41)*(Summary!$B$1)+O41</f>
        <v>4.4804372202533891</v>
      </c>
    </row>
    <row r="43" spans="1:15" x14ac:dyDescent="0.2">
      <c r="A43">
        <v>42</v>
      </c>
      <c r="B43">
        <v>160</v>
      </c>
      <c r="C43">
        <v>160</v>
      </c>
      <c r="D43">
        <v>160</v>
      </c>
      <c r="E43">
        <v>145</v>
      </c>
      <c r="F43">
        <v>151</v>
      </c>
      <c r="G43">
        <f t="shared" si="2"/>
        <v>155.19999999999999</v>
      </c>
      <c r="H43">
        <f>(G43-H42)*(Summary!$B$1)+H42</f>
        <v>156.32947504415333</v>
      </c>
      <c r="I43">
        <v>3</v>
      </c>
      <c r="J43">
        <v>5.5</v>
      </c>
      <c r="K43">
        <v>3.7</v>
      </c>
      <c r="L43">
        <v>5.7</v>
      </c>
      <c r="M43">
        <v>5</v>
      </c>
      <c r="N43">
        <f t="shared" si="3"/>
        <v>4.58</v>
      </c>
      <c r="O43">
        <f>(N43-O42)*(Summary!$B$1)+O42</f>
        <v>4.5302186101266946</v>
      </c>
    </row>
    <row r="44" spans="1:15" x14ac:dyDescent="0.2">
      <c r="A44">
        <v>43</v>
      </c>
      <c r="B44">
        <v>163</v>
      </c>
      <c r="C44">
        <v>166</v>
      </c>
      <c r="D44">
        <v>166</v>
      </c>
      <c r="E44">
        <v>159</v>
      </c>
      <c r="F44">
        <v>163</v>
      </c>
      <c r="G44">
        <f t="shared" si="2"/>
        <v>163.4</v>
      </c>
      <c r="H44">
        <f>(G44-H43)*(Summary!$B$1)+H43</f>
        <v>159.86473752207667</v>
      </c>
      <c r="I44">
        <v>3</v>
      </c>
      <c r="J44">
        <v>5.5</v>
      </c>
      <c r="K44">
        <v>3.7</v>
      </c>
      <c r="L44">
        <v>5.8</v>
      </c>
      <c r="M44">
        <v>5</v>
      </c>
      <c r="N44">
        <f t="shared" si="3"/>
        <v>4.5999999999999996</v>
      </c>
      <c r="O44">
        <f>(N44-O43)*(Summary!$B$1)+O43</f>
        <v>4.5651093050633467</v>
      </c>
    </row>
    <row r="45" spans="1:15" x14ac:dyDescent="0.2">
      <c r="A45">
        <v>44</v>
      </c>
      <c r="B45">
        <v>169</v>
      </c>
      <c r="C45">
        <v>166</v>
      </c>
      <c r="D45">
        <v>160</v>
      </c>
      <c r="E45">
        <v>154</v>
      </c>
      <c r="F45">
        <v>154</v>
      </c>
      <c r="G45">
        <f t="shared" si="2"/>
        <v>160.6</v>
      </c>
      <c r="H45">
        <f>(G45-H44)*(Summary!$B$1)+H44</f>
        <v>160.23236876103834</v>
      </c>
      <c r="I45">
        <v>3</v>
      </c>
      <c r="J45">
        <v>5.5</v>
      </c>
      <c r="K45">
        <v>3.7</v>
      </c>
      <c r="L45">
        <v>5.8</v>
      </c>
      <c r="M45">
        <v>5</v>
      </c>
      <c r="N45">
        <f t="shared" si="3"/>
        <v>4.5999999999999996</v>
      </c>
      <c r="O45">
        <f>(N45-O44)*(Summary!$B$1)+O44</f>
        <v>4.5825546525316732</v>
      </c>
    </row>
    <row r="46" spans="1:15" x14ac:dyDescent="0.2">
      <c r="A46">
        <v>45</v>
      </c>
      <c r="B46">
        <v>157</v>
      </c>
      <c r="C46">
        <v>157</v>
      </c>
      <c r="D46">
        <v>160</v>
      </c>
      <c r="E46">
        <v>148</v>
      </c>
      <c r="F46">
        <v>160</v>
      </c>
      <c r="G46">
        <f t="shared" si="2"/>
        <v>156.4</v>
      </c>
      <c r="H46">
        <f>(G46-H45)*(Summary!$B$1)+H45</f>
        <v>158.31618438051919</v>
      </c>
      <c r="I46">
        <v>3</v>
      </c>
      <c r="J46">
        <v>5.5</v>
      </c>
      <c r="K46">
        <v>3.7</v>
      </c>
      <c r="L46">
        <v>5.8</v>
      </c>
      <c r="M46">
        <v>5</v>
      </c>
      <c r="N46">
        <f t="shared" si="3"/>
        <v>4.5999999999999996</v>
      </c>
      <c r="O46">
        <f>(N46-O45)*(Summary!$B$1)+O45</f>
        <v>4.5912773262658364</v>
      </c>
    </row>
    <row r="47" spans="1:15" x14ac:dyDescent="0.2">
      <c r="A47">
        <v>46</v>
      </c>
      <c r="B47">
        <v>156</v>
      </c>
      <c r="C47">
        <v>151</v>
      </c>
      <c r="D47">
        <v>157</v>
      </c>
      <c r="E47">
        <v>154</v>
      </c>
      <c r="F47">
        <v>160</v>
      </c>
      <c r="G47">
        <f t="shared" si="2"/>
        <v>155.6</v>
      </c>
      <c r="H47">
        <f>(G47-H46)*(Summary!$B$1)+H46</f>
        <v>156.95809219025961</v>
      </c>
      <c r="I47">
        <v>3</v>
      </c>
      <c r="J47">
        <v>5.5</v>
      </c>
      <c r="K47">
        <v>3.7</v>
      </c>
      <c r="L47">
        <v>5.8</v>
      </c>
      <c r="M47">
        <v>5</v>
      </c>
      <c r="N47">
        <f t="shared" si="3"/>
        <v>4.5999999999999996</v>
      </c>
      <c r="O47">
        <f>(N47-O46)*(Summary!$B$1)+O46</f>
        <v>4.5956386631329185</v>
      </c>
    </row>
    <row r="48" spans="1:15" x14ac:dyDescent="0.2">
      <c r="A48">
        <v>47</v>
      </c>
      <c r="B48">
        <v>163</v>
      </c>
      <c r="C48">
        <v>163</v>
      </c>
      <c r="D48">
        <v>163</v>
      </c>
      <c r="E48">
        <v>166</v>
      </c>
      <c r="F48">
        <v>160</v>
      </c>
      <c r="G48">
        <f t="shared" si="2"/>
        <v>163</v>
      </c>
      <c r="H48">
        <f>(G48-H47)*(Summary!$B$1)+H47</f>
        <v>159.9790460951298</v>
      </c>
      <c r="I48">
        <v>3</v>
      </c>
      <c r="J48">
        <v>5.5</v>
      </c>
      <c r="K48">
        <v>3.7</v>
      </c>
      <c r="L48">
        <v>5.8</v>
      </c>
      <c r="M48">
        <v>5</v>
      </c>
      <c r="N48">
        <f t="shared" si="3"/>
        <v>4.5999999999999996</v>
      </c>
      <c r="O48">
        <f>(N48-O47)*(Summary!$B$1)+O47</f>
        <v>4.5978193315664591</v>
      </c>
    </row>
    <row r="49" spans="1:15" x14ac:dyDescent="0.2">
      <c r="A49">
        <v>48</v>
      </c>
      <c r="B49">
        <v>160</v>
      </c>
      <c r="C49">
        <v>160</v>
      </c>
      <c r="D49">
        <v>157</v>
      </c>
      <c r="E49">
        <v>160</v>
      </c>
      <c r="F49">
        <v>163</v>
      </c>
      <c r="G49">
        <f t="shared" si="2"/>
        <v>160</v>
      </c>
      <c r="H49">
        <f>(G49-H48)*(Summary!$B$1)+H48</f>
        <v>159.98952304756489</v>
      </c>
      <c r="I49">
        <v>3</v>
      </c>
      <c r="J49">
        <v>5.5</v>
      </c>
      <c r="K49">
        <v>3.7</v>
      </c>
      <c r="L49">
        <v>5.8</v>
      </c>
      <c r="M49">
        <v>5.0999999999999996</v>
      </c>
      <c r="N49">
        <f t="shared" si="3"/>
        <v>4.62</v>
      </c>
      <c r="O49">
        <f>(N49-O48)*(Summary!$B$1)+O48</f>
        <v>4.60890966578323</v>
      </c>
    </row>
    <row r="50" spans="1:15" x14ac:dyDescent="0.2">
      <c r="A50">
        <v>49</v>
      </c>
      <c r="B50">
        <v>157</v>
      </c>
      <c r="C50">
        <v>154</v>
      </c>
      <c r="D50">
        <v>163</v>
      </c>
      <c r="E50">
        <v>152</v>
      </c>
      <c r="F50">
        <v>166</v>
      </c>
      <c r="G50">
        <f t="shared" si="2"/>
        <v>158.4</v>
      </c>
      <c r="H50">
        <f>(G50-H49)*(Summary!$B$1)+H49</f>
        <v>159.19476152378246</v>
      </c>
      <c r="I50">
        <v>3</v>
      </c>
      <c r="J50">
        <v>4.9000000000000004</v>
      </c>
      <c r="K50">
        <v>3.8</v>
      </c>
      <c r="L50">
        <v>5.8</v>
      </c>
      <c r="M50">
        <v>4.4000000000000004</v>
      </c>
      <c r="N50">
        <f t="shared" si="3"/>
        <v>4.38</v>
      </c>
      <c r="O50">
        <f>(N50-O49)*(Summary!$B$1)+O49</f>
        <v>4.4944548328916145</v>
      </c>
    </row>
    <row r="51" spans="1:15" x14ac:dyDescent="0.2">
      <c r="A51">
        <v>50</v>
      </c>
      <c r="B51">
        <v>163</v>
      </c>
      <c r="C51">
        <v>160</v>
      </c>
      <c r="D51">
        <v>141</v>
      </c>
      <c r="E51">
        <v>166</v>
      </c>
      <c r="F51">
        <v>163</v>
      </c>
      <c r="G51">
        <f t="shared" si="2"/>
        <v>158.6</v>
      </c>
      <c r="H51">
        <f>(G51-H50)*(Summary!$B$1)+H50</f>
        <v>158.89738076189121</v>
      </c>
      <c r="I51">
        <v>3</v>
      </c>
      <c r="J51">
        <v>4.9000000000000004</v>
      </c>
      <c r="K51">
        <v>3.3</v>
      </c>
      <c r="L51">
        <v>5.9</v>
      </c>
      <c r="M51">
        <v>4.5</v>
      </c>
      <c r="N51">
        <f t="shared" si="3"/>
        <v>4.32</v>
      </c>
      <c r="O51">
        <f>(N51-O50)*(Summary!$B$1)+O50</f>
        <v>4.4072274164458074</v>
      </c>
    </row>
    <row r="52" spans="1:15" x14ac:dyDescent="0.2">
      <c r="A52">
        <v>51</v>
      </c>
      <c r="B52">
        <v>168</v>
      </c>
      <c r="C52">
        <v>166</v>
      </c>
      <c r="D52">
        <v>154</v>
      </c>
      <c r="E52">
        <v>166</v>
      </c>
      <c r="F52">
        <v>163</v>
      </c>
      <c r="G52">
        <f t="shared" si="2"/>
        <v>163.4</v>
      </c>
      <c r="H52">
        <f>(G52-H51)*(Summary!$B$1)+H51</f>
        <v>161.1486903809456</v>
      </c>
      <c r="I52">
        <v>3</v>
      </c>
      <c r="J52">
        <v>4.9000000000000004</v>
      </c>
      <c r="K52">
        <v>3.3</v>
      </c>
      <c r="L52">
        <v>5.9</v>
      </c>
      <c r="M52">
        <v>4.5</v>
      </c>
      <c r="N52">
        <f t="shared" si="3"/>
        <v>4.32</v>
      </c>
      <c r="O52">
        <f>(N52-O51)*(Summary!$B$1)+O51</f>
        <v>4.3636137082229034</v>
      </c>
    </row>
    <row r="53" spans="1:15" x14ac:dyDescent="0.2">
      <c r="A53">
        <v>52</v>
      </c>
      <c r="B53">
        <v>156</v>
      </c>
      <c r="C53">
        <v>163</v>
      </c>
      <c r="D53">
        <v>163</v>
      </c>
      <c r="E53">
        <v>181</v>
      </c>
      <c r="F53">
        <v>157</v>
      </c>
      <c r="G53">
        <f t="shared" si="2"/>
        <v>164</v>
      </c>
      <c r="H53">
        <f>(G53-H52)*(Summary!$B$1)+H52</f>
        <v>162.5743451904728</v>
      </c>
      <c r="I53">
        <v>3</v>
      </c>
      <c r="J53">
        <v>5</v>
      </c>
      <c r="K53">
        <v>3.3</v>
      </c>
      <c r="L53">
        <v>5.9</v>
      </c>
      <c r="M53">
        <v>4.5</v>
      </c>
      <c r="N53">
        <f t="shared" si="3"/>
        <v>4.3400000000000007</v>
      </c>
      <c r="O53">
        <f>(N53-O52)*(Summary!$B$1)+O52</f>
        <v>4.3518068541114516</v>
      </c>
    </row>
    <row r="54" spans="1:15" x14ac:dyDescent="0.2">
      <c r="A54">
        <v>53</v>
      </c>
      <c r="B54">
        <v>151</v>
      </c>
      <c r="C54">
        <v>163</v>
      </c>
      <c r="D54">
        <v>163</v>
      </c>
      <c r="E54">
        <v>160</v>
      </c>
      <c r="F54">
        <v>160</v>
      </c>
      <c r="G54">
        <f t="shared" si="2"/>
        <v>159.4</v>
      </c>
      <c r="H54">
        <f>(G54-H53)*(Summary!$B$1)+H53</f>
        <v>160.98717259523642</v>
      </c>
      <c r="I54">
        <v>3</v>
      </c>
      <c r="J54">
        <v>5</v>
      </c>
      <c r="K54">
        <v>3.3</v>
      </c>
      <c r="L54">
        <v>5.2</v>
      </c>
      <c r="M54">
        <v>4.5</v>
      </c>
      <c r="N54">
        <f t="shared" si="3"/>
        <v>4.2</v>
      </c>
      <c r="O54">
        <f>(N54-O53)*(Summary!$B$1)+O53</f>
        <v>4.2759034270557255</v>
      </c>
    </row>
    <row r="55" spans="1:15" x14ac:dyDescent="0.2">
      <c r="A55">
        <v>54</v>
      </c>
      <c r="B55">
        <v>159</v>
      </c>
      <c r="C55">
        <v>147</v>
      </c>
      <c r="D55">
        <v>151</v>
      </c>
      <c r="E55">
        <v>157</v>
      </c>
      <c r="F55">
        <v>163</v>
      </c>
      <c r="G55">
        <f t="shared" si="2"/>
        <v>155.4</v>
      </c>
      <c r="H55">
        <f>(G55-H54)*(Summary!$B$1)+H54</f>
        <v>158.1935862976182</v>
      </c>
      <c r="I55">
        <v>3</v>
      </c>
      <c r="J55">
        <v>5</v>
      </c>
      <c r="K55">
        <v>3.3</v>
      </c>
      <c r="L55">
        <v>5.3</v>
      </c>
      <c r="M55">
        <v>4.5</v>
      </c>
      <c r="N55">
        <f t="shared" si="3"/>
        <v>4.2200000000000006</v>
      </c>
      <c r="O55">
        <f>(N55-O54)*(Summary!$B$1)+O54</f>
        <v>4.247951713527863</v>
      </c>
    </row>
    <row r="56" spans="1:15" x14ac:dyDescent="0.2">
      <c r="A56">
        <v>55</v>
      </c>
      <c r="B56">
        <v>160</v>
      </c>
      <c r="C56">
        <v>157</v>
      </c>
      <c r="D56">
        <v>157</v>
      </c>
      <c r="E56">
        <v>152</v>
      </c>
      <c r="F56">
        <v>160</v>
      </c>
      <c r="G56">
        <f t="shared" si="2"/>
        <v>157.19999999999999</v>
      </c>
      <c r="H56">
        <f>(G56-H55)*(Summary!$B$1)+H55</f>
        <v>157.69679314880909</v>
      </c>
      <c r="I56">
        <v>3</v>
      </c>
      <c r="J56">
        <v>5</v>
      </c>
      <c r="K56">
        <v>3.3</v>
      </c>
      <c r="L56">
        <v>5.3</v>
      </c>
      <c r="M56">
        <v>4.5</v>
      </c>
      <c r="N56">
        <f t="shared" si="3"/>
        <v>4.2200000000000006</v>
      </c>
      <c r="O56">
        <f>(N56-O55)*(Summary!$B$1)+O55</f>
        <v>4.2339758567639318</v>
      </c>
    </row>
    <row r="57" spans="1:15" x14ac:dyDescent="0.2">
      <c r="A57">
        <v>56</v>
      </c>
      <c r="B57">
        <v>154</v>
      </c>
      <c r="C57">
        <v>166</v>
      </c>
      <c r="D57">
        <v>154</v>
      </c>
      <c r="E57">
        <v>165</v>
      </c>
      <c r="F57">
        <v>154</v>
      </c>
      <c r="G57">
        <f t="shared" si="2"/>
        <v>158.6</v>
      </c>
      <c r="H57">
        <f>(G57-H56)*(Summary!$B$1)+H56</f>
        <v>158.14839657440456</v>
      </c>
      <c r="I57">
        <v>3</v>
      </c>
      <c r="J57">
        <v>5</v>
      </c>
      <c r="K57">
        <v>3.3</v>
      </c>
      <c r="L57">
        <v>5.3</v>
      </c>
      <c r="M57">
        <v>4.5999999999999996</v>
      </c>
      <c r="N57">
        <f t="shared" si="3"/>
        <v>4.24</v>
      </c>
      <c r="O57">
        <f>(N57-O56)*(Summary!$B$1)+O56</f>
        <v>4.236987928381966</v>
      </c>
    </row>
    <row r="58" spans="1:15" x14ac:dyDescent="0.2">
      <c r="A58">
        <v>57</v>
      </c>
      <c r="B58">
        <v>166</v>
      </c>
      <c r="C58">
        <v>151</v>
      </c>
      <c r="D58">
        <v>163</v>
      </c>
      <c r="E58">
        <v>163</v>
      </c>
      <c r="F58">
        <v>163</v>
      </c>
      <c r="G58">
        <f t="shared" si="2"/>
        <v>161.19999999999999</v>
      </c>
      <c r="H58">
        <f>(G58-H57)*(Summary!$B$1)+H57</f>
        <v>159.67419828720227</v>
      </c>
      <c r="I58">
        <v>3</v>
      </c>
      <c r="J58">
        <v>5</v>
      </c>
      <c r="K58">
        <v>3.3</v>
      </c>
      <c r="L58">
        <v>5.3</v>
      </c>
      <c r="M58">
        <v>4.5999999999999996</v>
      </c>
      <c r="N58">
        <f t="shared" si="3"/>
        <v>4.24</v>
      </c>
      <c r="O58">
        <f>(N58-O57)*(Summary!$B$1)+O57</f>
        <v>4.2384939641909831</v>
      </c>
    </row>
    <row r="59" spans="1:15" x14ac:dyDescent="0.2">
      <c r="A59">
        <v>58</v>
      </c>
      <c r="B59">
        <v>163</v>
      </c>
      <c r="C59">
        <v>166</v>
      </c>
      <c r="D59">
        <v>154</v>
      </c>
      <c r="E59">
        <v>154</v>
      </c>
      <c r="F59">
        <v>163</v>
      </c>
      <c r="G59">
        <f t="shared" si="2"/>
        <v>160</v>
      </c>
      <c r="H59">
        <f>(G59-H58)*(Summary!$B$1)+H58</f>
        <v>159.83709914360114</v>
      </c>
      <c r="I59">
        <v>3</v>
      </c>
      <c r="J59">
        <v>5.0999999999999996</v>
      </c>
      <c r="K59">
        <v>3.4</v>
      </c>
      <c r="L59">
        <v>5.3</v>
      </c>
      <c r="M59">
        <v>4.5999999999999996</v>
      </c>
      <c r="N59">
        <f t="shared" si="3"/>
        <v>4.2799999999999994</v>
      </c>
      <c r="O59">
        <f>(N59-O58)*(Summary!$B$1)+O58</f>
        <v>4.2592469820954912</v>
      </c>
    </row>
    <row r="60" spans="1:15" x14ac:dyDescent="0.2">
      <c r="A60">
        <v>59</v>
      </c>
      <c r="B60">
        <v>160</v>
      </c>
      <c r="C60">
        <v>168</v>
      </c>
      <c r="D60">
        <v>160</v>
      </c>
      <c r="E60">
        <v>168</v>
      </c>
      <c r="F60">
        <v>163</v>
      </c>
      <c r="G60">
        <f t="shared" si="2"/>
        <v>163.80000000000001</v>
      </c>
      <c r="H60">
        <f>(G60-H59)*(Summary!$B$1)+H59</f>
        <v>161.81854957180059</v>
      </c>
      <c r="I60">
        <v>3</v>
      </c>
      <c r="J60">
        <v>5.0999999999999996</v>
      </c>
      <c r="K60">
        <v>3.4</v>
      </c>
      <c r="L60">
        <v>5.4</v>
      </c>
      <c r="M60">
        <v>4.5999999999999996</v>
      </c>
      <c r="N60">
        <f t="shared" si="3"/>
        <v>4.3</v>
      </c>
      <c r="O60">
        <f>(N60-O59)*(Summary!$B$1)+O59</f>
        <v>4.2796234910477455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8FA6-97B7-5D42-B4CC-100045051071}">
  <dimension ref="A1:O60"/>
  <sheetViews>
    <sheetView workbookViewId="0">
      <selection activeCell="C73" sqref="C7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8</v>
      </c>
    </row>
    <row r="2" spans="1:15" x14ac:dyDescent="0.2">
      <c r="A2">
        <v>1</v>
      </c>
      <c r="B2">
        <v>154</v>
      </c>
      <c r="C2">
        <v>109</v>
      </c>
      <c r="D2">
        <v>311</v>
      </c>
      <c r="E2">
        <v>133</v>
      </c>
      <c r="F2">
        <v>327</v>
      </c>
      <c r="G2">
        <f t="shared" ref="G2:G33" si="0">AVERAGE(B2:F2)</f>
        <v>206.8</v>
      </c>
      <c r="H2">
        <f>G2</f>
        <v>206.8</v>
      </c>
      <c r="I2">
        <v>8.1</v>
      </c>
      <c r="J2">
        <v>8</v>
      </c>
      <c r="K2">
        <v>9</v>
      </c>
      <c r="L2">
        <v>7.8</v>
      </c>
      <c r="M2">
        <v>6.8</v>
      </c>
      <c r="N2">
        <f t="shared" ref="N2:N33" si="1">AVERAGE(I2:M2)</f>
        <v>7.9399999999999995</v>
      </c>
      <c r="O2">
        <f>N2</f>
        <v>7.9399999999999995</v>
      </c>
    </row>
    <row r="3" spans="1:15" x14ac:dyDescent="0.2">
      <c r="A3">
        <v>2</v>
      </c>
      <c r="B3">
        <v>145</v>
      </c>
      <c r="C3">
        <v>185</v>
      </c>
      <c r="D3">
        <v>185</v>
      </c>
      <c r="E3">
        <v>144</v>
      </c>
      <c r="F3">
        <v>162</v>
      </c>
      <c r="G3">
        <f t="shared" si="0"/>
        <v>164.2</v>
      </c>
      <c r="H3">
        <f>(G3-H2)*(Summary!$B$1)+H2</f>
        <v>185.5</v>
      </c>
      <c r="I3">
        <v>6.3</v>
      </c>
      <c r="J3">
        <v>6.5</v>
      </c>
      <c r="K3">
        <v>6.8</v>
      </c>
      <c r="L3">
        <v>6.3</v>
      </c>
      <c r="M3">
        <v>7.5</v>
      </c>
      <c r="N3">
        <f t="shared" si="1"/>
        <v>6.6800000000000015</v>
      </c>
      <c r="O3">
        <f>(N3-O2)*(Summary!$B$1)+O2</f>
        <v>7.3100000000000005</v>
      </c>
    </row>
    <row r="4" spans="1:15" x14ac:dyDescent="0.2">
      <c r="A4">
        <v>3</v>
      </c>
      <c r="B4">
        <v>148</v>
      </c>
      <c r="C4">
        <v>150</v>
      </c>
      <c r="D4">
        <v>155</v>
      </c>
      <c r="E4">
        <v>164</v>
      </c>
      <c r="F4">
        <v>151</v>
      </c>
      <c r="G4">
        <f t="shared" si="0"/>
        <v>153.6</v>
      </c>
      <c r="H4">
        <f>(G4-H3)*(Summary!$B$1)+H3</f>
        <v>169.55</v>
      </c>
      <c r="I4">
        <v>5.8</v>
      </c>
      <c r="J4">
        <v>5.4</v>
      </c>
      <c r="K4">
        <v>6.9</v>
      </c>
      <c r="L4">
        <v>5.7</v>
      </c>
      <c r="M4">
        <v>7.5</v>
      </c>
      <c r="N4">
        <f t="shared" si="1"/>
        <v>6.26</v>
      </c>
      <c r="O4">
        <f>(N4-O3)*(Summary!$B$1)+O3</f>
        <v>6.7850000000000001</v>
      </c>
    </row>
    <row r="5" spans="1:15" x14ac:dyDescent="0.2">
      <c r="A5">
        <v>4</v>
      </c>
      <c r="B5">
        <v>129</v>
      </c>
      <c r="C5">
        <v>134</v>
      </c>
      <c r="D5">
        <v>127</v>
      </c>
      <c r="E5">
        <v>185</v>
      </c>
      <c r="F5">
        <v>112</v>
      </c>
      <c r="G5">
        <f t="shared" si="0"/>
        <v>137.4</v>
      </c>
      <c r="H5">
        <f>(G5-H4)*(Summary!$B$1)+H4</f>
        <v>153.47500000000002</v>
      </c>
      <c r="I5">
        <v>5.7</v>
      </c>
      <c r="J5">
        <v>4.8</v>
      </c>
      <c r="K5">
        <v>7</v>
      </c>
      <c r="L5">
        <v>5.8</v>
      </c>
      <c r="M5">
        <v>7.1</v>
      </c>
      <c r="N5">
        <f t="shared" si="1"/>
        <v>6.08</v>
      </c>
      <c r="O5">
        <f>(N5-O4)*(Summary!$B$1)+O4</f>
        <v>6.4325000000000001</v>
      </c>
    </row>
    <row r="6" spans="1:15" x14ac:dyDescent="0.2">
      <c r="A6">
        <v>5</v>
      </c>
      <c r="B6">
        <v>141</v>
      </c>
      <c r="C6">
        <v>128</v>
      </c>
      <c r="D6">
        <v>129</v>
      </c>
      <c r="E6">
        <v>141</v>
      </c>
      <c r="F6">
        <v>160</v>
      </c>
      <c r="G6">
        <f t="shared" si="0"/>
        <v>139.80000000000001</v>
      </c>
      <c r="H6">
        <f>(G6-H5)*(Summary!$B$1)+H5</f>
        <v>146.63750000000002</v>
      </c>
      <c r="I6">
        <v>5.2</v>
      </c>
      <c r="J6">
        <v>4.8</v>
      </c>
      <c r="K6">
        <v>5.7</v>
      </c>
      <c r="L6">
        <v>4.5</v>
      </c>
      <c r="M6">
        <v>6.1</v>
      </c>
      <c r="N6">
        <f t="shared" si="1"/>
        <v>5.26</v>
      </c>
      <c r="O6">
        <f>(N6-O5)*(Summary!$B$1)+O5</f>
        <v>5.8462499999999995</v>
      </c>
    </row>
    <row r="7" spans="1:15" x14ac:dyDescent="0.2">
      <c r="A7">
        <v>6</v>
      </c>
      <c r="B7">
        <v>146</v>
      </c>
      <c r="C7">
        <v>146</v>
      </c>
      <c r="D7">
        <v>134</v>
      </c>
      <c r="E7">
        <v>141</v>
      </c>
      <c r="F7">
        <v>125</v>
      </c>
      <c r="G7">
        <f t="shared" si="0"/>
        <v>138.4</v>
      </c>
      <c r="H7">
        <f>(G7-H6)*(Summary!$B$1)+H6</f>
        <v>142.51875000000001</v>
      </c>
      <c r="I7">
        <v>5.3</v>
      </c>
      <c r="J7">
        <v>4.8</v>
      </c>
      <c r="K7">
        <v>5.0999999999999996</v>
      </c>
      <c r="L7">
        <v>4.5</v>
      </c>
      <c r="M7">
        <v>5.8</v>
      </c>
      <c r="N7">
        <f t="shared" si="1"/>
        <v>5.0999999999999996</v>
      </c>
      <c r="O7">
        <f>(N7-O6)*(Summary!$B$1)+O6</f>
        <v>5.4731249999999996</v>
      </c>
    </row>
    <row r="8" spans="1:15" x14ac:dyDescent="0.2">
      <c r="A8">
        <v>7</v>
      </c>
      <c r="B8">
        <v>153</v>
      </c>
      <c r="C8">
        <v>151</v>
      </c>
      <c r="D8">
        <v>139</v>
      </c>
      <c r="E8">
        <v>136</v>
      </c>
      <c r="F8">
        <v>137</v>
      </c>
      <c r="G8">
        <f t="shared" si="0"/>
        <v>143.19999999999999</v>
      </c>
      <c r="H8">
        <f>(G8-H7)*(Summary!$B$1)+H7</f>
        <v>142.859375</v>
      </c>
      <c r="I8">
        <v>5</v>
      </c>
      <c r="J8">
        <v>3.9</v>
      </c>
      <c r="K8">
        <v>4.8</v>
      </c>
      <c r="L8">
        <v>4</v>
      </c>
      <c r="M8">
        <v>5.6</v>
      </c>
      <c r="N8">
        <f t="shared" si="1"/>
        <v>4.6599999999999993</v>
      </c>
      <c r="O8">
        <f>(N8-O7)*(Summary!$B$1)+O7</f>
        <v>5.0665624999999999</v>
      </c>
    </row>
    <row r="9" spans="1:15" x14ac:dyDescent="0.2">
      <c r="A9">
        <v>8</v>
      </c>
      <c r="B9">
        <v>140</v>
      </c>
      <c r="C9">
        <v>148</v>
      </c>
      <c r="D9">
        <v>142</v>
      </c>
      <c r="E9">
        <v>141</v>
      </c>
      <c r="F9">
        <v>153</v>
      </c>
      <c r="G9">
        <f t="shared" si="0"/>
        <v>144.80000000000001</v>
      </c>
      <c r="H9">
        <f>(G9-H8)*(Summary!$B$1)+H8</f>
        <v>143.82968750000001</v>
      </c>
      <c r="I9">
        <v>4.9000000000000004</v>
      </c>
      <c r="J9">
        <v>3.9</v>
      </c>
      <c r="K9">
        <v>4</v>
      </c>
      <c r="L9">
        <v>3.9</v>
      </c>
      <c r="M9">
        <v>5.6</v>
      </c>
      <c r="N9">
        <f t="shared" si="1"/>
        <v>4.4599999999999991</v>
      </c>
      <c r="O9">
        <f>(N9-O8)*(Summary!$B$1)+O8</f>
        <v>4.7632812499999995</v>
      </c>
    </row>
    <row r="10" spans="1:15" x14ac:dyDescent="0.2">
      <c r="A10">
        <v>9</v>
      </c>
      <c r="B10">
        <v>150</v>
      </c>
      <c r="C10">
        <v>129</v>
      </c>
      <c r="D10">
        <v>135</v>
      </c>
      <c r="E10">
        <v>142</v>
      </c>
      <c r="F10">
        <v>156</v>
      </c>
      <c r="G10">
        <f t="shared" si="0"/>
        <v>142.4</v>
      </c>
      <c r="H10">
        <f>(G10-H9)*(Summary!$B$1)+H9</f>
        <v>143.11484375000001</v>
      </c>
      <c r="I10">
        <v>4.8</v>
      </c>
      <c r="J10">
        <v>3.9</v>
      </c>
      <c r="K10">
        <v>3.7</v>
      </c>
      <c r="L10">
        <v>3.7</v>
      </c>
      <c r="M10">
        <v>5.6</v>
      </c>
      <c r="N10">
        <f t="shared" si="1"/>
        <v>4.339999999999999</v>
      </c>
      <c r="O10">
        <f>(N10-O9)*(Summary!$B$1)+O9</f>
        <v>4.5516406249999992</v>
      </c>
    </row>
    <row r="11" spans="1:15" x14ac:dyDescent="0.2">
      <c r="A11">
        <v>10</v>
      </c>
      <c r="B11">
        <v>140</v>
      </c>
      <c r="C11">
        <v>134</v>
      </c>
      <c r="D11">
        <v>156</v>
      </c>
      <c r="E11">
        <v>164</v>
      </c>
      <c r="F11">
        <v>150</v>
      </c>
      <c r="G11">
        <f t="shared" si="0"/>
        <v>148.80000000000001</v>
      </c>
      <c r="H11">
        <f>(G11-H10)*(Summary!$B$1)+H10</f>
        <v>145.95742187500002</v>
      </c>
      <c r="I11">
        <v>4.8</v>
      </c>
      <c r="J11">
        <v>3.9</v>
      </c>
      <c r="K11">
        <v>3.7</v>
      </c>
      <c r="L11">
        <v>3.6</v>
      </c>
      <c r="M11">
        <v>5.6</v>
      </c>
      <c r="N11">
        <f t="shared" si="1"/>
        <v>4.3199999999999994</v>
      </c>
      <c r="O11">
        <f>(N11-O10)*(Summary!$B$1)+O10</f>
        <v>4.4358203124999989</v>
      </c>
    </row>
    <row r="12" spans="1:15" x14ac:dyDescent="0.2">
      <c r="A12">
        <v>11</v>
      </c>
      <c r="B12">
        <v>158</v>
      </c>
      <c r="C12">
        <v>153</v>
      </c>
      <c r="D12">
        <v>147</v>
      </c>
      <c r="E12">
        <v>147</v>
      </c>
      <c r="F12">
        <v>141</v>
      </c>
      <c r="G12">
        <f t="shared" si="0"/>
        <v>149.19999999999999</v>
      </c>
      <c r="H12">
        <f>(G12-H11)*(Summary!$B$1)+H11</f>
        <v>147.57871093750001</v>
      </c>
      <c r="I12">
        <v>4.9000000000000004</v>
      </c>
      <c r="J12">
        <v>3.8</v>
      </c>
      <c r="K12">
        <v>3.7</v>
      </c>
      <c r="L12">
        <v>3.6</v>
      </c>
      <c r="M12">
        <v>5.6</v>
      </c>
      <c r="N12">
        <f t="shared" si="1"/>
        <v>4.3199999999999994</v>
      </c>
      <c r="O12">
        <f>(N12-O11)*(Summary!$B$1)+O11</f>
        <v>4.3779101562499996</v>
      </c>
    </row>
    <row r="13" spans="1:15" x14ac:dyDescent="0.2">
      <c r="A13">
        <v>12</v>
      </c>
      <c r="B13">
        <v>161</v>
      </c>
      <c r="C13">
        <v>148</v>
      </c>
      <c r="D13">
        <v>137</v>
      </c>
      <c r="E13">
        <v>115</v>
      </c>
      <c r="F13">
        <v>180</v>
      </c>
      <c r="G13">
        <f t="shared" si="0"/>
        <v>148.19999999999999</v>
      </c>
      <c r="H13">
        <f>(G13-H12)*(Summary!$B$1)+H12</f>
        <v>147.88935546875001</v>
      </c>
      <c r="I13">
        <v>4.5999999999999996</v>
      </c>
      <c r="J13">
        <v>3.8</v>
      </c>
      <c r="K13">
        <v>3.7</v>
      </c>
      <c r="L13">
        <v>3.6</v>
      </c>
      <c r="M13">
        <v>5.5</v>
      </c>
      <c r="N13">
        <f t="shared" si="1"/>
        <v>4.2399999999999993</v>
      </c>
      <c r="O13">
        <f>(N13-O12)*(Summary!$B$1)+O12</f>
        <v>4.308955078124999</v>
      </c>
    </row>
    <row r="14" spans="1:15" x14ac:dyDescent="0.2">
      <c r="A14">
        <v>13</v>
      </c>
      <c r="B14">
        <v>145</v>
      </c>
      <c r="C14">
        <v>120</v>
      </c>
      <c r="D14">
        <v>143</v>
      </c>
      <c r="E14">
        <v>145</v>
      </c>
      <c r="F14">
        <v>145</v>
      </c>
      <c r="G14">
        <f t="shared" si="0"/>
        <v>139.6</v>
      </c>
      <c r="H14">
        <f>(G14-H13)*(Summary!$B$1)+H13</f>
        <v>143.74467773437499</v>
      </c>
      <c r="I14">
        <v>4.5999999999999996</v>
      </c>
      <c r="J14">
        <v>3.7</v>
      </c>
      <c r="K14">
        <v>3.7</v>
      </c>
      <c r="L14">
        <v>3.6</v>
      </c>
      <c r="M14">
        <v>5</v>
      </c>
      <c r="N14">
        <f t="shared" si="1"/>
        <v>4.12</v>
      </c>
      <c r="O14">
        <f>(N14-O13)*(Summary!$B$1)+O13</f>
        <v>4.2144775390625</v>
      </c>
    </row>
    <row r="15" spans="1:15" x14ac:dyDescent="0.2">
      <c r="A15">
        <v>14</v>
      </c>
      <c r="B15">
        <v>154</v>
      </c>
      <c r="C15">
        <v>145</v>
      </c>
      <c r="D15">
        <v>153</v>
      </c>
      <c r="E15">
        <v>171</v>
      </c>
      <c r="F15">
        <v>158</v>
      </c>
      <c r="G15">
        <f t="shared" si="0"/>
        <v>156.19999999999999</v>
      </c>
      <c r="H15">
        <f>(G15-H14)*(Summary!$B$1)+H14</f>
        <v>149.97233886718749</v>
      </c>
      <c r="I15">
        <v>4.7</v>
      </c>
      <c r="J15">
        <v>3.7</v>
      </c>
      <c r="K15">
        <v>3.7</v>
      </c>
      <c r="L15">
        <v>3.6</v>
      </c>
      <c r="M15">
        <v>5.0999999999999996</v>
      </c>
      <c r="N15">
        <f t="shared" si="1"/>
        <v>4.16</v>
      </c>
      <c r="O15">
        <f>(N15-O14)*(Summary!$B$1)+O14</f>
        <v>4.1872387695312501</v>
      </c>
    </row>
    <row r="16" spans="1:15" x14ac:dyDescent="0.2">
      <c r="A16">
        <v>15</v>
      </c>
      <c r="B16">
        <v>142</v>
      </c>
      <c r="C16">
        <v>135</v>
      </c>
      <c r="D16">
        <v>153</v>
      </c>
      <c r="E16">
        <v>142</v>
      </c>
      <c r="F16">
        <v>136</v>
      </c>
      <c r="G16">
        <f t="shared" si="0"/>
        <v>141.6</v>
      </c>
      <c r="H16">
        <f>(G16-H15)*(Summary!$B$1)+H15</f>
        <v>145.78616943359373</v>
      </c>
      <c r="I16">
        <v>4.5999999999999996</v>
      </c>
      <c r="J16">
        <v>3.7</v>
      </c>
      <c r="K16">
        <v>3.6</v>
      </c>
      <c r="L16">
        <v>3.2</v>
      </c>
      <c r="M16">
        <v>5.0999999999999996</v>
      </c>
      <c r="N16">
        <f t="shared" si="1"/>
        <v>4.0400000000000009</v>
      </c>
      <c r="O16">
        <f>(N16-O15)*(Summary!$B$1)+O15</f>
        <v>4.1136193847656255</v>
      </c>
    </row>
    <row r="17" spans="1:15" x14ac:dyDescent="0.2">
      <c r="A17">
        <v>16</v>
      </c>
      <c r="B17">
        <v>136</v>
      </c>
      <c r="C17">
        <v>156</v>
      </c>
      <c r="D17">
        <v>118</v>
      </c>
      <c r="E17">
        <v>140</v>
      </c>
      <c r="F17">
        <v>150</v>
      </c>
      <c r="G17">
        <f t="shared" si="0"/>
        <v>140</v>
      </c>
      <c r="H17">
        <f>(G17-H16)*(Summary!$B$1)+H16</f>
        <v>142.89308471679686</v>
      </c>
      <c r="I17">
        <v>4.5999999999999996</v>
      </c>
      <c r="J17">
        <v>3.7</v>
      </c>
      <c r="K17">
        <v>3.3</v>
      </c>
      <c r="L17">
        <v>3.1</v>
      </c>
      <c r="M17">
        <v>4.9000000000000004</v>
      </c>
      <c r="N17">
        <f t="shared" si="1"/>
        <v>3.9200000000000004</v>
      </c>
      <c r="O17">
        <f>(N17-O16)*(Summary!$B$1)+O16</f>
        <v>4.0168096923828127</v>
      </c>
    </row>
    <row r="18" spans="1:15" x14ac:dyDescent="0.2">
      <c r="A18">
        <v>17</v>
      </c>
      <c r="B18">
        <v>167</v>
      </c>
      <c r="C18">
        <v>158</v>
      </c>
      <c r="D18">
        <v>130</v>
      </c>
      <c r="E18">
        <v>107</v>
      </c>
      <c r="F18">
        <v>148</v>
      </c>
      <c r="G18">
        <f t="shared" si="0"/>
        <v>142</v>
      </c>
      <c r="H18">
        <f>(G18-H17)*(Summary!$B$1)+H17</f>
        <v>142.44654235839843</v>
      </c>
      <c r="I18">
        <v>4.5999999999999996</v>
      </c>
      <c r="J18">
        <v>3.7</v>
      </c>
      <c r="K18">
        <v>3.1</v>
      </c>
      <c r="L18">
        <v>3</v>
      </c>
      <c r="M18">
        <v>4.8</v>
      </c>
      <c r="N18">
        <f t="shared" si="1"/>
        <v>3.84</v>
      </c>
      <c r="O18">
        <f>(N18-O17)*(Summary!$B$1)+O17</f>
        <v>3.9284048461914063</v>
      </c>
    </row>
    <row r="19" spans="1:15" x14ac:dyDescent="0.2">
      <c r="A19">
        <v>18</v>
      </c>
      <c r="B19">
        <v>136</v>
      </c>
      <c r="C19">
        <v>154</v>
      </c>
      <c r="D19">
        <v>158</v>
      </c>
      <c r="E19">
        <v>137</v>
      </c>
      <c r="F19">
        <v>137</v>
      </c>
      <c r="G19">
        <f t="shared" si="0"/>
        <v>144.4</v>
      </c>
      <c r="H19">
        <f>(G19-H18)*(Summary!$B$1)+H18</f>
        <v>143.42327117919922</v>
      </c>
      <c r="I19">
        <v>4.5</v>
      </c>
      <c r="J19">
        <v>3.7</v>
      </c>
      <c r="K19">
        <v>3.1</v>
      </c>
      <c r="L19">
        <v>2.8</v>
      </c>
      <c r="M19">
        <v>4.8</v>
      </c>
      <c r="N19">
        <f t="shared" si="1"/>
        <v>3.78</v>
      </c>
      <c r="O19">
        <f>(N19-O18)*(Summary!$B$1)+O18</f>
        <v>3.8542024230957033</v>
      </c>
    </row>
    <row r="20" spans="1:15" x14ac:dyDescent="0.2">
      <c r="A20">
        <v>19</v>
      </c>
      <c r="B20">
        <v>140</v>
      </c>
      <c r="C20">
        <v>161</v>
      </c>
      <c r="D20">
        <v>126</v>
      </c>
      <c r="E20">
        <v>120</v>
      </c>
      <c r="F20">
        <v>163</v>
      </c>
      <c r="G20">
        <f t="shared" si="0"/>
        <v>142</v>
      </c>
      <c r="H20">
        <f>(G20-H19)*(Summary!$B$1)+H19</f>
        <v>142.71163558959961</v>
      </c>
      <c r="I20">
        <v>4.5999999999999996</v>
      </c>
      <c r="J20">
        <v>3.8</v>
      </c>
      <c r="K20">
        <v>3.1</v>
      </c>
      <c r="L20">
        <v>2.9</v>
      </c>
      <c r="M20">
        <v>4.8</v>
      </c>
      <c r="N20">
        <f t="shared" si="1"/>
        <v>3.84</v>
      </c>
      <c r="O20">
        <f>(N20-O19)*(Summary!$B$1)+O19</f>
        <v>3.8471012115478516</v>
      </c>
    </row>
    <row r="21" spans="1:15" x14ac:dyDescent="0.2">
      <c r="A21">
        <v>20</v>
      </c>
      <c r="B21">
        <v>140</v>
      </c>
      <c r="C21">
        <v>148</v>
      </c>
      <c r="D21">
        <v>146</v>
      </c>
      <c r="E21">
        <v>145</v>
      </c>
      <c r="F21">
        <v>137</v>
      </c>
      <c r="G21">
        <f t="shared" si="0"/>
        <v>143.19999999999999</v>
      </c>
      <c r="H21">
        <f>(G21-H20)*(Summary!$B$1)+H20</f>
        <v>142.9558177947998</v>
      </c>
      <c r="I21">
        <v>4.7</v>
      </c>
      <c r="J21">
        <v>3.8</v>
      </c>
      <c r="K21">
        <v>3.1</v>
      </c>
      <c r="L21">
        <v>2.9</v>
      </c>
      <c r="M21">
        <v>4.9000000000000004</v>
      </c>
      <c r="N21">
        <f t="shared" si="1"/>
        <v>3.88</v>
      </c>
      <c r="O21">
        <f>(N21-O20)*(Summary!$B$1)+O20</f>
        <v>3.8635506057739257</v>
      </c>
    </row>
    <row r="22" spans="1:15" x14ac:dyDescent="0.2">
      <c r="A22">
        <v>21</v>
      </c>
      <c r="B22">
        <v>137</v>
      </c>
      <c r="C22">
        <v>156</v>
      </c>
      <c r="D22">
        <v>158</v>
      </c>
      <c r="E22">
        <v>138</v>
      </c>
      <c r="F22">
        <v>144</v>
      </c>
      <c r="G22">
        <f t="shared" si="0"/>
        <v>146.6</v>
      </c>
      <c r="H22">
        <f>(G22-H21)*(Summary!$B$1)+H21</f>
        <v>144.7779088973999</v>
      </c>
      <c r="I22">
        <v>4.5999999999999996</v>
      </c>
      <c r="J22">
        <v>3.7</v>
      </c>
      <c r="K22">
        <v>3.1</v>
      </c>
      <c r="L22">
        <v>2.9</v>
      </c>
      <c r="M22">
        <v>5</v>
      </c>
      <c r="N22">
        <f t="shared" si="1"/>
        <v>3.8600000000000003</v>
      </c>
      <c r="O22">
        <f>(N22-O21)*(Summary!$B$1)+O21</f>
        <v>3.8617753028869632</v>
      </c>
    </row>
    <row r="23" spans="1:15" x14ac:dyDescent="0.2">
      <c r="A23">
        <v>22</v>
      </c>
      <c r="B23">
        <v>139</v>
      </c>
      <c r="C23">
        <v>153</v>
      </c>
      <c r="D23">
        <v>153</v>
      </c>
      <c r="E23">
        <v>153</v>
      </c>
      <c r="F23">
        <v>136</v>
      </c>
      <c r="G23">
        <f t="shared" si="0"/>
        <v>146.80000000000001</v>
      </c>
      <c r="H23">
        <f>(G23-H22)*(Summary!$B$1)+H22</f>
        <v>145.78895444869994</v>
      </c>
      <c r="I23">
        <v>4.5999999999999996</v>
      </c>
      <c r="J23">
        <v>3.7</v>
      </c>
      <c r="K23">
        <v>3</v>
      </c>
      <c r="L23">
        <v>2.9</v>
      </c>
      <c r="M23">
        <v>4.9000000000000004</v>
      </c>
      <c r="N23">
        <f t="shared" si="1"/>
        <v>3.8200000000000003</v>
      </c>
      <c r="O23">
        <f>(N23-O22)*(Summary!$B$1)+O22</f>
        <v>3.8408876514434818</v>
      </c>
    </row>
    <row r="24" spans="1:15" x14ac:dyDescent="0.2">
      <c r="A24">
        <v>23</v>
      </c>
      <c r="B24">
        <v>162</v>
      </c>
      <c r="C24">
        <v>142</v>
      </c>
      <c r="D24">
        <v>153</v>
      </c>
      <c r="E24">
        <v>150</v>
      </c>
      <c r="F24">
        <v>162</v>
      </c>
      <c r="G24">
        <f t="shared" si="0"/>
        <v>153.80000000000001</v>
      </c>
      <c r="H24">
        <f>(G24-H23)*(Summary!$B$1)+H23</f>
        <v>149.79447722434998</v>
      </c>
      <c r="I24">
        <v>4.7</v>
      </c>
      <c r="J24">
        <v>3.9</v>
      </c>
      <c r="K24">
        <v>3</v>
      </c>
      <c r="L24">
        <v>2.9</v>
      </c>
      <c r="M24">
        <v>5.0999999999999996</v>
      </c>
      <c r="N24">
        <f t="shared" si="1"/>
        <v>3.9200000000000004</v>
      </c>
      <c r="O24">
        <f>(N24-O23)*(Summary!$B$1)+O23</f>
        <v>3.8804438257217413</v>
      </c>
    </row>
    <row r="25" spans="1:15" x14ac:dyDescent="0.2">
      <c r="A25">
        <v>24</v>
      </c>
      <c r="B25">
        <v>159</v>
      </c>
      <c r="C25">
        <v>140</v>
      </c>
      <c r="D25">
        <v>154</v>
      </c>
      <c r="E25">
        <v>143</v>
      </c>
      <c r="F25">
        <v>146</v>
      </c>
      <c r="G25">
        <f t="shared" si="0"/>
        <v>148.4</v>
      </c>
      <c r="H25">
        <f>(G25-H24)*(Summary!$B$1)+H24</f>
        <v>149.09723861217498</v>
      </c>
      <c r="I25">
        <v>4.7</v>
      </c>
      <c r="J25">
        <v>4</v>
      </c>
      <c r="K25">
        <v>3</v>
      </c>
      <c r="L25">
        <v>2.8</v>
      </c>
      <c r="M25">
        <v>5.5</v>
      </c>
      <c r="N25">
        <f t="shared" si="1"/>
        <v>4</v>
      </c>
      <c r="O25">
        <f>(N25-O24)*(Summary!$B$1)+O24</f>
        <v>3.9402219128608706</v>
      </c>
    </row>
    <row r="26" spans="1:15" x14ac:dyDescent="0.2">
      <c r="A26">
        <v>25</v>
      </c>
      <c r="B26">
        <v>150</v>
      </c>
      <c r="C26">
        <v>138</v>
      </c>
      <c r="D26">
        <v>162</v>
      </c>
      <c r="E26">
        <v>160</v>
      </c>
      <c r="F26">
        <v>150</v>
      </c>
      <c r="G26">
        <f t="shared" si="0"/>
        <v>152</v>
      </c>
      <c r="H26">
        <f>(G26-H25)*(Summary!$B$1)+H25</f>
        <v>150.54861930608749</v>
      </c>
      <c r="I26">
        <v>4.7</v>
      </c>
      <c r="J26">
        <v>4</v>
      </c>
      <c r="K26">
        <v>2.9</v>
      </c>
      <c r="L26">
        <v>2.8</v>
      </c>
      <c r="M26">
        <v>5.5</v>
      </c>
      <c r="N26">
        <f t="shared" si="1"/>
        <v>3.9799999999999995</v>
      </c>
      <c r="O26">
        <f>(N26-O25)*(Summary!$B$1)+O25</f>
        <v>3.9601109564304351</v>
      </c>
    </row>
    <row r="27" spans="1:15" x14ac:dyDescent="0.2">
      <c r="A27">
        <v>26</v>
      </c>
      <c r="B27">
        <v>162</v>
      </c>
      <c r="C27">
        <v>139</v>
      </c>
      <c r="D27">
        <v>144</v>
      </c>
      <c r="E27">
        <v>155</v>
      </c>
      <c r="F27">
        <v>158</v>
      </c>
      <c r="G27">
        <f t="shared" si="0"/>
        <v>151.6</v>
      </c>
      <c r="H27">
        <f>(G27-H26)*(Summary!$B$1)+H26</f>
        <v>151.07430965304374</v>
      </c>
      <c r="I27">
        <v>5.2</v>
      </c>
      <c r="J27">
        <v>4.0999999999999996</v>
      </c>
      <c r="K27">
        <v>2.9</v>
      </c>
      <c r="L27">
        <v>2.8</v>
      </c>
      <c r="M27">
        <v>5.5</v>
      </c>
      <c r="N27">
        <f t="shared" si="1"/>
        <v>4.0999999999999996</v>
      </c>
      <c r="O27">
        <f>(N27-O26)*(Summary!$B$1)+O26</f>
        <v>4.0300554782152176</v>
      </c>
    </row>
    <row r="28" spans="1:15" x14ac:dyDescent="0.2">
      <c r="A28">
        <v>27</v>
      </c>
      <c r="B28">
        <v>165</v>
      </c>
      <c r="C28">
        <v>164</v>
      </c>
      <c r="D28">
        <v>147</v>
      </c>
      <c r="E28">
        <v>142</v>
      </c>
      <c r="F28">
        <v>150</v>
      </c>
      <c r="G28">
        <f t="shared" si="0"/>
        <v>153.6</v>
      </c>
      <c r="H28">
        <f>(G28-H27)*(Summary!$B$1)+H27</f>
        <v>152.33715482652187</v>
      </c>
      <c r="I28">
        <v>5.4</v>
      </c>
      <c r="J28">
        <v>3.8</v>
      </c>
      <c r="K28">
        <v>2.9</v>
      </c>
      <c r="L28">
        <v>2.8</v>
      </c>
      <c r="M28">
        <v>5.5</v>
      </c>
      <c r="N28">
        <f t="shared" si="1"/>
        <v>4.08</v>
      </c>
      <c r="O28">
        <f>(N28-O27)*(Summary!$B$1)+O27</f>
        <v>4.0550277391076088</v>
      </c>
    </row>
    <row r="29" spans="1:15" x14ac:dyDescent="0.2">
      <c r="A29">
        <v>28</v>
      </c>
      <c r="B29">
        <v>159</v>
      </c>
      <c r="C29">
        <v>148</v>
      </c>
      <c r="D29">
        <v>154</v>
      </c>
      <c r="E29">
        <v>135</v>
      </c>
      <c r="F29">
        <v>151</v>
      </c>
      <c r="G29">
        <f t="shared" si="0"/>
        <v>149.4</v>
      </c>
      <c r="H29">
        <f>(G29-H28)*(Summary!$B$1)+H28</f>
        <v>150.86857741326094</v>
      </c>
      <c r="I29">
        <v>5.4</v>
      </c>
      <c r="J29">
        <v>3.8</v>
      </c>
      <c r="K29">
        <v>2.9</v>
      </c>
      <c r="L29">
        <v>2.8</v>
      </c>
      <c r="M29">
        <v>5.5</v>
      </c>
      <c r="N29">
        <f t="shared" si="1"/>
        <v>4.08</v>
      </c>
      <c r="O29">
        <f>(N29-O28)*(Summary!$B$1)+O28</f>
        <v>4.0675138695538049</v>
      </c>
    </row>
    <row r="30" spans="1:15" x14ac:dyDescent="0.2">
      <c r="A30">
        <v>29</v>
      </c>
      <c r="B30">
        <v>153</v>
      </c>
      <c r="C30">
        <v>153</v>
      </c>
      <c r="D30">
        <v>164</v>
      </c>
      <c r="E30">
        <v>144</v>
      </c>
      <c r="F30">
        <v>153</v>
      </c>
      <c r="G30">
        <f t="shared" si="0"/>
        <v>153.4</v>
      </c>
      <c r="H30">
        <f>(G30-H29)*(Summary!$B$1)+H29</f>
        <v>152.13428870663046</v>
      </c>
      <c r="I30">
        <v>5.3</v>
      </c>
      <c r="J30">
        <v>3.7</v>
      </c>
      <c r="K30">
        <v>2.9</v>
      </c>
      <c r="L30">
        <v>2.8</v>
      </c>
      <c r="M30">
        <v>5.5</v>
      </c>
      <c r="N30">
        <f t="shared" si="1"/>
        <v>4.04</v>
      </c>
      <c r="O30">
        <f>(N30-O29)*(Summary!$B$1)+O29</f>
        <v>4.0537569347769029</v>
      </c>
    </row>
    <row r="31" spans="1:15" x14ac:dyDescent="0.2">
      <c r="A31">
        <v>30</v>
      </c>
      <c r="B31">
        <v>166</v>
      </c>
      <c r="C31">
        <v>143</v>
      </c>
      <c r="D31">
        <v>130</v>
      </c>
      <c r="E31">
        <v>153</v>
      </c>
      <c r="F31">
        <v>150</v>
      </c>
      <c r="G31">
        <f t="shared" si="0"/>
        <v>148.4</v>
      </c>
      <c r="H31">
        <f>(G31-H30)*(Summary!$B$1)+H30</f>
        <v>150.26714435331525</v>
      </c>
      <c r="I31">
        <v>4.7</v>
      </c>
      <c r="J31">
        <v>3.7</v>
      </c>
      <c r="K31">
        <v>2.9</v>
      </c>
      <c r="L31">
        <v>2.8</v>
      </c>
      <c r="M31">
        <v>5.5</v>
      </c>
      <c r="N31">
        <f t="shared" si="1"/>
        <v>3.9200000000000004</v>
      </c>
      <c r="O31">
        <f>(N31-O30)*(Summary!$B$1)+O30</f>
        <v>3.9868784673884514</v>
      </c>
    </row>
    <row r="32" spans="1:15" x14ac:dyDescent="0.2">
      <c r="A32">
        <v>31</v>
      </c>
      <c r="B32">
        <v>169</v>
      </c>
      <c r="C32">
        <v>153</v>
      </c>
      <c r="D32">
        <v>154</v>
      </c>
      <c r="E32">
        <v>157</v>
      </c>
      <c r="F32">
        <v>151</v>
      </c>
      <c r="G32">
        <f t="shared" si="0"/>
        <v>156.80000000000001</v>
      </c>
      <c r="H32">
        <f>(G32-H31)*(Summary!$B$1)+H31</f>
        <v>153.53357217665763</v>
      </c>
      <c r="I32">
        <v>4.8</v>
      </c>
      <c r="J32">
        <v>3.7</v>
      </c>
      <c r="K32">
        <v>2.9</v>
      </c>
      <c r="L32">
        <v>2.8</v>
      </c>
      <c r="M32">
        <v>5.5</v>
      </c>
      <c r="N32">
        <f t="shared" si="1"/>
        <v>3.94</v>
      </c>
      <c r="O32">
        <f>(N32-O31)*(Summary!$B$1)+O31</f>
        <v>3.9634392336942259</v>
      </c>
    </row>
    <row r="33" spans="1:15" x14ac:dyDescent="0.2">
      <c r="A33">
        <v>32</v>
      </c>
      <c r="B33">
        <v>169</v>
      </c>
      <c r="C33">
        <v>153</v>
      </c>
      <c r="D33">
        <v>154</v>
      </c>
      <c r="E33">
        <v>159</v>
      </c>
      <c r="F33">
        <v>148</v>
      </c>
      <c r="G33">
        <f t="shared" si="0"/>
        <v>156.6</v>
      </c>
      <c r="H33">
        <f>(G33-H32)*(Summary!$B$1)+H32</f>
        <v>155.0667860883288</v>
      </c>
      <c r="I33">
        <v>4.8</v>
      </c>
      <c r="J33">
        <v>3.7</v>
      </c>
      <c r="K33">
        <v>2.9</v>
      </c>
      <c r="L33">
        <v>2.8</v>
      </c>
      <c r="M33">
        <v>4.9000000000000004</v>
      </c>
      <c r="N33">
        <f t="shared" si="1"/>
        <v>3.8200000000000003</v>
      </c>
      <c r="O33">
        <f>(N33-O32)*(Summary!$B$1)+O32</f>
        <v>3.8917196168471131</v>
      </c>
    </row>
    <row r="34" spans="1:15" x14ac:dyDescent="0.2">
      <c r="A34">
        <v>33</v>
      </c>
      <c r="B34">
        <v>152</v>
      </c>
      <c r="C34">
        <v>146</v>
      </c>
      <c r="D34">
        <v>150</v>
      </c>
      <c r="E34">
        <v>159</v>
      </c>
      <c r="F34">
        <v>148</v>
      </c>
      <c r="G34">
        <f t="shared" ref="G34:G65" si="2">AVERAGE(B34:F34)</f>
        <v>151</v>
      </c>
      <c r="H34">
        <f>(G34-H33)*(Summary!$B$1)+H33</f>
        <v>153.0333930441644</v>
      </c>
      <c r="I34">
        <v>4.9000000000000004</v>
      </c>
      <c r="J34">
        <v>3.7</v>
      </c>
      <c r="K34">
        <v>2.9</v>
      </c>
      <c r="L34">
        <v>2.8</v>
      </c>
      <c r="M34">
        <v>5</v>
      </c>
      <c r="N34">
        <f t="shared" ref="N34:N65" si="3">AVERAGE(I34:M34)</f>
        <v>3.8600000000000003</v>
      </c>
      <c r="O34">
        <f>(N34-O33)*(Summary!$B$1)+O33</f>
        <v>3.8758598084235567</v>
      </c>
    </row>
    <row r="35" spans="1:15" x14ac:dyDescent="0.2">
      <c r="A35">
        <v>34</v>
      </c>
      <c r="B35">
        <v>173</v>
      </c>
      <c r="C35">
        <v>156</v>
      </c>
      <c r="D35">
        <v>148</v>
      </c>
      <c r="E35">
        <v>165</v>
      </c>
      <c r="F35">
        <v>143</v>
      </c>
      <c r="G35">
        <f t="shared" si="2"/>
        <v>157</v>
      </c>
      <c r="H35">
        <f>(G35-H34)*(Summary!$B$1)+H34</f>
        <v>155.01669652208221</v>
      </c>
      <c r="I35">
        <v>5.0999999999999996</v>
      </c>
      <c r="J35">
        <v>3.7</v>
      </c>
      <c r="K35">
        <v>2.8</v>
      </c>
      <c r="L35">
        <v>2.8</v>
      </c>
      <c r="M35">
        <v>5</v>
      </c>
      <c r="N35">
        <f t="shared" si="3"/>
        <v>3.8800000000000003</v>
      </c>
      <c r="O35">
        <f>(N35-O34)*(Summary!$B$1)+O34</f>
        <v>3.8779299042117783</v>
      </c>
    </row>
    <row r="36" spans="1:15" x14ac:dyDescent="0.2">
      <c r="A36">
        <v>35</v>
      </c>
      <c r="B36">
        <v>169</v>
      </c>
      <c r="C36">
        <v>154</v>
      </c>
      <c r="D36">
        <v>154</v>
      </c>
      <c r="E36">
        <v>156</v>
      </c>
      <c r="F36">
        <v>145</v>
      </c>
      <c r="G36">
        <f t="shared" si="2"/>
        <v>155.6</v>
      </c>
      <c r="H36">
        <f>(G36-H35)*(Summary!$B$1)+H35</f>
        <v>155.30834826104109</v>
      </c>
      <c r="I36">
        <v>5.0999999999999996</v>
      </c>
      <c r="J36">
        <v>3.7</v>
      </c>
      <c r="K36">
        <v>2.8</v>
      </c>
      <c r="L36">
        <v>2.8</v>
      </c>
      <c r="M36">
        <v>5</v>
      </c>
      <c r="N36">
        <f t="shared" si="3"/>
        <v>3.8800000000000003</v>
      </c>
      <c r="O36">
        <f>(N36-O35)*(Summary!$B$1)+O35</f>
        <v>3.8789649521058891</v>
      </c>
    </row>
    <row r="37" spans="1:15" x14ac:dyDescent="0.2">
      <c r="A37">
        <v>36</v>
      </c>
      <c r="B37">
        <v>166</v>
      </c>
      <c r="C37">
        <v>159</v>
      </c>
      <c r="D37">
        <v>143</v>
      </c>
      <c r="E37">
        <v>156</v>
      </c>
      <c r="F37">
        <v>160</v>
      </c>
      <c r="G37">
        <f t="shared" si="2"/>
        <v>156.80000000000001</v>
      </c>
      <c r="H37">
        <f>(G37-H36)*(Summary!$B$1)+H36</f>
        <v>156.05417413052055</v>
      </c>
      <c r="I37">
        <v>5.0999999999999996</v>
      </c>
      <c r="J37">
        <v>3.7</v>
      </c>
      <c r="K37">
        <v>2.8</v>
      </c>
      <c r="L37">
        <v>2.8</v>
      </c>
      <c r="M37">
        <v>5</v>
      </c>
      <c r="N37">
        <f t="shared" si="3"/>
        <v>3.8800000000000003</v>
      </c>
      <c r="O37">
        <f>(N37-O36)*(Summary!$B$1)+O36</f>
        <v>3.8794824760529449</v>
      </c>
    </row>
    <row r="38" spans="1:15" x14ac:dyDescent="0.2">
      <c r="A38">
        <v>37</v>
      </c>
      <c r="B38">
        <v>151</v>
      </c>
      <c r="C38">
        <v>156</v>
      </c>
      <c r="D38">
        <v>145</v>
      </c>
      <c r="E38">
        <v>159</v>
      </c>
      <c r="F38">
        <v>154</v>
      </c>
      <c r="G38">
        <f t="shared" si="2"/>
        <v>153</v>
      </c>
      <c r="H38">
        <f>(G38-H37)*(Summary!$B$1)+H37</f>
        <v>154.52708706526028</v>
      </c>
      <c r="I38">
        <v>5.7</v>
      </c>
      <c r="J38">
        <v>3.7</v>
      </c>
      <c r="K38">
        <v>2.8</v>
      </c>
      <c r="L38">
        <v>2.8</v>
      </c>
      <c r="M38">
        <v>5</v>
      </c>
      <c r="N38">
        <f t="shared" si="3"/>
        <v>4</v>
      </c>
      <c r="O38">
        <f>(N38-O37)*(Summary!$B$1)+O37</f>
        <v>3.9397412380264725</v>
      </c>
    </row>
    <row r="39" spans="1:15" x14ac:dyDescent="0.2">
      <c r="A39">
        <v>38</v>
      </c>
      <c r="B39">
        <v>158</v>
      </c>
      <c r="C39">
        <v>151</v>
      </c>
      <c r="D39">
        <v>156</v>
      </c>
      <c r="E39">
        <v>160</v>
      </c>
      <c r="F39">
        <v>151</v>
      </c>
      <c r="G39">
        <f t="shared" si="2"/>
        <v>155.19999999999999</v>
      </c>
      <c r="H39">
        <f>(G39-H38)*(Summary!$B$1)+H38</f>
        <v>154.86354353263013</v>
      </c>
      <c r="I39">
        <v>5.8</v>
      </c>
      <c r="J39">
        <v>3.7</v>
      </c>
      <c r="K39">
        <v>2.8</v>
      </c>
      <c r="L39">
        <v>2.8</v>
      </c>
      <c r="M39">
        <v>5.2</v>
      </c>
      <c r="N39">
        <f t="shared" si="3"/>
        <v>4.0600000000000005</v>
      </c>
      <c r="O39">
        <f>(N39-O38)*(Summary!$B$1)+O38</f>
        <v>3.9998706190132367</v>
      </c>
    </row>
    <row r="40" spans="1:15" x14ac:dyDescent="0.2">
      <c r="A40">
        <v>39</v>
      </c>
      <c r="B40">
        <v>160</v>
      </c>
      <c r="C40">
        <v>162</v>
      </c>
      <c r="D40">
        <v>148</v>
      </c>
      <c r="E40">
        <v>166</v>
      </c>
      <c r="F40">
        <v>153</v>
      </c>
      <c r="G40">
        <f t="shared" si="2"/>
        <v>157.80000000000001</v>
      </c>
      <c r="H40">
        <f>(G40-H39)*(Summary!$B$1)+H39</f>
        <v>156.33177176631506</v>
      </c>
      <c r="I40">
        <v>5.8</v>
      </c>
      <c r="J40">
        <v>3.7</v>
      </c>
      <c r="K40">
        <v>2.8</v>
      </c>
      <c r="L40">
        <v>2.8</v>
      </c>
      <c r="M40">
        <v>5.2</v>
      </c>
      <c r="N40">
        <f t="shared" si="3"/>
        <v>4.0600000000000005</v>
      </c>
      <c r="O40">
        <f>(N40-O39)*(Summary!$B$1)+O39</f>
        <v>4.0299353095066186</v>
      </c>
    </row>
    <row r="41" spans="1:15" x14ac:dyDescent="0.2">
      <c r="A41">
        <v>40</v>
      </c>
      <c r="B41">
        <v>154</v>
      </c>
      <c r="C41">
        <v>156</v>
      </c>
      <c r="D41">
        <v>151</v>
      </c>
      <c r="E41">
        <v>163</v>
      </c>
      <c r="F41">
        <v>154</v>
      </c>
      <c r="G41">
        <f t="shared" si="2"/>
        <v>155.6</v>
      </c>
      <c r="H41">
        <f>(G41-H40)*(Summary!$B$1)+H40</f>
        <v>155.96588588315751</v>
      </c>
      <c r="I41">
        <v>5.8</v>
      </c>
      <c r="J41">
        <v>3.5</v>
      </c>
      <c r="K41">
        <v>2.8</v>
      </c>
      <c r="L41">
        <v>2.8</v>
      </c>
      <c r="M41">
        <v>5.2</v>
      </c>
      <c r="N41">
        <f t="shared" si="3"/>
        <v>4.0200000000000005</v>
      </c>
      <c r="O41">
        <f>(N41-O40)*(Summary!$B$1)+O40</f>
        <v>4.0249676547533095</v>
      </c>
    </row>
    <row r="42" spans="1:15" x14ac:dyDescent="0.2">
      <c r="A42">
        <v>41</v>
      </c>
      <c r="B42">
        <v>154</v>
      </c>
      <c r="C42">
        <v>153</v>
      </c>
      <c r="D42">
        <v>151</v>
      </c>
      <c r="E42">
        <v>151</v>
      </c>
      <c r="F42">
        <v>141</v>
      </c>
      <c r="G42">
        <f t="shared" si="2"/>
        <v>150</v>
      </c>
      <c r="H42">
        <f>(G42-H41)*(Summary!$B$1)+H41</f>
        <v>152.98294294157876</v>
      </c>
      <c r="I42">
        <v>5.9</v>
      </c>
      <c r="J42">
        <v>3.5</v>
      </c>
      <c r="K42">
        <v>2.8</v>
      </c>
      <c r="L42">
        <v>2.8</v>
      </c>
      <c r="M42">
        <v>5.2</v>
      </c>
      <c r="N42">
        <f t="shared" si="3"/>
        <v>4.04</v>
      </c>
      <c r="O42">
        <f>(N42-O41)*(Summary!$B$1)+O41</f>
        <v>4.0324838273766552</v>
      </c>
    </row>
    <row r="43" spans="1:15" x14ac:dyDescent="0.2">
      <c r="A43">
        <v>42</v>
      </c>
      <c r="B43">
        <v>151</v>
      </c>
      <c r="C43">
        <v>150</v>
      </c>
      <c r="D43">
        <v>151</v>
      </c>
      <c r="E43">
        <v>166</v>
      </c>
      <c r="F43">
        <v>145</v>
      </c>
      <c r="G43">
        <f t="shared" si="2"/>
        <v>152.6</v>
      </c>
      <c r="H43">
        <f>(G43-H42)*(Summary!$B$1)+H42</f>
        <v>152.79147147078936</v>
      </c>
      <c r="I43">
        <v>5.9</v>
      </c>
      <c r="J43">
        <v>3.5</v>
      </c>
      <c r="K43">
        <v>2.8</v>
      </c>
      <c r="L43">
        <v>2.8</v>
      </c>
      <c r="M43">
        <v>5.2</v>
      </c>
      <c r="N43">
        <f t="shared" si="3"/>
        <v>4.04</v>
      </c>
      <c r="O43">
        <f>(N43-O42)*(Summary!$B$1)+O42</f>
        <v>4.0362419136883272</v>
      </c>
    </row>
    <row r="44" spans="1:15" x14ac:dyDescent="0.2">
      <c r="A44">
        <v>43</v>
      </c>
      <c r="B44">
        <v>163</v>
      </c>
      <c r="C44">
        <v>163</v>
      </c>
      <c r="D44">
        <v>148</v>
      </c>
      <c r="E44">
        <v>165</v>
      </c>
      <c r="F44">
        <v>150</v>
      </c>
      <c r="G44">
        <f t="shared" si="2"/>
        <v>157.80000000000001</v>
      </c>
      <c r="H44">
        <f>(G44-H43)*(Summary!$B$1)+H43</f>
        <v>155.29573573539469</v>
      </c>
      <c r="I44">
        <v>5.9</v>
      </c>
      <c r="J44">
        <v>3.5</v>
      </c>
      <c r="K44">
        <v>2.8</v>
      </c>
      <c r="L44">
        <v>2.8</v>
      </c>
      <c r="M44">
        <v>5.2</v>
      </c>
      <c r="N44">
        <f t="shared" si="3"/>
        <v>4.04</v>
      </c>
      <c r="O44">
        <f>(N44-O43)*(Summary!$B$1)+O43</f>
        <v>4.0381209568441641</v>
      </c>
    </row>
    <row r="45" spans="1:15" x14ac:dyDescent="0.2">
      <c r="A45">
        <v>44</v>
      </c>
      <c r="B45">
        <v>157</v>
      </c>
      <c r="C45">
        <v>160</v>
      </c>
      <c r="D45">
        <v>141</v>
      </c>
      <c r="E45">
        <v>160</v>
      </c>
      <c r="F45">
        <v>143</v>
      </c>
      <c r="G45">
        <f t="shared" si="2"/>
        <v>152.19999999999999</v>
      </c>
      <c r="H45">
        <f>(G45-H44)*(Summary!$B$1)+H44</f>
        <v>153.74786786769732</v>
      </c>
      <c r="I45">
        <v>5.9</v>
      </c>
      <c r="J45">
        <v>3.5</v>
      </c>
      <c r="K45">
        <v>2.8</v>
      </c>
      <c r="L45">
        <v>2.8</v>
      </c>
      <c r="M45">
        <v>5.2</v>
      </c>
      <c r="N45">
        <f t="shared" si="3"/>
        <v>4.04</v>
      </c>
      <c r="O45">
        <f>(N45-O44)*(Summary!$B$1)+O44</f>
        <v>4.0390604784220816</v>
      </c>
    </row>
    <row r="46" spans="1:15" x14ac:dyDescent="0.2">
      <c r="A46">
        <v>45</v>
      </c>
      <c r="B46">
        <v>160</v>
      </c>
      <c r="C46">
        <v>145</v>
      </c>
      <c r="D46">
        <v>145</v>
      </c>
      <c r="E46">
        <v>154</v>
      </c>
      <c r="F46">
        <v>151</v>
      </c>
      <c r="G46">
        <f t="shared" si="2"/>
        <v>151</v>
      </c>
      <c r="H46">
        <f>(G46-H45)*(Summary!$B$1)+H45</f>
        <v>152.37393393384866</v>
      </c>
      <c r="I46">
        <v>5.9</v>
      </c>
      <c r="J46">
        <v>3.5</v>
      </c>
      <c r="K46">
        <v>2.8</v>
      </c>
      <c r="L46">
        <v>2.8</v>
      </c>
      <c r="M46">
        <v>5.3</v>
      </c>
      <c r="N46">
        <f t="shared" si="3"/>
        <v>4.0600000000000005</v>
      </c>
      <c r="O46">
        <f>(N46-O45)*(Summary!$B$1)+O45</f>
        <v>4.049530239211041</v>
      </c>
    </row>
    <row r="47" spans="1:15" x14ac:dyDescent="0.2">
      <c r="A47">
        <v>46</v>
      </c>
      <c r="B47">
        <v>154</v>
      </c>
      <c r="C47">
        <v>166</v>
      </c>
      <c r="D47">
        <v>151</v>
      </c>
      <c r="E47">
        <v>151</v>
      </c>
      <c r="F47">
        <v>160</v>
      </c>
      <c r="G47">
        <f t="shared" si="2"/>
        <v>156.4</v>
      </c>
      <c r="H47">
        <f>(G47-H46)*(Summary!$B$1)+H46</f>
        <v>154.38696696692432</v>
      </c>
      <c r="I47">
        <v>5.9</v>
      </c>
      <c r="J47">
        <v>3.4</v>
      </c>
      <c r="K47">
        <v>2.8</v>
      </c>
      <c r="L47">
        <v>2.8</v>
      </c>
      <c r="M47">
        <v>5.3</v>
      </c>
      <c r="N47">
        <f t="shared" si="3"/>
        <v>4.0400000000000009</v>
      </c>
      <c r="O47">
        <f>(N47-O46)*(Summary!$B$1)+O46</f>
        <v>4.044765119605521</v>
      </c>
    </row>
    <row r="48" spans="1:15" x14ac:dyDescent="0.2">
      <c r="A48">
        <v>47</v>
      </c>
      <c r="B48">
        <v>160</v>
      </c>
      <c r="C48">
        <v>160</v>
      </c>
      <c r="D48">
        <v>151</v>
      </c>
      <c r="E48">
        <v>160</v>
      </c>
      <c r="F48">
        <v>148</v>
      </c>
      <c r="G48">
        <f t="shared" si="2"/>
        <v>155.80000000000001</v>
      </c>
      <c r="H48">
        <f>(G48-H47)*(Summary!$B$1)+H47</f>
        <v>155.09348348346217</v>
      </c>
      <c r="I48">
        <v>6</v>
      </c>
      <c r="J48">
        <v>3.5</v>
      </c>
      <c r="K48">
        <v>2.8</v>
      </c>
      <c r="L48">
        <v>2.8</v>
      </c>
      <c r="M48">
        <v>5.3</v>
      </c>
      <c r="N48">
        <f t="shared" si="3"/>
        <v>4.08</v>
      </c>
      <c r="O48">
        <f>(N48-O47)*(Summary!$B$1)+O47</f>
        <v>4.0623825598027601</v>
      </c>
    </row>
    <row r="49" spans="1:15" x14ac:dyDescent="0.2">
      <c r="A49">
        <v>48</v>
      </c>
      <c r="B49">
        <v>166</v>
      </c>
      <c r="C49">
        <v>154</v>
      </c>
      <c r="D49">
        <v>150</v>
      </c>
      <c r="E49">
        <v>169</v>
      </c>
      <c r="F49">
        <v>156</v>
      </c>
      <c r="G49">
        <f t="shared" si="2"/>
        <v>159</v>
      </c>
      <c r="H49">
        <f>(G49-H48)*(Summary!$B$1)+H48</f>
        <v>157.04674174173107</v>
      </c>
      <c r="I49">
        <v>6</v>
      </c>
      <c r="J49">
        <v>3.5</v>
      </c>
      <c r="K49">
        <v>2.8</v>
      </c>
      <c r="L49">
        <v>2.8</v>
      </c>
      <c r="M49">
        <v>5.3</v>
      </c>
      <c r="N49">
        <f t="shared" si="3"/>
        <v>4.08</v>
      </c>
      <c r="O49">
        <f>(N49-O48)*(Summary!$B$1)+O48</f>
        <v>4.0711912799013801</v>
      </c>
    </row>
    <row r="50" spans="1:15" x14ac:dyDescent="0.2">
      <c r="A50">
        <v>49</v>
      </c>
      <c r="B50">
        <v>160</v>
      </c>
      <c r="C50">
        <v>133</v>
      </c>
      <c r="D50">
        <v>154</v>
      </c>
      <c r="E50">
        <v>160</v>
      </c>
      <c r="F50">
        <v>141</v>
      </c>
      <c r="G50">
        <f t="shared" si="2"/>
        <v>149.6</v>
      </c>
      <c r="H50">
        <f>(G50-H49)*(Summary!$B$1)+H49</f>
        <v>153.32337087086552</v>
      </c>
      <c r="I50">
        <v>6</v>
      </c>
      <c r="J50">
        <v>3.5</v>
      </c>
      <c r="K50">
        <v>2.8</v>
      </c>
      <c r="L50">
        <v>2.8</v>
      </c>
      <c r="M50">
        <v>5.3</v>
      </c>
      <c r="N50">
        <f t="shared" si="3"/>
        <v>4.08</v>
      </c>
      <c r="O50">
        <f>(N50-O49)*(Summary!$B$1)+O49</f>
        <v>4.0755956399506896</v>
      </c>
    </row>
    <row r="51" spans="1:15" x14ac:dyDescent="0.2">
      <c r="A51">
        <v>50</v>
      </c>
      <c r="B51">
        <v>148</v>
      </c>
      <c r="C51">
        <v>166</v>
      </c>
      <c r="D51">
        <v>151</v>
      </c>
      <c r="E51">
        <v>144</v>
      </c>
      <c r="F51">
        <v>163</v>
      </c>
      <c r="G51">
        <f t="shared" si="2"/>
        <v>154.4</v>
      </c>
      <c r="H51">
        <f>(G51-H50)*(Summary!$B$1)+H50</f>
        <v>153.86168543543278</v>
      </c>
      <c r="I51">
        <v>6.1</v>
      </c>
      <c r="J51">
        <v>3.5</v>
      </c>
      <c r="K51">
        <v>2.8</v>
      </c>
      <c r="L51">
        <v>2.8</v>
      </c>
      <c r="M51">
        <v>5.4</v>
      </c>
      <c r="N51">
        <f t="shared" si="3"/>
        <v>4.12</v>
      </c>
      <c r="O51">
        <f>(N51-O50)*(Summary!$B$1)+O50</f>
        <v>4.0977978199753444</v>
      </c>
    </row>
    <row r="52" spans="1:15" x14ac:dyDescent="0.2">
      <c r="A52">
        <v>51</v>
      </c>
      <c r="B52">
        <v>151</v>
      </c>
      <c r="C52">
        <v>166</v>
      </c>
      <c r="D52">
        <v>156</v>
      </c>
      <c r="E52">
        <v>163</v>
      </c>
      <c r="F52">
        <v>141</v>
      </c>
      <c r="G52">
        <f t="shared" si="2"/>
        <v>155.4</v>
      </c>
      <c r="H52">
        <f>(G52-H51)*(Summary!$B$1)+H51</f>
        <v>154.6308427177164</v>
      </c>
      <c r="I52">
        <v>6.1</v>
      </c>
      <c r="J52">
        <v>3.4</v>
      </c>
      <c r="K52">
        <v>2.8</v>
      </c>
      <c r="L52">
        <v>2.8</v>
      </c>
      <c r="M52">
        <v>5.4</v>
      </c>
      <c r="N52">
        <f t="shared" si="3"/>
        <v>4.0999999999999996</v>
      </c>
      <c r="O52">
        <f>(N52-O51)*(Summary!$B$1)+O51</f>
        <v>4.098898909987672</v>
      </c>
    </row>
    <row r="53" spans="1:15" x14ac:dyDescent="0.2">
      <c r="A53">
        <v>52</v>
      </c>
      <c r="B53">
        <v>160</v>
      </c>
      <c r="C53">
        <v>160</v>
      </c>
      <c r="D53">
        <v>151</v>
      </c>
      <c r="E53">
        <v>160</v>
      </c>
      <c r="F53">
        <v>145</v>
      </c>
      <c r="G53">
        <f t="shared" si="2"/>
        <v>155.19999999999999</v>
      </c>
      <c r="H53">
        <f>(G53-H52)*(Summary!$B$1)+H52</f>
        <v>154.9154213588582</v>
      </c>
      <c r="I53">
        <v>6.1</v>
      </c>
      <c r="J53">
        <v>3.4</v>
      </c>
      <c r="K53">
        <v>2.8</v>
      </c>
      <c r="L53">
        <v>2.8</v>
      </c>
      <c r="M53">
        <v>5.4</v>
      </c>
      <c r="N53">
        <f t="shared" si="3"/>
        <v>4.0999999999999996</v>
      </c>
      <c r="O53">
        <f>(N53-O52)*(Summary!$B$1)+O52</f>
        <v>4.0994494549938363</v>
      </c>
    </row>
    <row r="54" spans="1:15" x14ac:dyDescent="0.2">
      <c r="A54">
        <v>53</v>
      </c>
      <c r="B54">
        <v>165</v>
      </c>
      <c r="C54">
        <v>151</v>
      </c>
      <c r="D54">
        <v>148</v>
      </c>
      <c r="E54">
        <v>166</v>
      </c>
      <c r="F54">
        <v>148</v>
      </c>
      <c r="G54">
        <f t="shared" si="2"/>
        <v>155.6</v>
      </c>
      <c r="H54">
        <f>(G54-H53)*(Summary!$B$1)+H53</f>
        <v>155.2577106794291</v>
      </c>
      <c r="I54">
        <v>5.4</v>
      </c>
      <c r="J54">
        <v>3.4</v>
      </c>
      <c r="K54">
        <v>2.8</v>
      </c>
      <c r="L54">
        <v>2.8</v>
      </c>
      <c r="M54">
        <v>5.5</v>
      </c>
      <c r="N54">
        <f t="shared" si="3"/>
        <v>3.9800000000000004</v>
      </c>
      <c r="O54">
        <f>(N54-O53)*(Summary!$B$1)+O53</f>
        <v>4.0397247274969184</v>
      </c>
    </row>
    <row r="55" spans="1:15" x14ac:dyDescent="0.2">
      <c r="A55">
        <v>54</v>
      </c>
      <c r="B55">
        <v>163</v>
      </c>
      <c r="C55">
        <v>163</v>
      </c>
      <c r="D55">
        <v>153</v>
      </c>
      <c r="E55">
        <v>147</v>
      </c>
      <c r="F55">
        <v>145</v>
      </c>
      <c r="G55">
        <f t="shared" si="2"/>
        <v>154.19999999999999</v>
      </c>
      <c r="H55">
        <f>(G55-H54)*(Summary!$B$1)+H54</f>
        <v>154.72885533971453</v>
      </c>
      <c r="I55">
        <v>5.5</v>
      </c>
      <c r="J55">
        <v>3.4</v>
      </c>
      <c r="K55">
        <v>2.9</v>
      </c>
      <c r="L55">
        <v>2.8</v>
      </c>
      <c r="M55">
        <v>5.6</v>
      </c>
      <c r="N55">
        <f t="shared" si="3"/>
        <v>4.0400000000000009</v>
      </c>
      <c r="O55">
        <f>(N55-O54)*(Summary!$B$1)+O54</f>
        <v>4.0398623637484601</v>
      </c>
    </row>
    <row r="56" spans="1:15" x14ac:dyDescent="0.2">
      <c r="A56">
        <v>55</v>
      </c>
      <c r="B56">
        <v>161</v>
      </c>
      <c r="C56">
        <v>156</v>
      </c>
      <c r="D56">
        <v>146</v>
      </c>
      <c r="E56">
        <v>169</v>
      </c>
      <c r="F56">
        <v>148</v>
      </c>
      <c r="G56">
        <f t="shared" si="2"/>
        <v>156</v>
      </c>
      <c r="H56">
        <f>(G56-H55)*(Summary!$B$1)+H55</f>
        <v>155.36442766985726</v>
      </c>
      <c r="I56">
        <v>5.5</v>
      </c>
      <c r="J56">
        <v>3.4</v>
      </c>
      <c r="K56">
        <v>2.9</v>
      </c>
      <c r="L56">
        <v>2.8</v>
      </c>
      <c r="M56">
        <v>4.9000000000000004</v>
      </c>
      <c r="N56">
        <f t="shared" si="3"/>
        <v>3.9</v>
      </c>
      <c r="O56">
        <f>(N56-O55)*(Summary!$B$1)+O55</f>
        <v>3.9699311818742302</v>
      </c>
    </row>
    <row r="57" spans="1:15" x14ac:dyDescent="0.2">
      <c r="A57">
        <v>56</v>
      </c>
      <c r="B57">
        <v>160</v>
      </c>
      <c r="C57">
        <v>151</v>
      </c>
      <c r="D57">
        <v>151</v>
      </c>
      <c r="E57">
        <v>163</v>
      </c>
      <c r="F57">
        <v>141</v>
      </c>
      <c r="G57">
        <f t="shared" si="2"/>
        <v>153.19999999999999</v>
      </c>
      <c r="H57">
        <f>(G57-H56)*(Summary!$B$1)+H56</f>
        <v>154.28221383492863</v>
      </c>
      <c r="I57">
        <v>5.5</v>
      </c>
      <c r="J57">
        <v>3.4</v>
      </c>
      <c r="K57">
        <v>2.9</v>
      </c>
      <c r="L57">
        <v>2.8</v>
      </c>
      <c r="M57">
        <v>5</v>
      </c>
      <c r="N57">
        <f t="shared" si="3"/>
        <v>3.9200000000000004</v>
      </c>
      <c r="O57">
        <f>(N57-O56)*(Summary!$B$1)+O56</f>
        <v>3.9449655909371151</v>
      </c>
    </row>
    <row r="58" spans="1:15" x14ac:dyDescent="0.2">
      <c r="A58">
        <v>57</v>
      </c>
      <c r="B58">
        <v>163</v>
      </c>
      <c r="C58">
        <v>175</v>
      </c>
      <c r="D58">
        <v>145</v>
      </c>
      <c r="E58">
        <v>154</v>
      </c>
      <c r="F58">
        <v>145</v>
      </c>
      <c r="G58">
        <f t="shared" si="2"/>
        <v>156.4</v>
      </c>
      <c r="H58">
        <f>(G58-H57)*(Summary!$B$1)+H57</f>
        <v>155.34110691746432</v>
      </c>
      <c r="I58">
        <v>5.5</v>
      </c>
      <c r="J58">
        <v>3.4</v>
      </c>
      <c r="K58">
        <v>2.9</v>
      </c>
      <c r="L58">
        <v>2.8</v>
      </c>
      <c r="M58">
        <v>5</v>
      </c>
      <c r="N58">
        <f t="shared" si="3"/>
        <v>3.9200000000000004</v>
      </c>
      <c r="O58">
        <f>(N58-O57)*(Summary!$B$1)+O57</f>
        <v>3.9324827954685579</v>
      </c>
    </row>
    <row r="59" spans="1:15" x14ac:dyDescent="0.2">
      <c r="A59">
        <v>58</v>
      </c>
      <c r="B59">
        <v>151</v>
      </c>
      <c r="C59">
        <v>155</v>
      </c>
      <c r="D59">
        <v>161</v>
      </c>
      <c r="E59">
        <v>153</v>
      </c>
      <c r="F59">
        <v>151</v>
      </c>
      <c r="G59">
        <f t="shared" si="2"/>
        <v>154.19999999999999</v>
      </c>
      <c r="H59">
        <f>(G59-H58)*(Summary!$B$1)+H58</f>
        <v>154.77055345873214</v>
      </c>
      <c r="I59">
        <v>5.5</v>
      </c>
      <c r="J59">
        <v>3.4</v>
      </c>
      <c r="K59">
        <v>2.9</v>
      </c>
      <c r="L59">
        <v>2.8</v>
      </c>
      <c r="M59">
        <v>5</v>
      </c>
      <c r="N59">
        <f t="shared" si="3"/>
        <v>3.9200000000000004</v>
      </c>
      <c r="O59">
        <f>(N59-O58)*(Summary!$B$1)+O58</f>
        <v>3.9262413977342794</v>
      </c>
    </row>
    <row r="60" spans="1:15" x14ac:dyDescent="0.2">
      <c r="A60">
        <v>59</v>
      </c>
      <c r="B60">
        <v>145</v>
      </c>
      <c r="C60">
        <v>166</v>
      </c>
      <c r="D60">
        <v>138</v>
      </c>
      <c r="F60">
        <v>145</v>
      </c>
      <c r="G60">
        <f t="shared" si="2"/>
        <v>148.5</v>
      </c>
      <c r="H60">
        <f>(G60-H59)*(Summary!$B$1)+H59</f>
        <v>151.63527672936607</v>
      </c>
      <c r="I60">
        <v>5.5</v>
      </c>
      <c r="J60">
        <v>3.4</v>
      </c>
      <c r="K60">
        <v>2.9</v>
      </c>
      <c r="M60">
        <v>5</v>
      </c>
      <c r="N60">
        <f t="shared" si="3"/>
        <v>4.2</v>
      </c>
      <c r="O60">
        <f>(N60-O59)*(Summary!$B$1)+O59</f>
        <v>4.0631206988671398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Translate-BFS</vt:lpstr>
      <vt:lpstr>Translate-NFS</vt:lpstr>
      <vt:lpstr>Translate-NFW</vt:lpstr>
      <vt:lpstr>Translate-NGS</vt:lpstr>
      <vt:lpstr>Translate-NGW</vt:lpstr>
      <vt:lpstr>SweetCam-BFS</vt:lpstr>
      <vt:lpstr>SweetCam-NFS</vt:lpstr>
      <vt:lpstr>SweetCam-NFW</vt:lpstr>
      <vt:lpstr>SweetCam-NGS</vt:lpstr>
      <vt:lpstr>SweetCam-NGW</vt:lpstr>
      <vt:lpstr>Snapchat-BFS</vt:lpstr>
      <vt:lpstr>Snapchat-NFS</vt:lpstr>
      <vt:lpstr>Snapchat-NFW</vt:lpstr>
      <vt:lpstr>Snapchat-NGS</vt:lpstr>
      <vt:lpstr>Snapchat-NGW</vt:lpstr>
      <vt:lpstr>Instagram-BFS</vt:lpstr>
      <vt:lpstr>Instagram-NFS</vt:lpstr>
      <vt:lpstr>Instagram-NFW</vt:lpstr>
      <vt:lpstr>Instagram-NGS</vt:lpstr>
      <vt:lpstr>Instagram-NGW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2021-06-11T11:47:34Z</dcterms:created>
  <dcterms:modified xsi:type="dcterms:W3CDTF">2021-06-11T14:26:11Z</dcterms:modified>
</cp:coreProperties>
</file>