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83e8d886174b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ff396763d3e4491c"/>
    <x:sheet xmlns:r="http://schemas.openxmlformats.org/officeDocument/2006/relationships" name="CONNECTION_FLOW" sheetId="2" r:id="R3358adb0dcd4442f"/>
    <x:sheet xmlns:r="http://schemas.openxmlformats.org/officeDocument/2006/relationships" name="PUBLIC_MACRO" sheetId="3" r:id="R930b531e9b314c0b"/>
    <x:sheet xmlns:r="http://schemas.openxmlformats.org/officeDocument/2006/relationships" name="BANK_FALLBACK" sheetId="4" r:id="Ra6292ac162a4498e"/>
    <x:sheet xmlns:r="http://schemas.openxmlformats.org/officeDocument/2006/relationships" name="DASHBOARD" sheetId="5" r:id="R8cd0d9e6a9754e6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%"/>
  </x:numFmts>
  <x:fonts count="4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F2747"/>
      </x:patternFill>
    </x:fill>
    <x:fill>
      <x:patternFill patternType="solid">
        <x:fgColor rgb="FF0B6E69"/>
      </x:patternFill>
    </x:fill>
    <x:fill>
      <x:patternFill patternType="solid">
        <x:fgColor rgb="FFFFFF00"/>
      </x:patternFill>
    </x:fill>
    <x:fill>
      <x:patternFill patternType="solid">
        <x:fgColor rgb="FF0B6E69"/>
      </x:patternFill>
    </x:fill>
  </x:fills>
  <x:borders count="2">
    <x:border/>
    <x:border/>
  </x:borders>
  <x:cellStyleXfs count="1">
    <x:xf numFmtId="0" fontId="0" fillId="0" borderId="0"/>
  </x:cellStyleXfs>
  <x:cellXfs count="2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3" fillId="0" borderId="0" xfId="0" applyNumberFormat="1" applyFont="1" applyFill="1" applyBorder="1"/>
    <x:xf numFmtId="200" fontId="3" fillId="0" borderId="1" xfId="0" applyNumberFormat="1" applyFont="1" applyFill="1" applyBorder="1"/>
    <x:xf numFmtId="200" fontId="3" fillId="4" borderId="0" xfId="0" applyNumberFormat="1" applyFont="1" applyFill="1" applyBorder="1"/>
    <x:xf numFmtId="200" fontId="3" fillId="4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80083896d0499f" /><Relationship Type="http://schemas.openxmlformats.org/officeDocument/2006/relationships/theme" Target="/xl/theme/theme1.xml" Id="Ra67851a263c44357" /><Relationship Type="http://schemas.openxmlformats.org/officeDocument/2006/relationships/sharedStrings" Target="/xl/sharedStrings.xml" Id="Rce89e58bc4c64453" /><Relationship Type="http://schemas.openxmlformats.org/officeDocument/2006/relationships/worksheet" Target="/xl/worksheets/sheet1.xml" Id="Rff396763d3e4491c" /><Relationship Type="http://schemas.openxmlformats.org/officeDocument/2006/relationships/worksheet" Target="/xl/worksheets/sheet2.xml" Id="R3358adb0dcd4442f" /><Relationship Type="http://schemas.openxmlformats.org/officeDocument/2006/relationships/worksheet" Target="/xl/worksheets/sheet3.xml" Id="R930b531e9b314c0b" /><Relationship Type="http://schemas.openxmlformats.org/officeDocument/2006/relationships/worksheet" Target="/xl/worksheets/sheet4.xml" Id="Ra6292ac162a4498e" /><Relationship Type="http://schemas.openxmlformats.org/officeDocument/2006/relationships/worksheet" Target="/xl/worksheets/sheet5.xml" Id="R8cd0d9e6a9754e6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94" hidden="0" customWidth="1"/>
  </x:cols>
  <x:sheetData>
    <x:row r="1" ht="28" customHeight="1">
      <x:c r="A1" s="14" t="str">
        <x:v>VIETNAM BANKING LIQUIDITY INTELLIGENCE</x:v>
      </x:c>
      <x:c r="B1" s="14"/>
      <x:c r="C1" s="4"/>
      <x:c r="D1" s="4"/>
      <x:c r="E1" s="4"/>
      <x:c r="F1" s="4"/>
      <x:c r="G1" s="4"/>
      <x:c r="H1" s="4"/>
    </x:row>
    <x:row r="3">
      <x:c r="A3" s="10" t="str">
        <x:v>Hạng mục</x:v>
      </x:c>
      <x:c r="B3" s="10" t="str">
        <x:v>Nội dung</x:v>
      </x:c>
    </x:row>
    <x:row r="4">
      <x:c r="A4" t="str">
        <x:v>API Key</x:v>
      </x:c>
      <x:c r="B4" t="str">
        <x:v>VNSTOCK_API_KEY từ Streamlit Secrets.</x:v>
      </x:c>
    </x:row>
    <x:row r="5">
      <x:c r="A5" t="str">
        <x:v>Connect button</x:v>
      </x:c>
      <x:c r="B5" t="str">
        <x:v>Luôn hiện khi có API Key nhưng vnstock_data chưa sẵn sàng.</x:v>
      </x:c>
    </x:row>
    <x:row r="6">
      <x:c r="A6" t="str">
        <x:v>Installer trigger</x:v>
      </x:c>
      <x:c r="B6" t="str">
        <x:v>Chỉ chạy sau thao tác người dùng.</x:v>
      </x:c>
    </x:row>
    <x:row r="7">
      <x:c r="A7" t="str">
        <x:v>Progress</x:v>
      </x:c>
      <x:c r="B7" t="str">
        <x:v>3 bước: kiểm key → installer → kiểm vnstock_data.</x:v>
      </x:c>
    </x:row>
    <x:row r="8">
      <x:c r="A8" t="str">
        <x:v>Bronze guardrail</x:v>
      </x:c>
      <x:c r="B8" t="str">
        <x:v>Probe 3 mã/12s trước full-load.</x:v>
      </x:c>
    </x:row>
    <x:row r="9">
      <x:c r="A9" t="str">
        <x:v>Free guardrail</x:v>
      </x:c>
      <x:c r="B9" t="str">
        <x:v>Chỉ probe 3 mã; không full-load Guest.</x:v>
      </x:c>
    </x:row>
    <x:row r="10">
      <x:c r="A10" t="str">
        <x:v>Circuit breaker</x:v>
      </x:c>
      <x:c r="B10" t="str">
        <x:v>Ngăn gọi API lặp lại trên rerun.</x:v>
      </x:c>
    </x:row>
    <x:row r="11">
      <x:c r="A11" t="str">
        <x:v>UI branding</x:v>
      </x:c>
      <x:c r="B11" t="str">
        <x:v>Không hiển thị số phiên bản trên tiêu đề app.</x:v>
      </x:c>
    </x:row>
    <x:row r="13">
      <x:c r="A13" s="27" t="str">
        <x:v>Hotfix</x:v>
      </x:c>
      <x:c r="B13" s="27" t="str">
        <x:v>V6.6.1 Runtime Dependency Preflight</x:v>
      </x:c>
    </x:row>
    <x:row r="14">
      <x:c r="A14" s="28" t="str">
        <x:v>CLI dependency</x:v>
      </x:c>
      <x:c r="B14" s="28" t="str">
        <x:v>requests&gt;=2.31,&lt;3 được khai báo trong requirements.txt.</x:v>
      </x:c>
    </x:row>
    <x:row r="15">
      <x:c r="A15" s="28" t="str">
        <x:v>CLI dependency</x:v>
      </x:c>
      <x:c r="B15" s="28" t="str">
        <x:v>packaging&gt;=23,&lt;27 được khai báo trong requirements.txt.</x:v>
      </x:c>
    </x:row>
    <x:row r="16">
      <x:c r="A16" s="28" t="str">
        <x:v>Runtime guard</x:v>
      </x:c>
      <x:c r="B16" s="28" t="str">
        <x:v>app.py tự kiểm tra và cài dependency bằng sys.executable -m pip nếu Cloud thiếu.</x:v>
      </x:c>
    </x:row>
    <x:row r="17">
      <x:c r="A17" s="28" t="str">
        <x:v>Mục tiêu</x:v>
      </x:c>
      <x:c r="B17" s="28" t="str">
        <x:v>Ngăn lỗi ModuleNotFoundError: No module named 'requests' trước khi Vnstock CLI chạy.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2" hidden="0" customWidth="1"/>
    <x:col min="3" max="3" width="30" hidden="0" customWidth="1"/>
    <x:col min="4" max="4" width="14" hidden="0" customWidth="1"/>
    <x:col min="5" max="5" width="26" hidden="0" customWidth="1"/>
    <x:col min="6" max="6" width="32" hidden="0" customWidth="1"/>
    <x:col min="7" max="7" width="26" hidden="0" customWidth="1"/>
  </x:cols>
  <x:sheetData>
    <x:row r="1" ht="28" customHeight="1">
      <x:c r="A1" s="14" t="str">
        <x:v>VNSTOCK BRONZE CONNECTION FLOW</x:v>
      </x:c>
      <x:c r="B1" s="14"/>
      <x:c r="C1" s="14"/>
      <x:c r="D1" s="14"/>
      <x:c r="E1" s="14"/>
      <x:c r="F1" s="14"/>
      <x:c r="G1" s="14"/>
    </x:row>
    <x:row r="3">
      <x:c r="A3" s="10" t="str">
        <x:v>Step</x:v>
      </x:c>
      <x:c r="B3" s="10" t="str">
        <x:v>Condition</x:v>
      </x:c>
      <x:c r="C3" s="10" t="str">
        <x:v>User action</x:v>
      </x:c>
      <x:c r="D3" s="10" t="str">
        <x:v>Max time</x:v>
      </x:c>
      <x:c r="E3" s="10" t="str">
        <x:v>Success</x:v>
      </x:c>
      <x:c r="F3" s="10" t="str">
        <x:v>Failure</x:v>
      </x:c>
      <x:c r="G3" s="10" t="str">
        <x:v>Fallback</x:v>
      </x:c>
    </x:row>
    <x:row r="4">
      <x:c r="A4" t="n">
        <x:v>1</x:v>
      </x:c>
      <x:c r="B4" t="str">
        <x:v>API Key missing</x:v>
      </x:c>
      <x:c r="C4" t="str">
        <x:v>Enter API Key / add Secret</x:v>
      </x:c>
      <x:c r="D4" t="str">
        <x:v>N/A</x:v>
      </x:c>
      <x:c r="E4" t="str">
        <x:v>Key configured</x:v>
      </x:c>
      <x:c r="F4" t="str">
        <x:v>Stay Free</x:v>
      </x:c>
      <x:c r="G4" t="str">
        <x:v>Free/Public</x:v>
      </x:c>
    </x:row>
    <x:row r="5">
      <x:c r="A5" t="n">
        <x:v>2</x:v>
      </x:c>
      <x:c r="B5" t="str">
        <x:v>Key exists + Sponsor missing</x:v>
      </x:c>
      <x:c r="C5" t="str">
        <x:v>Click Kết nối Bronze</x:v>
      </x:c>
      <x:c r="D5" t="str">
        <x:v>90 sec</x:v>
      </x:c>
      <x:c r="E5" t="str">
        <x:v>vnstock_data available</x:v>
      </x:c>
      <x:c r="F5" t="str">
        <x:v>Show detailed log</x:v>
      </x:c>
      <x:c r="G5" t="str">
        <x:v>Free/Public</x:v>
      </x:c>
    </x:row>
    <x:row r="6">
      <x:c r="A6" t="n">
        <x:v>3</x:v>
      </x:c>
      <x:c r="B6" t="str">
        <x:v>Sponsor available</x:v>
      </x:c>
      <x:c r="C6" t="str">
        <x:v>Probe 3 banks</x:v>
      </x:c>
      <x:c r="D6" t="str">
        <x:v>12 sec</x:v>
      </x:c>
      <x:c r="E6" t="str">
        <x:v>&gt;=2 useful</x:v>
      </x:c>
      <x:c r="F6" t="str">
        <x:v>Open Bronze circuit</x:v>
      </x:c>
      <x:c r="G6" t="str">
        <x:v>Free</x:v>
      </x:c>
    </x:row>
    <x:row r="7">
      <x:c r="A7" t="n">
        <x:v>4</x:v>
      </x:c>
      <x:c r="B7" t="str">
        <x:v>Bronze probe passes</x:v>
      </x:c>
      <x:c r="C7" t="str">
        <x:v>Load remaining 17</x:v>
      </x:c>
      <x:c r="D7" t="str">
        <x:v>20 sec</x:v>
      </x:c>
      <x:c r="E7" t="str">
        <x:v>Use Bronze ACTUAL</x:v>
      </x:c>
      <x:c r="F7" t="str">
        <x:v>Use returned rows</x:v>
      </x:c>
      <x:c r="G7" t="str">
        <x:v>Fallback missing banks</x:v>
      </x:c>
    </x:row>
    <x:row r="8">
      <x:c r="A8" t="n">
        <x:v>5</x:v>
      </x:c>
      <x:c r="B8" t="str">
        <x:v>Free mode</x:v>
      </x:c>
      <x:c r="C8" t="str">
        <x:v>Probe 3 banks only</x:v>
      </x:c>
      <x:c r="D8" t="str">
        <x:v>12 sec</x:v>
      </x:c>
      <x:c r="E8" t="str">
        <x:v>Use Free probe</x:v>
      </x:c>
      <x:c r="F8" t="str">
        <x:v>Open Free circuit</x:v>
      </x:c>
      <x:c r="G8" t="str">
        <x:v>Assumption</x:v>
      </x:c>
    </x:row>
    <x:row r="9">
      <x:c r="A9" t="n">
        <x:v>6</x:v>
      </x:c>
      <x:c r="B9" t="str">
        <x:v>Both unavailable</x:v>
      </x:c>
      <x:c r="C9" t="str">
        <x:v>No user action</x:v>
      </x:c>
      <x:c r="D9" t="str">
        <x:v>0 sec</x:v>
      </x:c>
      <x:c r="E9" t="str">
        <x:v>N/A</x:v>
      </x:c>
      <x:c r="F9" t="str">
        <x:v>Use fallback</x:v>
      </x:c>
      <x:c r="G9" t="str">
        <x:v>Public + Assumption</x:v>
      </x:c>
    </x:row>
  </x:sheetData>
  <x:mergeCells>
    <x:mergeCell ref="A1:G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4" hidden="0" customWidth="1"/>
    <x:col min="3" max="3" width="16" hidden="0" customWidth="1"/>
    <x:col min="4" max="4" width="14" hidden="0" customWidth="1"/>
    <x:col min="5" max="5" width="16" hidden="0" customWidth="1"/>
    <x:col min="6" max="6" width="18" hidden="0" customWidth="1"/>
  </x:cols>
  <x:sheetData>
    <x:row r="1" ht="28" customHeight="1">
      <x:c r="A1" s="4" t="str">
        <x:v>PUBLIC ACTUAL MACRO SNAPSHOT</x:v>
      </x:c>
      <x:c r="B1" s="4"/>
      <x:c r="C1" s="4"/>
      <x:c r="D1" s="4"/>
      <x:c r="E1" s="4"/>
      <x:c r="F1" s="4"/>
    </x:row>
    <x:row r="3">
      <x:c r="A3" s="10" t="str">
        <x:v>Period</x:v>
      </x:c>
      <x:c r="B3" s="10" t="str">
        <x:v>Indicator</x:v>
      </x:c>
      <x:c r="C3" s="10" t="str">
        <x:v>Value</x:v>
      </x:c>
      <x:c r="D3" s="10" t="str">
        <x:v>Unit</x:v>
      </x:c>
      <x:c r="E3" s="10" t="str">
        <x:v>Data Type</x:v>
      </x:c>
      <x:c r="F3" s="10" t="str">
        <x:v>Source</x:v>
      </x:c>
    </x:row>
    <x:row r="4">
      <x:c r="A4" t="str">
        <x:v>26/06/2026</x:v>
      </x:c>
      <x:c r="B4" t="str">
        <x:v>Tăng trưởng tín dụng YTD</x:v>
      </x:c>
      <x:c r="C4" t="n">
        <x:v>7.41</x:v>
      </x:c>
      <x:c r="D4" t="str">
        <x:v>%</x:v>
      </x:c>
      <x:c r="E4" t="str">
        <x:v>ACTUAL</x:v>
      </x:c>
      <x:c r="F4" t="str">
        <x:v>NSO</x:v>
      </x:c>
    </x:row>
    <x:row r="5">
      <x:c r="A5" t="str">
        <x:v>26/06/2026</x:v>
      </x:c>
      <x:c r="B5" t="str">
        <x:v>Tăng trưởng huy động YTD</x:v>
      </x:c>
      <x:c r="C5" t="n">
        <x:v>5.02</x:v>
      </x:c>
      <x:c r="D5" t="str">
        <x:v>%</x:v>
      </x:c>
      <x:c r="E5" t="str">
        <x:v>ACTUAL</x:v>
      </x:c>
      <x:c r="F5" t="str">
        <x:v>NSO</x:v>
      </x:c>
    </x:row>
    <x:row r="6">
      <x:c r="A6" t="str">
        <x:v>06/2026</x:v>
      </x:c>
      <x:c r="B6" t="str">
        <x:v>CPI YoY</x:v>
      </x:c>
      <x:c r="C6" t="n">
        <x:v>4.69</x:v>
      </x:c>
      <x:c r="D6" t="str">
        <x:v>%</x:v>
      </x:c>
      <x:c r="E6" t="str">
        <x:v>ACTUAL</x:v>
      </x:c>
      <x:c r="F6" t="str">
        <x:v>NSO</x:v>
      </x:c>
    </x:row>
    <x:row r="7">
      <x:c r="A7" t="str">
        <x:v>6T/2026</x:v>
      </x:c>
      <x:c r="B7" t="str">
        <x:v>Lạm phát cơ bản</x:v>
      </x:c>
      <x:c r="C7" t="n">
        <x:v>4.12</x:v>
      </x:c>
      <x:c r="D7" t="str">
        <x:v>%</x:v>
      </x:c>
      <x:c r="E7" t="str">
        <x:v>ACTUAL</x:v>
      </x:c>
      <x:c r="F7" t="str">
        <x:v>NSO</x:v>
      </x:c>
    </x:row>
    <x:row r="8">
      <x:c r="A8" t="str">
        <x:v>Q2/2026</x:v>
      </x:c>
      <x:c r="B8" t="str">
        <x:v>GDP YoY</x:v>
      </x:c>
      <x:c r="C8" t="n">
        <x:v>8.39</x:v>
      </x:c>
      <x:c r="D8" t="str">
        <x:v>%</x:v>
      </x:c>
      <x:c r="E8" t="str">
        <x:v>ACTUAL</x:v>
      </x:c>
      <x:c r="F8" t="str">
        <x:v>NSO</x:v>
      </x:c>
    </x:row>
    <x:row r="9">
      <x:c r="A9" t="str">
        <x:v>6T/2026</x:v>
      </x:c>
      <x:c r="B9" t="str">
        <x:v>Cán cân thương mại</x:v>
      </x:c>
      <x:c r="C9" t="n">
        <x:v>-16.65</x:v>
      </x:c>
      <x:c r="D9" t="str">
        <x:v>tỷ USD</x:v>
      </x:c>
      <x:c r="E9" t="str">
        <x:v>ACTUAL</x:v>
      </x:c>
      <x:c r="F9" t="str">
        <x:v>NSO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0" hidden="0" customWidth="1"/>
    <x:col min="6" max="6" width="24" hidden="0" customWidth="1"/>
    <x:col min="7" max="7" width="12" hidden="0" customWidth="1"/>
    <x:col min="8" max="8" width="18" hidden="0" customWidth="1"/>
    <x:col min="9" max="9" width="18" hidden="0" customWidth="1"/>
  </x:cols>
  <x:sheetData>
    <x:row r="1" ht="28" customHeight="1">
      <x:c r="A1" s="4" t="str">
        <x:v>BANK FALLBACK — ASSUMPTION ONLY</x:v>
      </x:c>
      <x:c r="B1" s="4"/>
      <x:c r="C1" s="4"/>
      <x:c r="D1" s="4"/>
      <x:c r="E1" s="4"/>
      <x:c r="F1" s="4"/>
      <x:c r="G1" s="4"/>
      <x:c r="H1" s="4"/>
      <x:c r="I1" s="4"/>
    </x:row>
    <x:row r="3">
      <x:c r="A3" s="10" t="str">
        <x:v>Ticker</x:v>
      </x:c>
      <x:c r="B3" s="10" t="str">
        <x:v>Period</x:v>
      </x:c>
      <x:c r="C3" s="10" t="str">
        <x:v>LDR</x:v>
      </x:c>
      <x:c r="D3" s="10" t="str">
        <x:v>CASA</x:v>
      </x:c>
      <x:c r="E3" s="10" t="str">
        <x:v>InterbankDep</x:v>
      </x:c>
      <x:c r="F3" s="10" t="str">
        <x:v>CreditDepositGap</x:v>
      </x:c>
      <x:c r="G3" s="10" t="str">
        <x:v>NIM</x:v>
      </x:c>
      <x:c r="H3" s="10" t="str">
        <x:v>Data Type</x:v>
      </x:c>
      <x:c r="I3" s="10" t="str">
        <x:v>Source Mode</x:v>
      </x:c>
    </x:row>
    <x:row r="4">
      <x:c r="A4" t="str">
        <x:v>VCB</x:v>
      </x:c>
      <x:c r="B4" t="str">
        <x:v>Fallback</x:v>
      </x:c>
      <x:c r="C4" s="20" t="n">
        <x:v>0.82</x:v>
      </x:c>
      <x:c r="D4" s="20" t="n">
        <x:v>0.36</x:v>
      </x:c>
      <x:c r="E4" s="20" t="n">
        <x:v>0.015</x:v>
      </x:c>
      <x:c r="F4" s="20" t="n">
        <x:v>0</x:v>
      </x:c>
      <x:c r="G4" s="20" t="n">
        <x:v>0.034</x:v>
      </x:c>
      <x:c r="H4" t="str">
        <x:v>ASSUMPTION</x:v>
      </x:c>
      <x:c r="I4" t="str">
        <x:v>FALLBACK</x:v>
      </x:c>
    </x:row>
    <x:row r="5">
      <x:c r="A5" t="str">
        <x:v>BID</x:v>
      </x:c>
      <x:c r="B5" t="str">
        <x:v>Fallback</x:v>
      </x:c>
      <x:c r="C5" s="20" t="n">
        <x:v>0.88</x:v>
      </x:c>
      <x:c r="D5" s="20" t="n">
        <x:v>0.18</x:v>
      </x:c>
      <x:c r="E5" s="20" t="n">
        <x:v>0.035</x:v>
      </x:c>
      <x:c r="F5" s="20" t="n">
        <x:v>0.05</x:v>
      </x:c>
      <x:c r="G5" s="20" t="n">
        <x:v>0.03</x:v>
      </x:c>
      <x:c r="H5" t="str">
        <x:v>ASSUMPTION</x:v>
      </x:c>
      <x:c r="I5" t="str">
        <x:v>FALLBACK</x:v>
      </x:c>
    </x:row>
    <x:row r="6">
      <x:c r="A6" t="str">
        <x:v>CTG</x:v>
      </x:c>
      <x:c r="B6" t="str">
        <x:v>Fallback</x:v>
      </x:c>
      <x:c r="C6" s="20" t="n">
        <x:v>0.87</x:v>
      </x:c>
      <x:c r="D6" s="20" t="n">
        <x:v>0.22</x:v>
      </x:c>
      <x:c r="E6" s="20" t="n">
        <x:v>0.03</x:v>
      </x:c>
      <x:c r="F6" s="20" t="n">
        <x:v>0.04</x:v>
      </x:c>
      <x:c r="G6" s="20" t="n">
        <x:v>0.031</x:v>
      </x:c>
      <x:c r="H6" t="str">
        <x:v>ASSUMPTION</x:v>
      </x:c>
      <x:c r="I6" t="str">
        <x:v>FALLBACK</x:v>
      </x:c>
    </x:row>
    <x:row r="7">
      <x:c r="A7" t="str">
        <x:v>TCB</x:v>
      </x:c>
      <x:c r="B7" t="str">
        <x:v>Fallback</x:v>
      </x:c>
      <x:c r="C7" s="20" t="n">
        <x:v>0.8</x:v>
      </x:c>
      <x:c r="D7" s="20" t="n">
        <x:v>0.38</x:v>
      </x:c>
      <x:c r="E7" s="20" t="n">
        <x:v>0.01</x:v>
      </x:c>
      <x:c r="F7" s="20" t="n">
        <x:v>-0.02</x:v>
      </x:c>
      <x:c r="G7" s="20" t="n">
        <x:v>0.04</x:v>
      </x:c>
      <x:c r="H7" t="str">
        <x:v>ASSUMPTION</x:v>
      </x:c>
      <x:c r="I7" t="str">
        <x:v>FALLBACK</x:v>
      </x:c>
    </x:row>
    <x:row r="8">
      <x:c r="A8" t="str">
        <x:v>MBB</x:v>
      </x:c>
      <x:c r="B8" t="str">
        <x:v>Fallback</x:v>
      </x:c>
      <x:c r="C8" s="20" t="n">
        <x:v>0.83</x:v>
      </x:c>
      <x:c r="D8" s="20" t="n">
        <x:v>0.4</x:v>
      </x:c>
      <x:c r="E8" s="20" t="n">
        <x:v>0.02</x:v>
      </x:c>
      <x:c r="F8" s="20" t="n">
        <x:v>0.01</x:v>
      </x:c>
      <x:c r="G8" s="20" t="n">
        <x:v>0.041</x:v>
      </x:c>
      <x:c r="H8" t="str">
        <x:v>ASSUMPTION</x:v>
      </x:c>
      <x:c r="I8" t="str">
        <x:v>FALLBACK</x:v>
      </x:c>
    </x:row>
    <x:row r="9">
      <x:c r="A9" t="str">
        <x:v>ACB</x:v>
      </x:c>
      <x:c r="B9" t="str">
        <x:v>Fallback</x:v>
      </x:c>
      <x:c r="C9" s="20" t="n">
        <x:v>0.84</x:v>
      </x:c>
      <x:c r="D9" s="20" t="n">
        <x:v>0.23</x:v>
      </x:c>
      <x:c r="E9" s="20" t="n">
        <x:v>0.015</x:v>
      </x:c>
      <x:c r="F9" s="20" t="n">
        <x:v>0.02</x:v>
      </x:c>
      <x:c r="G9" s="20" t="n">
        <x:v>0.037</x:v>
      </x:c>
      <x:c r="H9" t="str">
        <x:v>ASSUMPTION</x:v>
      </x:c>
      <x:c r="I9" t="str">
        <x:v>FALLBACK</x:v>
      </x:c>
    </x:row>
    <x:row r="10">
      <x:c r="A10" t="str">
        <x:v>HDB</x:v>
      </x:c>
      <x:c r="B10" t="str">
        <x:v>Fallback</x:v>
      </x:c>
      <x:c r="C10" s="20" t="n">
        <x:v>0.88</x:v>
      </x:c>
      <x:c r="D10" s="20" t="n">
        <x:v>0.19</x:v>
      </x:c>
      <x:c r="E10" s="20" t="n">
        <x:v>0.03</x:v>
      </x:c>
      <x:c r="F10" s="20" t="n">
        <x:v>0.07</x:v>
      </x:c>
      <x:c r="G10" s="20" t="n">
        <x:v>0.045</x:v>
      </x:c>
      <x:c r="H10" t="str">
        <x:v>ASSUMPTION</x:v>
      </x:c>
      <x:c r="I10" t="str">
        <x:v>FALLBACK</x:v>
      </x:c>
    </x:row>
    <x:row r="11">
      <x:c r="A11" t="str">
        <x:v>VPB</x:v>
      </x:c>
      <x:c r="B11" t="str">
        <x:v>Fallback</x:v>
      </x:c>
      <x:c r="C11" s="20" t="n">
        <x:v>0.91</x:v>
      </x:c>
      <x:c r="D11" s="20" t="n">
        <x:v>0.16</x:v>
      </x:c>
      <x:c r="E11" s="20" t="n">
        <x:v>0.045</x:v>
      </x:c>
      <x:c r="F11" s="20" t="n">
        <x:v>0.09</x:v>
      </x:c>
      <x:c r="G11" s="20" t="n">
        <x:v>0.05</x:v>
      </x:c>
      <x:c r="H11" t="str">
        <x:v>ASSUMPTION</x:v>
      </x:c>
      <x:c r="I11" t="str">
        <x:v>FALLBACK</x:v>
      </x:c>
    </x:row>
    <x:row r="12">
      <x:c r="A12" t="str">
        <x:v>STB</x:v>
      </x:c>
      <x:c r="B12" t="str">
        <x:v>Fallback</x:v>
      </x:c>
      <x:c r="C12" s="20" t="n">
        <x:v>0.9</x:v>
      </x:c>
      <x:c r="D12" s="20" t="n">
        <x:v>0.18</x:v>
      </x:c>
      <x:c r="E12" s="20" t="n">
        <x:v>0.025</x:v>
      </x:c>
      <x:c r="F12" s="20" t="n">
        <x:v>0.06</x:v>
      </x:c>
      <x:c r="G12" s="20" t="n">
        <x:v>0.035</x:v>
      </x:c>
      <x:c r="H12" t="str">
        <x:v>ASSUMPTION</x:v>
      </x:c>
      <x:c r="I12" t="str">
        <x:v>FALLBACK</x:v>
      </x:c>
    </x:row>
    <x:row r="13">
      <x:c r="A13" t="str">
        <x:v>VIB</x:v>
      </x:c>
      <x:c r="B13" t="str">
        <x:v>Fallback</x:v>
      </x:c>
      <x:c r="C13" s="20" t="n">
        <x:v>0.92</x:v>
      </x:c>
      <x:c r="D13" s="20" t="n">
        <x:v>0.17</x:v>
      </x:c>
      <x:c r="E13" s="20" t="n">
        <x:v>0.035</x:v>
      </x:c>
      <x:c r="F13" s="20" t="n">
        <x:v>0.1</x:v>
      </x:c>
      <x:c r="G13" s="20" t="n">
        <x:v>0.043</x:v>
      </x:c>
      <x:c r="H13" t="str">
        <x:v>ASSUMPTION</x:v>
      </x:c>
      <x:c r="I13" t="str">
        <x:v>FALLBACK</x:v>
      </x:c>
    </x:row>
    <x:row r="14">
      <x:c r="A14" t="str">
        <x:v>SHB</x:v>
      </x:c>
      <x:c r="B14" t="str">
        <x:v>Fallback</x:v>
      </x:c>
      <x:c r="C14" s="20" t="n">
        <x:v>0.89</x:v>
      </x:c>
      <x:c r="D14" s="20" t="n">
        <x:v>0.14</x:v>
      </x:c>
      <x:c r="E14" s="20" t="n">
        <x:v>0.04</x:v>
      </x:c>
      <x:c r="F14" s="20" t="n">
        <x:v>0.07</x:v>
      </x:c>
      <x:c r="G14" s="20" t="n">
        <x:v>0.032</x:v>
      </x:c>
      <x:c r="H14" t="str">
        <x:v>ASSUMPTION</x:v>
      </x:c>
      <x:c r="I14" t="str">
        <x:v>FALLBACK</x:v>
      </x:c>
    </x:row>
    <x:row r="15">
      <x:c r="A15" t="str">
        <x:v>TPB</x:v>
      </x:c>
      <x:c r="B15" t="str">
        <x:v>Fallback</x:v>
      </x:c>
      <x:c r="C15" s="20" t="n">
        <x:v>0.87</x:v>
      </x:c>
      <x:c r="D15" s="20" t="n">
        <x:v>0.23</x:v>
      </x:c>
      <x:c r="E15" s="20" t="n">
        <x:v>0.03</x:v>
      </x:c>
      <x:c r="F15" s="20" t="n">
        <x:v>0.05</x:v>
      </x:c>
      <x:c r="G15" s="20" t="n">
        <x:v>0.038</x:v>
      </x:c>
      <x:c r="H15" t="str">
        <x:v>ASSUMPTION</x:v>
      </x:c>
      <x:c r="I15" t="str">
        <x:v>FALLBACK</x:v>
      </x:c>
    </x:row>
    <x:row r="16">
      <x:c r="A16" t="str">
        <x:v>LPB</x:v>
      </x:c>
      <x:c r="B16" t="str">
        <x:v>Fallback</x:v>
      </x:c>
      <x:c r="C16" s="20" t="n">
        <x:v>0.86</x:v>
      </x:c>
      <x:c r="D16" s="20" t="n">
        <x:v>0.13</x:v>
      </x:c>
      <x:c r="E16" s="20" t="n">
        <x:v>0.025</x:v>
      </x:c>
      <x:c r="F16" s="20" t="n">
        <x:v>0.04</x:v>
      </x:c>
      <x:c r="G16" s="20" t="n">
        <x:v>0.036</x:v>
      </x:c>
      <x:c r="H16" t="str">
        <x:v>ASSUMPTION</x:v>
      </x:c>
      <x:c r="I16" t="str">
        <x:v>FALLBACK</x:v>
      </x:c>
    </x:row>
    <x:row r="17">
      <x:c r="A17" t="str">
        <x:v>OCB</x:v>
      </x:c>
      <x:c r="B17" t="str">
        <x:v>Fallback</x:v>
      </x:c>
      <x:c r="C17" s="20" t="n">
        <x:v>0.91</x:v>
      </x:c>
      <x:c r="D17" s="20" t="n">
        <x:v>0.15</x:v>
      </x:c>
      <x:c r="E17" s="20" t="n">
        <x:v>0.035</x:v>
      </x:c>
      <x:c r="F17" s="20" t="n">
        <x:v>0.09</x:v>
      </x:c>
      <x:c r="G17" s="20" t="n">
        <x:v>0.034</x:v>
      </x:c>
      <x:c r="H17" t="str">
        <x:v>ASSUMPTION</x:v>
      </x:c>
      <x:c r="I17" t="str">
        <x:v>FALLBACK</x:v>
      </x:c>
    </x:row>
    <x:row r="18">
      <x:c r="A18" t="str">
        <x:v>MSB</x:v>
      </x:c>
      <x:c r="B18" t="str">
        <x:v>Fallback</x:v>
      </x:c>
      <x:c r="C18" s="20" t="n">
        <x:v>0.82</x:v>
      </x:c>
      <x:c r="D18" s="20" t="n">
        <x:v>0.27</x:v>
      </x:c>
      <x:c r="E18" s="20" t="n">
        <x:v>0.03</x:v>
      </x:c>
      <x:c r="F18" s="20" t="n">
        <x:v>0.01</x:v>
      </x:c>
      <x:c r="G18" s="20" t="n">
        <x:v>0.038</x:v>
      </x:c>
      <x:c r="H18" t="str">
        <x:v>ASSUMPTION</x:v>
      </x:c>
      <x:c r="I18" t="str">
        <x:v>FALLBACK</x:v>
      </x:c>
    </x:row>
    <x:row r="19">
      <x:c r="A19" t="str">
        <x:v>SSB</x:v>
      </x:c>
      <x:c r="B19" t="str">
        <x:v>Fallback</x:v>
      </x:c>
      <x:c r="C19" s="20" t="n">
        <x:v>0.79</x:v>
      </x:c>
      <x:c r="D19" s="20" t="n">
        <x:v>0.12</x:v>
      </x:c>
      <x:c r="E19" s="20" t="n">
        <x:v>0.025</x:v>
      </x:c>
      <x:c r="F19" s="20" t="n">
        <x:v>-0.03</x:v>
      </x:c>
      <x:c r="G19" s="20" t="n">
        <x:v>0.03</x:v>
      </x:c>
      <x:c r="H19" t="str">
        <x:v>ASSUMPTION</x:v>
      </x:c>
      <x:c r="I19" t="str">
        <x:v>FALLBACK</x:v>
      </x:c>
    </x:row>
    <x:row r="20">
      <x:c r="A20" t="str">
        <x:v>EIB</x:v>
      </x:c>
      <x:c r="B20" t="str">
        <x:v>Fallback</x:v>
      </x:c>
      <x:c r="C20" s="20" t="n">
        <x:v>0.77</x:v>
      </x:c>
      <x:c r="D20" s="20" t="n">
        <x:v>0.2</x:v>
      </x:c>
      <x:c r="E20" s="20" t="n">
        <x:v>0.02</x:v>
      </x:c>
      <x:c r="F20" s="20" t="n">
        <x:v>-0.05</x:v>
      </x:c>
      <x:c r="G20" s="20" t="n">
        <x:v>0.028</x:v>
      </x:c>
      <x:c r="H20" t="str">
        <x:v>ASSUMPTION</x:v>
      </x:c>
      <x:c r="I20" t="str">
        <x:v>FALLBACK</x:v>
      </x:c>
    </x:row>
    <x:row r="21">
      <x:c r="A21" t="str">
        <x:v>NAB</x:v>
      </x:c>
      <x:c r="B21" t="str">
        <x:v>Fallback</x:v>
      </x:c>
      <x:c r="C21" s="20" t="n">
        <x:v>0.88</x:v>
      </x:c>
      <x:c r="D21" s="20" t="n">
        <x:v>0.1</x:v>
      </x:c>
      <x:c r="E21" s="20" t="n">
        <x:v>0.03</x:v>
      </x:c>
      <x:c r="F21" s="20" t="n">
        <x:v>0.06</x:v>
      </x:c>
      <x:c r="G21" s="20" t="n">
        <x:v>0.033</x:v>
      </x:c>
      <x:c r="H21" t="str">
        <x:v>ASSUMPTION</x:v>
      </x:c>
      <x:c r="I21" t="str">
        <x:v>FALLBACK</x:v>
      </x:c>
    </x:row>
    <x:row r="22">
      <x:c r="A22" t="str">
        <x:v>KLB</x:v>
      </x:c>
      <x:c r="B22" t="str">
        <x:v>Fallback</x:v>
      </x:c>
      <x:c r="C22" s="20" t="n">
        <x:v>0.84</x:v>
      </x:c>
      <x:c r="D22" s="20" t="n">
        <x:v>0.09</x:v>
      </x:c>
      <x:c r="E22" s="20" t="n">
        <x:v>0.025</x:v>
      </x:c>
      <x:c r="F22" s="20" t="n">
        <x:v>0.04</x:v>
      </x:c>
      <x:c r="G22" s="20" t="n">
        <x:v>0.034</x:v>
      </x:c>
      <x:c r="H22" t="str">
        <x:v>ASSUMPTION</x:v>
      </x:c>
      <x:c r="I22" t="str">
        <x:v>FALLBACK</x:v>
      </x:c>
    </x:row>
    <x:row r="23">
      <x:c r="A23" t="str">
        <x:v>BAB</x:v>
      </x:c>
      <x:c r="B23" t="str">
        <x:v>Fallback</x:v>
      </x:c>
      <x:c r="C23" s="20" t="n">
        <x:v>0.83</x:v>
      </x:c>
      <x:c r="D23" s="20" t="n">
        <x:v>0.07</x:v>
      </x:c>
      <x:c r="E23" s="20" t="n">
        <x:v>0.03</x:v>
      </x:c>
      <x:c r="F23" s="20" t="n">
        <x:v>0.03</x:v>
      </x:c>
      <x:c r="G23" s="20" t="n">
        <x:v>0.03</x:v>
      </x:c>
      <x:c r="H23" t="str">
        <x:v>ASSUMPTION</x:v>
      </x:c>
      <x:c r="I23" t="str">
        <x:v>FALLBACK</x:v>
      </x:c>
    </x:row>
  </x:sheetData>
  <x:mergeCells>
    <x:mergeCell ref="A1:I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4" hidden="0" customWidth="1"/>
    <x:col min="4" max="4" width="16" hidden="0" customWidth="1"/>
    <x:col min="5" max="5" width="4" hidden="0" customWidth="1"/>
    <x:col min="6" max="6" width="24" hidden="0" customWidth="1"/>
    <x:col min="7" max="7" width="20" hidden="0" customWidth="1"/>
    <x:col min="8" max="8" width="30" hidden="0" customWidth="1"/>
    <x:col min="9" max="9" width="30" hidden="0" customWidth="1"/>
    <x:col min="10" max="10" width="22" hidden="0" customWidth="1"/>
  </x:cols>
  <x:sheetData>
    <x:row r="1" ht="28" customHeight="1">
      <x:c r="A1" s="4" t="str">
        <x:v>SPONSOR CONNECTION CONTROL PANEL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3">
      <x:c r="A3" s="10" t="str">
        <x:v>KPI</x:v>
      </x:c>
      <x:c r="B3" s="10" t="str">
        <x:v>Value</x:v>
      </x:c>
      <x:c r="C3" s="10" t="str">
        <x:v>Unit</x:v>
      </x:c>
      <x:c r="D3" s="10" t="str">
        <x:v>Type</x:v>
      </x:c>
      <x:c r="F3" s="22" t="str">
        <x:v>CONNECTION UX</x:v>
      </x:c>
      <x:c r="G3" s="22"/>
      <x:c r="H3" s="22"/>
      <x:c r="I3" s="22"/>
      <x:c r="J3" s="22"/>
    </x:row>
    <x:row r="4">
      <x:c r="A4" t="str">
        <x:v>Credit growth YTD</x:v>
      </x:c>
      <x:c r="B4" t="n">
        <x:v>7.41</x:v>
      </x:c>
      <x:c r="C4" t="str">
        <x:v>%</x:v>
      </x:c>
      <x:c r="D4" t="str">
        <x:v>ACTUAL</x:v>
      </x:c>
      <x:c r="F4" s="10" t="str">
        <x:v>State</x:v>
      </x:c>
      <x:c r="G4" s="10" t="str">
        <x:v>Button visible?</x:v>
      </x:c>
      <x:c r="H4" s="10" t="str">
        <x:v>Action</x:v>
      </x:c>
      <x:c r="I4" s="10" t="str">
        <x:v>Expected result</x:v>
      </x:c>
      <x:c r="J4" s="10" t="str">
        <x:v>Fallback</x:v>
      </x:c>
    </x:row>
    <x:row r="5">
      <x:c r="A5" t="str">
        <x:v>Deposit growth YTD</x:v>
      </x:c>
      <x:c r="B5" t="n">
        <x:v>5.02</x:v>
      </x:c>
      <x:c r="C5" t="str">
        <x:v>%</x:v>
      </x:c>
      <x:c r="D5" t="str">
        <x:v>ACTUAL</x:v>
      </x:c>
      <x:c r="F5" t="str">
        <x:v>No API Key</x:v>
      </x:c>
      <x:c r="G5" t="str">
        <x:v>No</x:v>
      </x:c>
      <x:c r="H5" t="str">
        <x:v>Enter key</x:v>
      </x:c>
      <x:c r="I5" t="str">
        <x:v>Key configured</x:v>
      </x:c>
      <x:c r="J5" t="str">
        <x:v>Free</x:v>
      </x:c>
    </x:row>
    <x:row r="6">
      <x:c r="A6" t="str">
        <x:v>Funding gap</x:v>
      </x:c>
      <x:c r="B6" t="n">
        <x:f>B4-B5</x:f>
        <x:v>2.3900000000000006</x:v>
      </x:c>
      <x:c r="C6" t="str">
        <x:v>ppt</x:v>
      </x:c>
      <x:c r="D6" t="str">
        <x:v>CALC</x:v>
      </x:c>
      <x:c r="F6" t="str">
        <x:v>Key + no Sponsor</x:v>
      </x:c>
      <x:c r="G6" t="str">
        <x:v>YES</x:v>
      </x:c>
      <x:c r="H6" t="str">
        <x:v>Connect Bronze</x:v>
      </x:c>
      <x:c r="I6" t="str">
        <x:v>Install/activate vnstock_data</x:v>
      </x:c>
      <x:c r="J6" t="str">
        <x:v>Free</x:v>
      </x:c>
    </x:row>
    <x:row r="7">
      <x:c r="A7" t="str">
        <x:v>CPI YoY</x:v>
      </x:c>
      <x:c r="B7" t="n">
        <x:v>4.69</x:v>
      </x:c>
      <x:c r="C7" t="str">
        <x:v>%</x:v>
      </x:c>
      <x:c r="D7" t="str">
        <x:v>ACTUAL</x:v>
      </x:c>
      <x:c r="F7" t="str">
        <x:v>Sponsor connected</x:v>
      </x:c>
      <x:c r="G7" t="str">
        <x:v>No</x:v>
      </x:c>
      <x:c r="H7" t="str">
        <x:v>Auto data probe</x:v>
      </x:c>
      <x:c r="I7" t="str">
        <x:v>Bronze ACTUAL</x:v>
      </x:c>
      <x:c r="J7" t="str">
        <x:v>Free</x:v>
      </x:c>
    </x:row>
    <x:row r="8">
      <x:c r="A8" t="str">
        <x:v>Trade balance 6M</x:v>
      </x:c>
      <x:c r="B8" t="n">
        <x:v>-16.65</x:v>
      </x:c>
      <x:c r="C8" t="str">
        <x:v>USD bn</x:v>
      </x:c>
      <x:c r="D8" t="str">
        <x:v>ACTUAL</x:v>
      </x:c>
      <x:c r="F8" t="str">
        <x:v>Bronze probe fail</x:v>
      </x:c>
      <x:c r="G8" t="str">
        <x:v>No</x:v>
      </x:c>
      <x:c r="H8" t="str">
        <x:v>Circuit opens</x:v>
      </x:c>
      <x:c r="I8" t="str">
        <x:v>No repeated calls</x:v>
      </x:c>
      <x:c r="J8" t="str">
        <x:v>Free</x:v>
      </x:c>
    </x:row>
    <x:row r="9">
      <x:c r="A9" t="str">
        <x:v>Free full-universe calls</x:v>
      </x:c>
      <x:c r="B9" t="n">
        <x:v>0</x:v>
      </x:c>
      <x:c r="C9" t="str">
        <x:v>banks</x:v>
      </x:c>
      <x:c r="D9" t="str">
        <x:v>CONTROL</x:v>
      </x:c>
      <x:c r="F9" t="str">
        <x:v>Free probe fail</x:v>
      </x:c>
      <x:c r="G9" t="str">
        <x:v>No</x:v>
      </x:c>
      <x:c r="H9" t="str">
        <x:v>Circuit opens</x:v>
      </x:c>
      <x:c r="I9" t="str">
        <x:v>Fallback</x:v>
      </x:c>
      <x:c r="J9" t="str">
        <x:v>Assumption</x:v>
      </x:c>
    </x:row>
  </x:sheetData>
  <x:mergeCells>
    <x:mergeCell ref="A1:J1"/>
    <x:mergeCell ref="F3:J3"/>
  </x:mergeCells>
  <x:pageMargins left="0.7" right="0.7" top="0.75" bottom="0.75" header="0.3" footer="0.3"/>
</x:worksheet>
</file>