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04ac2ac60e41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0115b7b4f5941d6"/>
    <x:sheet xmlns:r="http://schemas.openxmlformats.org/officeDocument/2006/relationships" name="SPONSOR_CONFIG" sheetId="2" r:id="R4197b4afd5d24277"/>
    <x:sheet xmlns:r="http://schemas.openxmlformats.org/officeDocument/2006/relationships" name="DATA_LINEAGE" sheetId="3" r:id="R0734f4a1fb384d91"/>
    <x:sheet xmlns:r="http://schemas.openxmlformats.org/officeDocument/2006/relationships" name="PUBLIC_MACRO" sheetId="4" r:id="R6c5ceb56e71a4204"/>
    <x:sheet xmlns:r="http://schemas.openxmlformats.org/officeDocument/2006/relationships" name="BANK_FALLBACK" sheetId="5" r:id="R1307f1ab1ac94484"/>
    <x:sheet xmlns:r="http://schemas.openxmlformats.org/officeDocument/2006/relationships" name="DASHBOARD" sheetId="6" r:id="R86fbf7d9aaf941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;-"/>
    <x:numFmt numFmtId="201" formatCode="0.00%;[Red](0.00%);-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sz val="11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2747"/>
      </x:patternFill>
    </x:fill>
    <x:fill>
      <x:patternFill patternType="solid">
        <x:fgColor rgb="FF0B6E69"/>
      </x:patternFill>
    </x:fill>
    <x:fill>
      <x:patternFill patternType="solid">
        <x:fgColor rgb="FFFFFF00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1" fontId="3" fillId="4" borderId="0" xfId="0" applyNumberFormat="1" applyFont="1" applyFill="1" applyBorder="1"/>
    <x:xf numFmtId="201" fontId="3" fillId="4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44af3cdece42f7" /><Relationship Type="http://schemas.openxmlformats.org/officeDocument/2006/relationships/theme" Target="/xl/theme/theme1.xml" Id="Ra7bc20c8d709403c" /><Relationship Type="http://schemas.openxmlformats.org/officeDocument/2006/relationships/sharedStrings" Target="/xl/sharedStrings.xml" Id="R28d2daac5f3a4ce9" /><Relationship Type="http://schemas.openxmlformats.org/officeDocument/2006/relationships/worksheet" Target="/xl/worksheets/sheet1.xml" Id="R50115b7b4f5941d6" /><Relationship Type="http://schemas.openxmlformats.org/officeDocument/2006/relationships/worksheet" Target="/xl/worksheets/sheet2.xml" Id="R4197b4afd5d24277" /><Relationship Type="http://schemas.openxmlformats.org/officeDocument/2006/relationships/worksheet" Target="/xl/worksheets/sheet3.xml" Id="R0734f4a1fb384d91" /><Relationship Type="http://schemas.openxmlformats.org/officeDocument/2006/relationships/worksheet" Target="/xl/worksheets/sheet4.xml" Id="R6c5ceb56e71a4204" /><Relationship Type="http://schemas.openxmlformats.org/officeDocument/2006/relationships/worksheet" Target="/xl/worksheets/sheet5.xml" Id="R1307f1ab1ac94484" /><Relationship Type="http://schemas.openxmlformats.org/officeDocument/2006/relationships/worksheet" Target="/xl/worksheets/sheet6.xml" Id="R86fbf7d9aaf941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2" hidden="0" customWidth="1"/>
  </x:cols>
  <x:sheetData>
    <x:row r="1" ht="28" customHeight="1">
      <x:c r="A1" s="14" t="str">
        <x:v>VIETNAM BANKING LIQUIDITY INTELLIGENCE — V6.5.1</x:v>
      </x:c>
      <x:c r="B1" s="14"/>
      <x:c r="C1" s="4"/>
      <x:c r="D1" s="4"/>
      <x:c r="E1" s="4"/>
      <x:c r="F1" s="4"/>
      <x:c r="G1" s="4"/>
      <x:c r="H1" s="4"/>
    </x:row>
    <x:row r="3">
      <x:c r="A3" s="10" t="str">
        <x:v>Hạng mục</x:v>
      </x:c>
      <x:c r="B3" s="10" t="str">
        <x:v>Nội dung</x:v>
      </x:c>
    </x:row>
    <x:row r="4">
      <x:c r="A4" t="str">
        <x:v>Phiên bản</x:v>
      </x:c>
      <x:c r="B4" t="str">
        <x:v>V6.5.1 Sponsor Hotfix</x:v>
      </x:c>
    </x:row>
    <x:row r="5">
      <x:c r="A5" t="str">
        <x:v>Lỗi đã sửa</x:v>
      </x:c>
      <x:c r="B5" t="str">
        <x:v>Bỏ phụ thuộc sponsor_bootstrap.py; logic Sponsor nằm trong app.py.</x:v>
      </x:c>
    </x:row>
    <x:row r="6">
      <x:c r="A6" t="str">
        <x:v>Bronze</x:v>
      </x:c>
      <x:c r="B6" t="str">
        <x:v>Chỉ full-load 20 ngân hàng sau khi probe Bronze đạt điều kiện.</x:v>
      </x:c>
    </x:row>
    <x:row r="7">
      <x:c r="A7" t="str">
        <x:v>Free/Guest</x:v>
      </x:c>
      <x:c r="B7" t="str">
        <x:v>Chỉ probe tối đa 3 ngân hàng để tránh quota 20 request/phút.</x:v>
      </x:c>
    </x:row>
    <x:row r="8">
      <x:c r="A8" t="str">
        <x:v>Probe timeout</x:v>
      </x:c>
      <x:c r="B8" t="str">
        <x:v>12 giây.</x:v>
      </x:c>
    </x:row>
    <x:row r="9">
      <x:c r="A9" t="str">
        <x:v>Bronze full batch</x:v>
      </x:c>
      <x:c r="B9" t="str">
        <x:v>20 giây tối đa sau khi probe đạt.</x:v>
      </x:c>
    </x:row>
    <x:row r="10">
      <x:c r="A10" t="str">
        <x:v>Circuit breaker</x:v>
      </x:c>
      <x:c r="B10" t="str">
        <x:v>Mở circuit khi backend lỗi; không gọi lại ở mỗi rerun.</x:v>
      </x:c>
    </x:row>
    <x:row r="11">
      <x:c r="A11" t="str">
        <x:v>Cache</x:v>
      </x:c>
      <x:c r="B11" t="str">
        <x:v>6 giờ.</x:v>
      </x:c>
    </x:row>
    <x:row r="12">
      <x:c r="A12" t="str">
        <x:v>API Key</x:v>
      </x:c>
      <x:c r="B12" t="str">
        <x:v>Đặt VNSTOCK_API_KEY trong Streamlit Secrets.</x:v>
      </x:c>
    </x:row>
    <x:row r="13">
      <x:c r="A13" t="str">
        <x:v>Fallback</x:v>
      </x:c>
      <x:c r="B13" t="str">
        <x:v>Dữ liệu giả định luôn gắn nhãn ASSUMPTION.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0" hidden="0" customWidth="1"/>
    <x:col min="3" max="3" width="18" hidden="0" customWidth="1"/>
    <x:col min="4" max="4" width="14" hidden="0" customWidth="1"/>
    <x:col min="5" max="5" width="30" hidden="0" customWidth="1"/>
    <x:col min="6" max="6" width="25" hidden="0" customWidth="1"/>
    <x:col min="7" max="7" width="42" hidden="0" customWidth="1"/>
  </x:cols>
  <x:sheetData>
    <x:row r="1" ht="28" customHeight="1">
      <x:c r="A1" s="14" t="str">
        <x:v>VNSTOCK SPONSOR CONFIGURATION</x:v>
      </x:c>
      <x:c r="B1" s="14"/>
      <x:c r="C1" s="14"/>
      <x:c r="D1" s="14"/>
      <x:c r="E1" s="14"/>
      <x:c r="F1" s="14"/>
      <x:c r="G1" s="14"/>
    </x:row>
    <x:row r="3">
      <x:c r="A3" s="10" t="str">
        <x:v>Parameter</x:v>
      </x:c>
      <x:c r="B3" s="10" t="str">
        <x:v>Value</x:v>
      </x:c>
      <x:c r="C3" s="10" t="str">
        <x:v>Type</x:v>
      </x:c>
      <x:c r="D3" s="10" t="str">
        <x:v>Editable</x:v>
      </x:c>
      <x:c r="E3" s="10" t="str">
        <x:v>Purpose</x:v>
      </x:c>
      <x:c r="F3" s="10" t="str">
        <x:v>Runtime</x:v>
      </x:c>
      <x:c r="G3" s="10" t="str">
        <x:v>Note</x:v>
      </x:c>
    </x:row>
    <x:row r="4">
      <x:c r="A4" t="str">
        <x:v>Secret name</x:v>
      </x:c>
      <x:c r="B4" s="16" t="str">
        <x:v>VNSTOCK_API_KEY</x:v>
      </x:c>
      <x:c r="C4" t="str">
        <x:v>CONFIG</x:v>
      </x:c>
      <x:c r="D4" t="str">
        <x:v>Yes</x:v>
      </x:c>
      <x:c r="E4" t="str">
        <x:v>Sponsor authentication</x:v>
      </x:c>
      <x:c r="F4" t="str">
        <x:v>Streamlit Secrets</x:v>
      </x:c>
      <x:c r="G4" t="str">
        <x:v>Không lưu API key thật trong file</x:v>
      </x:c>
    </x:row>
    <x:row r="5">
      <x:c r="A5" t="str">
        <x:v>Interactive</x:v>
      </x:c>
      <x:c r="B5" s="16" t="str">
        <x:v>0</x:v>
      </x:c>
      <x:c r="C5" t="str">
        <x:v>CONFIG</x:v>
      </x:c>
      <x:c r="D5" t="str">
        <x:v>No</x:v>
      </x:c>
      <x:c r="E5" t="str">
        <x:v>Disable prompts</x:v>
      </x:c>
      <x:c r="F5" t="str">
        <x:v>VNSTOCK_INTERACTIVE</x:v>
      </x:c>
      <x:c r="G5" t="str">
        <x:v>Server-safe</x:v>
      </x:c>
    </x:row>
    <x:row r="6">
      <x:c r="A6" t="str">
        <x:v>Language</x:v>
      </x:c>
      <x:c r="B6" s="16" t="str">
        <x:v>2</x:v>
      </x:c>
      <x:c r="C6" t="str">
        <x:v>CONFIG</x:v>
      </x:c>
      <x:c r="D6" t="str">
        <x:v>No</x:v>
      </x:c>
      <x:c r="E6" t="str">
        <x:v>Vietnamese</x:v>
      </x:c>
      <x:c r="F6" t="str">
        <x:v>VNSTOCK_LANGUAGE</x:v>
      </x:c>
      <x:c r="G6" t="str"/>
    </x:row>
    <x:row r="7">
      <x:c r="A7" t="str">
        <x:v>Sponsor venv</x:v>
      </x:c>
      <x:c r="B7" s="16" t="str">
        <x:v>/tmp/vnstock_sponsor_venv</x:v>
      </x:c>
      <x:c r="C7" t="str">
        <x:v>CONFIG</x:v>
      </x:c>
      <x:c r="D7" t="str">
        <x:v>No</x:v>
      </x:c>
      <x:c r="E7" t="str">
        <x:v>Isolated install</x:v>
      </x:c>
      <x:c r="F7" t="str">
        <x:v>Streamlit runtime</x:v>
      </x:c>
      <x:c r="G7" t="str"/>
    </x:row>
    <x:row r="8">
      <x:c r="A8" t="str">
        <x:v>Bronze probe banks</x:v>
      </x:c>
      <x:c r="B8" s="16" t="str">
        <x:v>3</x:v>
      </x:c>
      <x:c r="C8" t="str">
        <x:v>ASSUMPTION</x:v>
      </x:c>
      <x:c r="D8" t="str">
        <x:v>Yes</x:v>
      </x:c>
      <x:c r="E8" t="str">
        <x:v>Connection test</x:v>
      </x:c>
      <x:c r="F8" t="str">
        <x:v>app.py</x:v>
      </x:c>
      <x:c r="G8" t="str"/>
    </x:row>
    <x:row r="9">
      <x:c r="A9" t="str">
        <x:v>Bronze probe timeout</x:v>
      </x:c>
      <x:c r="B9" s="18" t="str">
        <x:v>12 sec</x:v>
      </x:c>
      <x:c r="C9" t="str">
        <x:v>ASSUMPTION</x:v>
      </x:c>
      <x:c r="D9" t="str">
        <x:v>Yes</x:v>
      </x:c>
      <x:c r="E9" t="str">
        <x:v>Prevent hanging</x:v>
      </x:c>
      <x:c r="F9" t="str">
        <x:v>app.py</x:v>
      </x:c>
      <x:c r="G9" t="str"/>
    </x:row>
    <x:row r="10">
      <x:c r="B10" s="18"/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22" hidden="0" customWidth="1"/>
    <x:col min="5" max="5" width="16" hidden="0" customWidth="1"/>
    <x:col min="6" max="6" width="42" hidden="0" customWidth="1"/>
    <x:col min="7" max="7" width="22" hidden="0" customWidth="1"/>
    <x:col min="8" max="8" width="20" hidden="0" customWidth="1"/>
  </x:cols>
  <x:sheetData>
    <x:row r="1" ht="28" customHeight="1">
      <x:c r="A1" s="4" t="str">
        <x:v>DATA PRIORITY &amp; LINEAGE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Priority</x:v>
      </x:c>
      <x:c r="B3" s="10" t="str">
        <x:v>Source Mode</x:v>
      </x:c>
      <x:c r="C3" s="10" t="str">
        <x:v>Data Type</x:v>
      </x:c>
      <x:c r="D3" s="10" t="str">
        <x:v>Universe</x:v>
      </x:c>
      <x:c r="E3" s="10" t="str">
        <x:v>API Key</x:v>
      </x:c>
      <x:c r="F3" s="10" t="str">
        <x:v>Rule</x:v>
      </x:c>
      <x:c r="G3" s="10" t="str">
        <x:v>Fallback</x:v>
      </x:c>
      <x:c r="H3" s="10" t="str">
        <x:v>Status</x:v>
      </x:c>
    </x:row>
    <x:row r="4">
      <x:c r="A4" t="n">
        <x:v>1</x:v>
      </x:c>
      <x:c r="B4" t="str">
        <x:v>BRONZE</x:v>
      </x:c>
      <x:c r="C4" t="str">
        <x:v>ACTUAL</x:v>
      </x:c>
      <x:c r="D4" t="str">
        <x:v>20 banks</x:v>
      </x:c>
      <x:c r="E4" t="str">
        <x:v>Required</x:v>
      </x:c>
      <x:c r="F4" t="str">
        <x:v>Probe 3; full-load only if pass</x:v>
      </x:c>
      <x:c r="G4" t="str">
        <x:v>FREE probe</x:v>
      </x:c>
      <x:c r="H4" t="str">
        <x:v>Preferred</x:v>
      </x:c>
    </x:row>
    <x:row r="5">
      <x:c r="A5" t="n">
        <x:v>2</x:v>
      </x:c>
      <x:c r="B5" t="str">
        <x:v>FREE</x:v>
      </x:c>
      <x:c r="C5" t="str">
        <x:v>ACTUAL</x:v>
      </x:c>
      <x:c r="D5" t="str">
        <x:v>3-bank probe only</x:v>
      </x:c>
      <x:c r="E5" t="str">
        <x:v>No</x:v>
      </x:c>
      <x:c r="F5" t="str">
        <x:v>Never full-load in Guest mode</x:v>
      </x:c>
      <x:c r="G5" t="str">
        <x:v>ASSUMPTION</x:v>
      </x:c>
      <x:c r="H5" t="str">
        <x:v>Rate-limit safe</x:v>
      </x:c>
    </x:row>
    <x:row r="6">
      <x:c r="A6" t="n">
        <x:v>3</x:v>
      </x:c>
      <x:c r="B6" t="str">
        <x:v>PUBLIC</x:v>
      </x:c>
      <x:c r="C6" t="str">
        <x:v>ACTUAL</x:v>
      </x:c>
      <x:c r="D6" t="str">
        <x:v>Macro snapshot</x:v>
      </x:c>
      <x:c r="E6" t="str">
        <x:v>No</x:v>
      </x:c>
      <x:c r="F6" t="str">
        <x:v>Bundled public actual inputs</x:v>
      </x:c>
      <x:c r="G6" t="str">
        <x:v>ASSUMPTION</x:v>
      </x:c>
      <x:c r="H6" t="str">
        <x:v>Ready</x:v>
      </x:c>
    </x:row>
    <x:row r="7">
      <x:c r="A7" t="n">
        <x:v>4</x:v>
      </x:c>
      <x:c r="B7" t="str">
        <x:v>FALLBACK</x:v>
      </x:c>
      <x:c r="C7" t="str">
        <x:v>ASSUMPTION</x:v>
      </x:c>
      <x:c r="D7" t="str">
        <x:v>20 banks</x:v>
      </x:c>
      <x:c r="E7" t="str">
        <x:v>No</x:v>
      </x:c>
      <x:c r="F7" t="str">
        <x:v>Only where live actual missing</x:v>
      </x:c>
      <x:c r="G7" t="str">
        <x:v>None</x:v>
      </x:c>
      <x:c r="H7" t="str">
        <x:v>Last resort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65" hidden="0" customWidth="1"/>
  </x:cols>
  <x:sheetData>
    <x:row r="1" ht="28" customHeight="1">
      <x:c r="A1" s="14" t="str">
        <x:v>PUBLIC ACTUAL MACRO SNAPSHOT</x:v>
      </x:c>
      <x:c r="B1" s="14"/>
      <x:c r="C1" s="14"/>
      <x:c r="D1" s="14"/>
      <x:c r="E1" s="14"/>
      <x:c r="F1" s="14"/>
      <x:c r="G1" s="14"/>
    </x:row>
    <x:row r="3">
      <x:c r="A3" s="10" t="str">
        <x:v>Period</x:v>
      </x:c>
      <x:c r="B3" s="10" t="str">
        <x:v>Indicator</x:v>
      </x:c>
      <x:c r="C3" s="10" t="str">
        <x:v>Value</x:v>
      </x:c>
      <x:c r="D3" s="10" t="str">
        <x:v>Unit</x:v>
      </x:c>
      <x:c r="E3" s="10" t="str">
        <x:v>Data Type</x:v>
      </x:c>
      <x:c r="F3" s="10" t="str">
        <x:v>Source</x:v>
      </x:c>
      <x:c r="G3" s="10" t="str">
        <x:v>Source URL</x:v>
      </x:c>
    </x:row>
    <x:row r="4">
      <x:c r="A4" t="str">
        <x:v>26/06/2026</x:v>
      </x:c>
      <x:c r="B4" t="str">
        <x:v>Tăng trưởng tín dụng YTD</x:v>
      </x:c>
      <x:c r="C4" s="22" t="n">
        <x:v>7.41</x:v>
      </x:c>
      <x:c r="D4" t="str">
        <x:v>%</x:v>
      </x:c>
      <x:c r="E4" t="str">
        <x:v>ACTUAL</x:v>
      </x:c>
      <x:c r="F4" t="str">
        <x:v>NSO</x:v>
      </x:c>
      <x:c r="G4" t="str">
        <x:v>https://www.nso.gov.vn/bai-top/2026/07/bao-cao-tinh-hinh-kinh-te-xa-hoi-quy-ii-va-sau-thang-dau-nam-2026/</x:v>
      </x:c>
    </x:row>
    <x:row r="5">
      <x:c r="A5" t="str">
        <x:v>26/06/2026</x:v>
      </x:c>
      <x:c r="B5" t="str">
        <x:v>Tăng trưởng huy động YTD</x:v>
      </x:c>
      <x:c r="C5" s="22" t="n">
        <x:v>5.02</x:v>
      </x:c>
      <x:c r="D5" t="str">
        <x:v>%</x:v>
      </x:c>
      <x:c r="E5" t="str">
        <x:v>ACTUAL</x:v>
      </x:c>
      <x:c r="F5" t="str">
        <x:v>NSO</x:v>
      </x:c>
      <x:c r="G5" t="str">
        <x:v>https://www.nso.gov.vn/bai-top/2026/07/bao-cao-tinh-hinh-kinh-te-xa-hoi-quy-ii-va-sau-thang-dau-nam-2026/</x:v>
      </x:c>
    </x:row>
    <x:row r="6">
      <x:c r="A6" t="str">
        <x:v>06/2026</x:v>
      </x:c>
      <x:c r="B6" t="str">
        <x:v>CPI YoY</x:v>
      </x:c>
      <x:c r="C6" s="22" t="n">
        <x:v>4.69</x:v>
      </x:c>
      <x:c r="D6" t="str">
        <x:v>%</x:v>
      </x:c>
      <x:c r="E6" t="str">
        <x:v>ACTUAL</x:v>
      </x:c>
      <x:c r="F6" t="str">
        <x:v>NSO</x:v>
      </x:c>
      <x:c r="G6" t="str">
        <x:v>https://www.nso.gov.vn/bai-top/2026/07/bao-cao-tinh-hinh-kinh-te-xa-hoi-quy-ii-va-sau-thang-dau-nam-2026/</x:v>
      </x:c>
    </x:row>
    <x:row r="7">
      <x:c r="A7" t="str">
        <x:v>6T/2026</x:v>
      </x:c>
      <x:c r="B7" t="str">
        <x:v>Lạm phát cơ bản</x:v>
      </x:c>
      <x:c r="C7" s="22" t="n">
        <x:v>4.12</x:v>
      </x:c>
      <x:c r="D7" t="str">
        <x:v>%</x:v>
      </x:c>
      <x:c r="E7" t="str">
        <x:v>ACTUAL</x:v>
      </x:c>
      <x:c r="F7" t="str">
        <x:v>NSO</x:v>
      </x:c>
      <x:c r="G7" t="str">
        <x:v>https://www.nso.gov.vn/bai-top/2026/07/bao-cao-tinh-hinh-kinh-te-xa-hoi-quy-ii-va-sau-thang-dau-nam-2026/</x:v>
      </x:c>
    </x:row>
    <x:row r="8">
      <x:c r="A8" t="str">
        <x:v>Q2/2026</x:v>
      </x:c>
      <x:c r="B8" t="str">
        <x:v>GDP YoY</x:v>
      </x:c>
      <x:c r="C8" s="22" t="n">
        <x:v>8.39</x:v>
      </x:c>
      <x:c r="D8" t="str">
        <x:v>%</x:v>
      </x:c>
      <x:c r="E8" t="str">
        <x:v>ACTUAL</x:v>
      </x:c>
      <x:c r="F8" t="str">
        <x:v>NSO</x:v>
      </x:c>
      <x:c r="G8" t="str">
        <x:v>https://www.nso.gov.vn/bai-top/2026/07/bao-cao-tinh-hinh-kinh-te-xa-hoi-quy-ii-va-sau-thang-dau-nam-2026/</x:v>
      </x:c>
    </x:row>
    <x:row r="9">
      <x:c r="A9" t="str">
        <x:v>6T/2026</x:v>
      </x:c>
      <x:c r="B9" t="str">
        <x:v>Cán cân thương mại</x:v>
      </x:c>
      <x:c r="C9" s="22" t="n">
        <x:v>-16.65</x:v>
      </x:c>
      <x:c r="D9" t="str">
        <x:v>tỷ USD</x:v>
      </x:c>
      <x:c r="E9" t="str">
        <x:v>ACTUAL</x:v>
      </x:c>
      <x:c r="F9" t="str">
        <x:v>NSO</x:v>
      </x:c>
      <x:c r="G9" t="str">
        <x:v>https://www.nso.gov.vn/bai-top/2026/07/bao-cao-tinh-hinh-kinh-te-xa-hoi-quy-ii-va-sau-thang-dau-nam-2026/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20" hidden="0" customWidth="1"/>
    <x:col min="5" max="5" width="24" hidden="0" customWidth="1"/>
    <x:col min="6" max="6" width="14" hidden="0" customWidth="1"/>
    <x:col min="7" max="7" width="18" hidden="0" customWidth="1"/>
    <x:col min="8" max="8" width="18" hidden="0" customWidth="1"/>
    <x:col min="9" max="9" width="34" hidden="0" customWidth="1"/>
  </x:cols>
  <x:sheetData>
    <x:row r="1" ht="28" customHeight="1">
      <x:c r="A1" s="4" t="str">
        <x:v>BANK FALLBACK — ASSUMPTION ONLY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0" t="str">
        <x:v>Ticker</x:v>
      </x:c>
      <x:c r="B3" s="10" t="str">
        <x:v>LDR</x:v>
      </x:c>
      <x:c r="C3" s="10" t="str">
        <x:v>CASA</x:v>
      </x:c>
      <x:c r="D3" s="10" t="str">
        <x:v>InterbankDep</x:v>
      </x:c>
      <x:c r="E3" s="10" t="str">
        <x:v>CreditDepositGap</x:v>
      </x:c>
      <x:c r="F3" s="10" t="str">
        <x:v>NIM</x:v>
      </x:c>
      <x:c r="G3" s="10" t="str">
        <x:v>Data Type</x:v>
      </x:c>
      <x:c r="H3" s="10" t="str">
        <x:v>Source Mode</x:v>
      </x:c>
      <x:c r="I3" s="10" t="str">
        <x:v>Note</x:v>
      </x:c>
    </x:row>
    <x:row r="4">
      <x:c r="A4" t="str">
        <x:v>VCB</x:v>
      </x:c>
      <x:c r="B4" s="28" t="n">
        <x:v>0.82</x:v>
      </x:c>
      <x:c r="C4" s="28" t="n">
        <x:v>0.36</x:v>
      </x:c>
      <x:c r="D4" s="28" t="n">
        <x:v>0.015</x:v>
      </x:c>
      <x:c r="E4" s="28" t="n">
        <x:v>0</x:v>
      </x:c>
      <x:c r="F4" s="28" t="n">
        <x:v>0.034</x:v>
      </x:c>
      <x:c r="G4" t="str">
        <x:v>ASSUMPTION</x:v>
      </x:c>
      <x:c r="H4" t="str">
        <x:v>FALLBACK</x:v>
      </x:c>
      <x:c r="I4" t="str">
        <x:v>Chỉ dùng khi ACTUAL thiếu</x:v>
      </x:c>
    </x:row>
    <x:row r="5">
      <x:c r="A5" t="str">
        <x:v>BID</x:v>
      </x:c>
      <x:c r="B5" s="28" t="n">
        <x:v>0.88</x:v>
      </x:c>
      <x:c r="C5" s="28" t="n">
        <x:v>0.18</x:v>
      </x:c>
      <x:c r="D5" s="28" t="n">
        <x:v>0.035</x:v>
      </x:c>
      <x:c r="E5" s="28" t="n">
        <x:v>0.05</x:v>
      </x:c>
      <x:c r="F5" s="28" t="n">
        <x:v>0.03</x:v>
      </x:c>
      <x:c r="G5" t="str">
        <x:v>ASSUMPTION</x:v>
      </x:c>
      <x:c r="H5" t="str">
        <x:v>FALLBACK</x:v>
      </x:c>
      <x:c r="I5" t="str">
        <x:v>Chỉ dùng khi ACTUAL thiếu</x:v>
      </x:c>
    </x:row>
    <x:row r="6">
      <x:c r="A6" t="str">
        <x:v>CTG</x:v>
      </x:c>
      <x:c r="B6" s="28" t="n">
        <x:v>0.87</x:v>
      </x:c>
      <x:c r="C6" s="28" t="n">
        <x:v>0.22</x:v>
      </x:c>
      <x:c r="D6" s="28" t="n">
        <x:v>0.03</x:v>
      </x:c>
      <x:c r="E6" s="28" t="n">
        <x:v>0.04</x:v>
      </x:c>
      <x:c r="F6" s="28" t="n">
        <x:v>0.031</x:v>
      </x:c>
      <x:c r="G6" t="str">
        <x:v>ASSUMPTION</x:v>
      </x:c>
      <x:c r="H6" t="str">
        <x:v>FALLBACK</x:v>
      </x:c>
      <x:c r="I6" t="str">
        <x:v>Chỉ dùng khi ACTUAL thiếu</x:v>
      </x:c>
    </x:row>
    <x:row r="7">
      <x:c r="A7" t="str">
        <x:v>TCB</x:v>
      </x:c>
      <x:c r="B7" s="28" t="n">
        <x:v>0.8</x:v>
      </x:c>
      <x:c r="C7" s="28" t="n">
        <x:v>0.38</x:v>
      </x:c>
      <x:c r="D7" s="28" t="n">
        <x:v>0.01</x:v>
      </x:c>
      <x:c r="E7" s="28" t="n">
        <x:v>-0.02</x:v>
      </x:c>
      <x:c r="F7" s="28" t="n">
        <x:v>0.04</x:v>
      </x:c>
      <x:c r="G7" t="str">
        <x:v>ASSUMPTION</x:v>
      </x:c>
      <x:c r="H7" t="str">
        <x:v>FALLBACK</x:v>
      </x:c>
      <x:c r="I7" t="str">
        <x:v>Chỉ dùng khi ACTUAL thiếu</x:v>
      </x:c>
    </x:row>
    <x:row r="8">
      <x:c r="A8" t="str">
        <x:v>MBB</x:v>
      </x:c>
      <x:c r="B8" s="28" t="n">
        <x:v>0.83</x:v>
      </x:c>
      <x:c r="C8" s="28" t="n">
        <x:v>0.4</x:v>
      </x:c>
      <x:c r="D8" s="28" t="n">
        <x:v>0.02</x:v>
      </x:c>
      <x:c r="E8" s="28" t="n">
        <x:v>0.01</x:v>
      </x:c>
      <x:c r="F8" s="28" t="n">
        <x:v>0.041</x:v>
      </x:c>
      <x:c r="G8" t="str">
        <x:v>ASSUMPTION</x:v>
      </x:c>
      <x:c r="H8" t="str">
        <x:v>FALLBACK</x:v>
      </x:c>
      <x:c r="I8" t="str">
        <x:v>Chỉ dùng khi ACTUAL thiếu</x:v>
      </x:c>
    </x:row>
    <x:row r="9">
      <x:c r="A9" t="str">
        <x:v>ACB</x:v>
      </x:c>
      <x:c r="B9" s="28" t="n">
        <x:v>0.84</x:v>
      </x:c>
      <x:c r="C9" s="28" t="n">
        <x:v>0.23</x:v>
      </x:c>
      <x:c r="D9" s="28" t="n">
        <x:v>0.015</x:v>
      </x:c>
      <x:c r="E9" s="28" t="n">
        <x:v>0.02</x:v>
      </x:c>
      <x:c r="F9" s="28" t="n">
        <x:v>0.037</x:v>
      </x:c>
      <x:c r="G9" t="str">
        <x:v>ASSUMPTION</x:v>
      </x:c>
      <x:c r="H9" t="str">
        <x:v>FALLBACK</x:v>
      </x:c>
      <x:c r="I9" t="str">
        <x:v>Chỉ dùng khi ACTUAL thiếu</x:v>
      </x:c>
    </x:row>
    <x:row r="10">
      <x:c r="A10" t="str">
        <x:v>HDB</x:v>
      </x:c>
      <x:c r="B10" s="28" t="n">
        <x:v>0.88</x:v>
      </x:c>
      <x:c r="C10" s="28" t="n">
        <x:v>0.19</x:v>
      </x:c>
      <x:c r="D10" s="28" t="n">
        <x:v>0.03</x:v>
      </x:c>
      <x:c r="E10" s="28" t="n">
        <x:v>0.07</x:v>
      </x:c>
      <x:c r="F10" s="28" t="n">
        <x:v>0.045</x:v>
      </x:c>
      <x:c r="G10" t="str">
        <x:v>ASSUMPTION</x:v>
      </x:c>
      <x:c r="H10" t="str">
        <x:v>FALLBACK</x:v>
      </x:c>
      <x:c r="I10" t="str">
        <x:v>Chỉ dùng khi ACTUAL thiếu</x:v>
      </x:c>
    </x:row>
    <x:row r="11">
      <x:c r="A11" t="str">
        <x:v>VPB</x:v>
      </x:c>
      <x:c r="B11" s="28" t="n">
        <x:v>0.91</x:v>
      </x:c>
      <x:c r="C11" s="28" t="n">
        <x:v>0.16</x:v>
      </x:c>
      <x:c r="D11" s="28" t="n">
        <x:v>0.045</x:v>
      </x:c>
      <x:c r="E11" s="28" t="n">
        <x:v>0.09</x:v>
      </x:c>
      <x:c r="F11" s="28" t="n">
        <x:v>0.05</x:v>
      </x:c>
      <x:c r="G11" t="str">
        <x:v>ASSUMPTION</x:v>
      </x:c>
      <x:c r="H11" t="str">
        <x:v>FALLBACK</x:v>
      </x:c>
      <x:c r="I11" t="str">
        <x:v>Chỉ dùng khi ACTUAL thiếu</x:v>
      </x:c>
    </x:row>
    <x:row r="12">
      <x:c r="A12" t="str">
        <x:v>STB</x:v>
      </x:c>
      <x:c r="B12" s="28" t="n">
        <x:v>0.9</x:v>
      </x:c>
      <x:c r="C12" s="28" t="n">
        <x:v>0.18</x:v>
      </x:c>
      <x:c r="D12" s="28" t="n">
        <x:v>0.025</x:v>
      </x:c>
      <x:c r="E12" s="28" t="n">
        <x:v>0.06</x:v>
      </x:c>
      <x:c r="F12" s="28" t="n">
        <x:v>0.035</x:v>
      </x:c>
      <x:c r="G12" t="str">
        <x:v>ASSUMPTION</x:v>
      </x:c>
      <x:c r="H12" t="str">
        <x:v>FALLBACK</x:v>
      </x:c>
      <x:c r="I12" t="str">
        <x:v>Chỉ dùng khi ACTUAL thiếu</x:v>
      </x:c>
    </x:row>
    <x:row r="13">
      <x:c r="A13" t="str">
        <x:v>VIB</x:v>
      </x:c>
      <x:c r="B13" s="28" t="n">
        <x:v>0.92</x:v>
      </x:c>
      <x:c r="C13" s="28" t="n">
        <x:v>0.17</x:v>
      </x:c>
      <x:c r="D13" s="28" t="n">
        <x:v>0.035</x:v>
      </x:c>
      <x:c r="E13" s="28" t="n">
        <x:v>0.1</x:v>
      </x:c>
      <x:c r="F13" s="28" t="n">
        <x:v>0.043</x:v>
      </x:c>
      <x:c r="G13" t="str">
        <x:v>ASSUMPTION</x:v>
      </x:c>
      <x:c r="H13" t="str">
        <x:v>FALLBACK</x:v>
      </x:c>
      <x:c r="I13" t="str">
        <x:v>Chỉ dùng khi ACTUAL thiếu</x:v>
      </x:c>
    </x:row>
    <x:row r="14">
      <x:c r="A14" t="str">
        <x:v>SHB</x:v>
      </x:c>
      <x:c r="B14" s="28" t="n">
        <x:v>0.89</x:v>
      </x:c>
      <x:c r="C14" s="28" t="n">
        <x:v>0.14</x:v>
      </x:c>
      <x:c r="D14" s="28" t="n">
        <x:v>0.04</x:v>
      </x:c>
      <x:c r="E14" s="28" t="n">
        <x:v>0.07</x:v>
      </x:c>
      <x:c r="F14" s="28" t="n">
        <x:v>0.032</x:v>
      </x:c>
      <x:c r="G14" t="str">
        <x:v>ASSUMPTION</x:v>
      </x:c>
      <x:c r="H14" t="str">
        <x:v>FALLBACK</x:v>
      </x:c>
      <x:c r="I14" t="str">
        <x:v>Chỉ dùng khi ACTUAL thiếu</x:v>
      </x:c>
    </x:row>
    <x:row r="15">
      <x:c r="A15" t="str">
        <x:v>TPB</x:v>
      </x:c>
      <x:c r="B15" s="28" t="n">
        <x:v>0.87</x:v>
      </x:c>
      <x:c r="C15" s="28" t="n">
        <x:v>0.23</x:v>
      </x:c>
      <x:c r="D15" s="28" t="n">
        <x:v>0.03</x:v>
      </x:c>
      <x:c r="E15" s="28" t="n">
        <x:v>0.05</x:v>
      </x:c>
      <x:c r="F15" s="28" t="n">
        <x:v>0.038</x:v>
      </x:c>
      <x:c r="G15" t="str">
        <x:v>ASSUMPTION</x:v>
      </x:c>
      <x:c r="H15" t="str">
        <x:v>FALLBACK</x:v>
      </x:c>
      <x:c r="I15" t="str">
        <x:v>Chỉ dùng khi ACTUAL thiếu</x:v>
      </x:c>
    </x:row>
    <x:row r="16">
      <x:c r="A16" t="str">
        <x:v>LPB</x:v>
      </x:c>
      <x:c r="B16" s="28" t="n">
        <x:v>0.86</x:v>
      </x:c>
      <x:c r="C16" s="28" t="n">
        <x:v>0.13</x:v>
      </x:c>
      <x:c r="D16" s="28" t="n">
        <x:v>0.025</x:v>
      </x:c>
      <x:c r="E16" s="28" t="n">
        <x:v>0.04</x:v>
      </x:c>
      <x:c r="F16" s="28" t="n">
        <x:v>0.036</x:v>
      </x:c>
      <x:c r="G16" t="str">
        <x:v>ASSUMPTION</x:v>
      </x:c>
      <x:c r="H16" t="str">
        <x:v>FALLBACK</x:v>
      </x:c>
      <x:c r="I16" t="str">
        <x:v>Chỉ dùng khi ACTUAL thiếu</x:v>
      </x:c>
    </x:row>
    <x:row r="17">
      <x:c r="A17" t="str">
        <x:v>OCB</x:v>
      </x:c>
      <x:c r="B17" s="28" t="n">
        <x:v>0.91</x:v>
      </x:c>
      <x:c r="C17" s="28" t="n">
        <x:v>0.15</x:v>
      </x:c>
      <x:c r="D17" s="28" t="n">
        <x:v>0.035</x:v>
      </x:c>
      <x:c r="E17" s="28" t="n">
        <x:v>0.09</x:v>
      </x:c>
      <x:c r="F17" s="28" t="n">
        <x:v>0.034</x:v>
      </x:c>
      <x:c r="G17" t="str">
        <x:v>ASSUMPTION</x:v>
      </x:c>
      <x:c r="H17" t="str">
        <x:v>FALLBACK</x:v>
      </x:c>
      <x:c r="I17" t="str">
        <x:v>Chỉ dùng khi ACTUAL thiếu</x:v>
      </x:c>
    </x:row>
    <x:row r="18">
      <x:c r="A18" t="str">
        <x:v>MSB</x:v>
      </x:c>
      <x:c r="B18" s="28" t="n">
        <x:v>0.82</x:v>
      </x:c>
      <x:c r="C18" s="28" t="n">
        <x:v>0.27</x:v>
      </x:c>
      <x:c r="D18" s="28" t="n">
        <x:v>0.03</x:v>
      </x:c>
      <x:c r="E18" s="28" t="n">
        <x:v>0.01</x:v>
      </x:c>
      <x:c r="F18" s="28" t="n">
        <x:v>0.038</x:v>
      </x:c>
      <x:c r="G18" t="str">
        <x:v>ASSUMPTION</x:v>
      </x:c>
      <x:c r="H18" t="str">
        <x:v>FALLBACK</x:v>
      </x:c>
      <x:c r="I18" t="str">
        <x:v>Chỉ dùng khi ACTUAL thiếu</x:v>
      </x:c>
    </x:row>
    <x:row r="19">
      <x:c r="A19" t="str">
        <x:v>SSB</x:v>
      </x:c>
      <x:c r="B19" s="28" t="n">
        <x:v>0.79</x:v>
      </x:c>
      <x:c r="C19" s="28" t="n">
        <x:v>0.12</x:v>
      </x:c>
      <x:c r="D19" s="28" t="n">
        <x:v>0.025</x:v>
      </x:c>
      <x:c r="E19" s="28" t="n">
        <x:v>-0.03</x:v>
      </x:c>
      <x:c r="F19" s="28" t="n">
        <x:v>0.03</x:v>
      </x:c>
      <x:c r="G19" t="str">
        <x:v>ASSUMPTION</x:v>
      </x:c>
      <x:c r="H19" t="str">
        <x:v>FALLBACK</x:v>
      </x:c>
      <x:c r="I19" t="str">
        <x:v>Chỉ dùng khi ACTUAL thiếu</x:v>
      </x:c>
    </x:row>
    <x:row r="20">
      <x:c r="A20" t="str">
        <x:v>EIB</x:v>
      </x:c>
      <x:c r="B20" s="28" t="n">
        <x:v>0.77</x:v>
      </x:c>
      <x:c r="C20" s="28" t="n">
        <x:v>0.2</x:v>
      </x:c>
      <x:c r="D20" s="28" t="n">
        <x:v>0.02</x:v>
      </x:c>
      <x:c r="E20" s="28" t="n">
        <x:v>-0.05</x:v>
      </x:c>
      <x:c r="F20" s="28" t="n">
        <x:v>0.028</x:v>
      </x:c>
      <x:c r="G20" t="str">
        <x:v>ASSUMPTION</x:v>
      </x:c>
      <x:c r="H20" t="str">
        <x:v>FALLBACK</x:v>
      </x:c>
      <x:c r="I20" t="str">
        <x:v>Chỉ dùng khi ACTUAL thiếu</x:v>
      </x:c>
    </x:row>
    <x:row r="21">
      <x:c r="A21" t="str">
        <x:v>NAB</x:v>
      </x:c>
      <x:c r="B21" s="28" t="n">
        <x:v>0.88</x:v>
      </x:c>
      <x:c r="C21" s="28" t="n">
        <x:v>0.1</x:v>
      </x:c>
      <x:c r="D21" s="28" t="n">
        <x:v>0.03</x:v>
      </x:c>
      <x:c r="E21" s="28" t="n">
        <x:v>0.06</x:v>
      </x:c>
      <x:c r="F21" s="28" t="n">
        <x:v>0.033</x:v>
      </x:c>
      <x:c r="G21" t="str">
        <x:v>ASSUMPTION</x:v>
      </x:c>
      <x:c r="H21" t="str">
        <x:v>FALLBACK</x:v>
      </x:c>
      <x:c r="I21" t="str">
        <x:v>Chỉ dùng khi ACTUAL thiếu</x:v>
      </x:c>
    </x:row>
    <x:row r="22">
      <x:c r="A22" t="str">
        <x:v>KLB</x:v>
      </x:c>
      <x:c r="B22" s="28" t="n">
        <x:v>0.84</x:v>
      </x:c>
      <x:c r="C22" s="28" t="n">
        <x:v>0.09</x:v>
      </x:c>
      <x:c r="D22" s="28" t="n">
        <x:v>0.025</x:v>
      </x:c>
      <x:c r="E22" s="28" t="n">
        <x:v>0.04</x:v>
      </x:c>
      <x:c r="F22" s="28" t="n">
        <x:v>0.034</x:v>
      </x:c>
      <x:c r="G22" t="str">
        <x:v>ASSUMPTION</x:v>
      </x:c>
      <x:c r="H22" t="str">
        <x:v>FALLBACK</x:v>
      </x:c>
      <x:c r="I22" t="str">
        <x:v>Chỉ dùng khi ACTUAL thiếu</x:v>
      </x:c>
    </x:row>
    <x:row r="23">
      <x:c r="A23" t="str">
        <x:v>BAB</x:v>
      </x:c>
      <x:c r="B23" s="28" t="n">
        <x:v>0.83</x:v>
      </x:c>
      <x:c r="C23" s="28" t="n">
        <x:v>0.07</x:v>
      </x:c>
      <x:c r="D23" s="28" t="n">
        <x:v>0.03</x:v>
      </x:c>
      <x:c r="E23" s="28" t="n">
        <x:v>0.03</x:v>
      </x:c>
      <x:c r="F23" s="28" t="n">
        <x:v>0.03</x:v>
      </x:c>
      <x:c r="G23" t="str">
        <x:v>ASSUMPTION</x:v>
      </x:c>
      <x:c r="H23" t="str">
        <x:v>FALLBACK</x:v>
      </x:c>
      <x:c r="I23" t="str">
        <x:v>Chỉ dùng khi ACTUAL thiếu</x:v>
      </x:c>
    </x:row>
  </x:sheetData>
  <x:mergeCells>
    <x:mergeCell ref="A1:I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4" hidden="0" customWidth="1"/>
    <x:col min="4" max="4" width="16" hidden="0" customWidth="1"/>
    <x:col min="5" max="5" width="4" hidden="0" customWidth="1"/>
    <x:col min="6" max="6" width="24" hidden="0" customWidth="1"/>
    <x:col min="7" max="7" width="26" hidden="0" customWidth="1"/>
    <x:col min="8" max="8" width="44" hidden="0" customWidth="1"/>
    <x:col min="9" max="9" width="12" hidden="0" customWidth="1"/>
    <x:col min="10" max="10" width="12" hidden="0" customWidth="1"/>
  </x:cols>
  <x:sheetData>
    <x:row r="1" ht="28" customHeight="1">
      <x:c r="A1" s="4" t="str">
        <x:v>V6.5.1 — STABLE SPONSOR CONTROL PANEL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0" t="str">
        <x:v>KPI</x:v>
      </x:c>
      <x:c r="B3" s="10" t="str">
        <x:v>Value</x:v>
      </x:c>
      <x:c r="C3" s="10" t="str">
        <x:v>Unit</x:v>
      </x:c>
      <x:c r="D3" s="10" t="str">
        <x:v>Type</x:v>
      </x:c>
      <x:c r="F3" s="34" t="str">
        <x:v>RUNTIME GUARDRAILS</x:v>
      </x:c>
      <x:c r="G3" s="34"/>
      <x:c r="H3" s="34"/>
      <x:c r="I3" s="34"/>
      <x:c r="J3" s="34"/>
    </x:row>
    <x:row r="4">
      <x:c r="A4" t="str">
        <x:v>Credit growth YTD</x:v>
      </x:c>
      <x:c r="B4" s="30" t="n">
        <x:v>7.41</x:v>
      </x:c>
      <x:c r="C4" t="str">
        <x:v>%</x:v>
      </x:c>
      <x:c r="D4" t="str">
        <x:v>ACTUAL</x:v>
      </x:c>
      <x:c r="F4" s="10" t="str">
        <x:v>Rule</x:v>
      </x:c>
      <x:c r="G4" s="10" t="str">
        <x:v>Setting</x:v>
      </x:c>
      <x:c r="H4" s="10" t="str">
        <x:v>Reason</x:v>
      </x:c>
      <x:c r="I4" t="str"/>
      <x:c r="J4" t="str"/>
    </x:row>
    <x:row r="5">
      <x:c r="A5" t="str">
        <x:v>Deposit growth YTD</x:v>
      </x:c>
      <x:c r="B5" s="30" t="n">
        <x:v>5.02</x:v>
      </x:c>
      <x:c r="C5" t="str">
        <x:v>%</x:v>
      </x:c>
      <x:c r="D5" t="str">
        <x:v>ACTUAL</x:v>
      </x:c>
      <x:c r="F5" t="str">
        <x:v>Bronze probe</x:v>
      </x:c>
      <x:c r="G5" t="str">
        <x:v>3 banks / 12 sec</x:v>
      </x:c>
      <x:c r="H5" t="str">
        <x:v>Verify Sponsor before full load</x:v>
      </x:c>
      <x:c r="I5" t="str"/>
      <x:c r="J5" t="str"/>
    </x:row>
    <x:row r="6">
      <x:c r="A6" t="str">
        <x:v>Funding gap</x:v>
      </x:c>
      <x:c r="B6" s="32" t="n">
        <x:f>B4-B5</x:f>
        <x:v>2.3900000000000006</x:v>
      </x:c>
      <x:c r="C6" t="str">
        <x:v>ppt</x:v>
      </x:c>
      <x:c r="D6" t="str">
        <x:v>CALC</x:v>
      </x:c>
      <x:c r="F6" t="str">
        <x:v>Bronze full batch</x:v>
      </x:c>
      <x:c r="G6" t="str">
        <x:v>17 remaining / 20 sec</x:v>
      </x:c>
      <x:c r="H6" t="str">
        <x:v>Only after probe passes</x:v>
      </x:c>
      <x:c r="I6" t="str"/>
      <x:c r="J6" t="str"/>
    </x:row>
    <x:row r="7">
      <x:c r="A7" t="str">
        <x:v>CPI YoY</x:v>
      </x:c>
      <x:c r="B7" s="30" t="n">
        <x:v>4.69</x:v>
      </x:c>
      <x:c r="C7" t="str">
        <x:v>%</x:v>
      </x:c>
      <x:c r="D7" t="str">
        <x:v>ACTUAL</x:v>
      </x:c>
      <x:c r="F7" t="str">
        <x:v>Free/Guest</x:v>
      </x:c>
      <x:c r="G7" t="str">
        <x:v>3 banks only</x:v>
      </x:c>
      <x:c r="H7" t="str">
        <x:v>Protect 20 req/min quota</x:v>
      </x:c>
      <x:c r="I7" t="str"/>
      <x:c r="J7" t="str"/>
    </x:row>
    <x:row r="8">
      <x:c r="A8" t="str">
        <x:v>GDP Q2 YoY</x:v>
      </x:c>
      <x:c r="B8" s="30" t="n">
        <x:v>8.39</x:v>
      </x:c>
      <x:c r="C8" t="str">
        <x:v>%</x:v>
      </x:c>
      <x:c r="D8" t="str">
        <x:v>ACTUAL</x:v>
      </x:c>
      <x:c r="F8" t="str">
        <x:v>Circuit breaker</x:v>
      </x:c>
      <x:c r="G8" t="str">
        <x:v>Session</x:v>
      </x:c>
      <x:c r="H8" t="str">
        <x:v>No repeated calls on rerun</x:v>
      </x:c>
      <x:c r="I8" t="str"/>
      <x:c r="J8" t="str"/>
    </x:row>
    <x:row r="9">
      <x:c r="A9" t="str">
        <x:v>Trade balance 6M</x:v>
      </x:c>
      <x:c r="B9" s="30" t="n">
        <x:v>-16.65</x:v>
      </x:c>
      <x:c r="C9" t="str">
        <x:v>USD bn</x:v>
      </x:c>
      <x:c r="D9" t="str">
        <x:v>ACTUAL</x:v>
      </x:c>
      <x:c r="F9" t="str">
        <x:v>Cache</x:v>
      </x:c>
      <x:c r="G9" t="str">
        <x:v>6 hours</x:v>
      </x:c>
      <x:c r="H9" t="str">
        <x:v>Reduce API traffic</x:v>
      </x:c>
      <x:c r="I9" t="str"/>
      <x:c r="J9" t="str"/>
    </x:row>
    <x:row r="10">
      <x:c r="A10" t="str">
        <x:v>Guest full-universe calls</x:v>
      </x:c>
      <x:c r="B10" s="30" t="n">
        <x:v>0</x:v>
      </x:c>
      <x:c r="C10" t="str">
        <x:v>banks</x:v>
      </x:c>
      <x:c r="D10" t="str">
        <x:v>CONTROL</x:v>
      </x:c>
    </x:row>
  </x:sheetData>
  <x:mergeCells>
    <x:mergeCell ref="A1:J1"/>
    <x:mergeCell ref="F3:J3"/>
  </x:mergeCells>
  <x:pageMargins left="0.7" right="0.7" top="0.75" bottom="0.75" header="0.3" footer="0.3"/>
</x:worksheet>
</file>