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Giá thành thực tế 2026\"/>
    </mc:Choice>
  </mc:AlternateContent>
  <xr:revisionPtr revIDLastSave="0" documentId="8_{92543CFD-E6FF-4BEA-940F-7EA54152F8B0}" xr6:coauthVersionLast="47" xr6:coauthVersionMax="47" xr10:uidLastSave="{00000000-0000-0000-0000-000000000000}"/>
  <bookViews>
    <workbookView xWindow="-110" yWindow="-110" windowWidth="19420" windowHeight="10300" activeTab="1" xr2:uid="{8EBEB992-701F-4467-B47E-614924A79CE4}"/>
  </bookViews>
  <sheets>
    <sheet name="04.Chart C.cấu giá rPET_tháng" sheetId="1" r:id="rId1"/>
    <sheet name="Cơ cấu 100% chai-100%Vảy" sheetId="2" r:id="rId2"/>
  </sheets>
  <externalReferences>
    <externalReference r:id="rId3"/>
  </externalReferences>
  <definedNames>
    <definedName name="\" hidden="1">{"cashflow",#N/A,FALSE,"CASHFLOW "}</definedName>
    <definedName name="\A">#REF!</definedName>
    <definedName name="\M">#REF!</definedName>
    <definedName name="\T">#REF!</definedName>
    <definedName name="_" hidden="1">#REF!</definedName>
    <definedName name="__" hidden="1">#REF!</definedName>
    <definedName name="___" hidden="1">#REF!</definedName>
    <definedName name="____" hidden="1">#REF!</definedName>
    <definedName name="__________________________" hidden="1">#REF!</definedName>
    <definedName name="_____________________FOH2006" hidden="1">{#N/A,#N/A,FALSE,"TL";#N/A,#N/A,FALSE,"KK";#N/A,#N/A,FALSE,"TS";#N/A,#N/A,FALSE,"KW";#N/A,#N/A,FALSE,"LP";#N/A,#N/A,FALSE,"DC"}</definedName>
    <definedName name="___________________a1" hidden="1">{"cashflow",#N/A,FALSE,"CASHFLOW "}</definedName>
    <definedName name="___________________a10" hidden="1">{"sales",#N/A,FALSE,"SALES"}</definedName>
    <definedName name="___________________a2" hidden="1">{"hilight1",#N/A,FALSE,"HILIGHT1"}</definedName>
    <definedName name="___________________a3" hidden="1">{"hilight2",#N/A,FALSE,"HILIGHT2"}</definedName>
    <definedName name="___________________a4" hidden="1">{"hilight3",#N/A,FALSE,"HILIGHT3"}</definedName>
    <definedName name="___________________a5" hidden="1">{"income",#N/A,FALSE,"INCOME"}</definedName>
    <definedName name="___________________a6" hidden="1">{"index",#N/A,FALSE,"INDEX"}</definedName>
    <definedName name="___________________a7" hidden="1">{"PRINT_EST",#N/A,FALSE,"ESTMON"}</definedName>
    <definedName name="___________________a8" hidden="1">{"revsale",#N/A,FALSE,"REV-ยุพดี"}</definedName>
    <definedName name="___________________a9" hidden="1">{"revable",#N/A,FALSE,"REVABLE"}</definedName>
    <definedName name="___________________FOH2006" hidden="1">{#N/A,#N/A,FALSE,"TL";#N/A,#N/A,FALSE,"KK";#N/A,#N/A,FALSE,"TS";#N/A,#N/A,FALSE,"KW";#N/A,#N/A,FALSE,"LP";#N/A,#N/A,FALSE,"DC"}</definedName>
    <definedName name="__________________a1" hidden="1">{"cashflow",#N/A,FALSE,"CASHFLOW "}</definedName>
    <definedName name="__________________a10" hidden="1">{"sales",#N/A,FALSE,"SALES"}</definedName>
    <definedName name="__________________a2" hidden="1">{"hilight1",#N/A,FALSE,"HILIGHT1"}</definedName>
    <definedName name="__________________a3" hidden="1">{"hilight2",#N/A,FALSE,"HILIGHT2"}</definedName>
    <definedName name="__________________a4" hidden="1">{"hilight3",#N/A,FALSE,"HILIGHT3"}</definedName>
    <definedName name="__________________a5" hidden="1">{"income",#N/A,FALSE,"INCOME"}</definedName>
    <definedName name="__________________a51" hidden="1">{"income",#N/A,FALSE,"INCOME"}</definedName>
    <definedName name="__________________a6" hidden="1">{"index",#N/A,FALSE,"INDEX"}</definedName>
    <definedName name="__________________a7" hidden="1">{"PRINT_EST",#N/A,FALSE,"ESTMON"}</definedName>
    <definedName name="__________________a8" hidden="1">{"revsale",#N/A,FALSE,"REV-ยุพดี"}</definedName>
    <definedName name="__________________a9" hidden="1">{"revable",#N/A,FALSE,"REVABLE"}</definedName>
    <definedName name="__________________B1" hidden="1">{"PRINT_EST",#N/A,FALSE,"ESTMON"}</definedName>
    <definedName name="__________________FOH2006" hidden="1">{#N/A,#N/A,FALSE,"TL";#N/A,#N/A,FALSE,"KK";#N/A,#N/A,FALSE,"TS";#N/A,#N/A,FALSE,"KW";#N/A,#N/A,FALSE,"LP";#N/A,#N/A,FALSE,"DC"}</definedName>
    <definedName name="_________________a1" hidden="1">{"cashflow",#N/A,FALSE,"CASHFLOW "}</definedName>
    <definedName name="_________________a10" hidden="1">{"sales",#N/A,FALSE,"SALES"}</definedName>
    <definedName name="_________________a2" hidden="1">{"hilight1",#N/A,FALSE,"HILIGHT1"}</definedName>
    <definedName name="_________________a3" hidden="1">{"hilight2",#N/A,FALSE,"HILIGHT2"}</definedName>
    <definedName name="_________________a4" hidden="1">{"hilight3",#N/A,FALSE,"HILIGHT3"}</definedName>
    <definedName name="_________________a5" hidden="1">{"income",#N/A,FALSE,"INCOME"}</definedName>
    <definedName name="_________________a6" hidden="1">{"index",#N/A,FALSE,"INDEX"}</definedName>
    <definedName name="_________________a7" hidden="1">{"PRINT_EST",#N/A,FALSE,"ESTMON"}</definedName>
    <definedName name="_________________a8" hidden="1">{"revsale",#N/A,FALSE,"REV-ยุพดี"}</definedName>
    <definedName name="_________________a9" hidden="1">{"revable",#N/A,FALSE,"REVABLE"}</definedName>
    <definedName name="_________________FOH2006" hidden="1">{#N/A,#N/A,FALSE,"TL";#N/A,#N/A,FALSE,"KK";#N/A,#N/A,FALSE,"TS";#N/A,#N/A,FALSE,"KW";#N/A,#N/A,FALSE,"LP";#N/A,#N/A,FALSE,"DC"}</definedName>
    <definedName name="________________a1" hidden="1">{"cashflow",#N/A,FALSE,"CASHFLOW "}</definedName>
    <definedName name="________________a10" hidden="1">{"sales",#N/A,FALSE,"SALES"}</definedName>
    <definedName name="________________a2" hidden="1">{"hilight1",#N/A,FALSE,"HILIGHT1"}</definedName>
    <definedName name="________________a3" hidden="1">{"hilight2",#N/A,FALSE,"HILIGHT2"}</definedName>
    <definedName name="________________a4" hidden="1">{"hilight3",#N/A,FALSE,"HILIGHT3"}</definedName>
    <definedName name="________________a5" hidden="1">{"income",#N/A,FALSE,"INCOME"}</definedName>
    <definedName name="________________a6" hidden="1">{"index",#N/A,FALSE,"INDEX"}</definedName>
    <definedName name="________________a7" hidden="1">{"PRINT_EST",#N/A,FALSE,"ESTMON"}</definedName>
    <definedName name="________________a8" hidden="1">{"revsale",#N/A,FALSE,"REV-ยุพดี"}</definedName>
    <definedName name="________________a9" hidden="1">{"revable",#N/A,FALSE,"REVABLE"}</definedName>
    <definedName name="_______________a1" hidden="1">{"cashflow",#N/A,FALSE,"CASHFLOW "}</definedName>
    <definedName name="_______________a10" hidden="1">{"sales",#N/A,FALSE,"SALES"}</definedName>
    <definedName name="_______________a2" hidden="1">{"hilight1",#N/A,FALSE,"HILIGHT1"}</definedName>
    <definedName name="_______________a3" hidden="1">{"hilight2",#N/A,FALSE,"HILIGHT2"}</definedName>
    <definedName name="_______________a4" hidden="1">{"hilight3",#N/A,FALSE,"HILIGHT3"}</definedName>
    <definedName name="_______________a5" hidden="1">{"income",#N/A,FALSE,"INCOME"}</definedName>
    <definedName name="_______________a6" hidden="1">{"index",#N/A,FALSE,"INDEX"}</definedName>
    <definedName name="_______________a7" hidden="1">{"PRINT_EST",#N/A,FALSE,"ESTMON"}</definedName>
    <definedName name="_______________a8" hidden="1">{"revsale",#N/A,FALSE,"REV-ยุพดี"}</definedName>
    <definedName name="_______________a9" hidden="1">{"revable",#N/A,FALSE,"REVABLE"}</definedName>
    <definedName name="_______________apr2" hidden="1">{"'Model'!$A$1:$N$53"}</definedName>
    <definedName name="_______________FOH2006" hidden="1">{#N/A,#N/A,FALSE,"TL";#N/A,#N/A,FALSE,"KK";#N/A,#N/A,FALSE,"TS";#N/A,#N/A,FALSE,"KW";#N/A,#N/A,FALSE,"LP";#N/A,#N/A,FALSE,"DC"}</definedName>
    <definedName name="_______________h2" hidden="1">{"'Model'!$A$1:$N$53"}</definedName>
    <definedName name="______________a1" hidden="1">{"cashflow",#N/A,FALSE,"CASHFLOW "}</definedName>
    <definedName name="______________a10" hidden="1">{"sales",#N/A,FALSE,"SALES"}</definedName>
    <definedName name="______________a2" hidden="1">{"hilight1",#N/A,FALSE,"HILIGHT1"}</definedName>
    <definedName name="______________a3" hidden="1">{"hilight2",#N/A,FALSE,"HILIGHT2"}</definedName>
    <definedName name="______________a4" hidden="1">{"hilight3",#N/A,FALSE,"HILIGHT3"}</definedName>
    <definedName name="______________a5" hidden="1">{"income",#N/A,FALSE,"INCOME"}</definedName>
    <definedName name="______________a6" hidden="1">{"index",#N/A,FALSE,"INDEX"}</definedName>
    <definedName name="______________a7" hidden="1">{"PRINT_EST",#N/A,FALSE,"ESTMON"}</definedName>
    <definedName name="______________a8" hidden="1">{"revsale",#N/A,FALSE,"REV-ยุพดี"}</definedName>
    <definedName name="______________a9" hidden="1">{"revable",#N/A,FALSE,"REVABLE"}</definedName>
    <definedName name="______________apr2" hidden="1">{"'Model'!$A$1:$N$53"}</definedName>
    <definedName name="______________FOH2006" hidden="1">{#N/A,#N/A,FALSE,"TL";#N/A,#N/A,FALSE,"KK";#N/A,#N/A,FALSE,"TS";#N/A,#N/A,FALSE,"KW";#N/A,#N/A,FALSE,"LP";#N/A,#N/A,FALSE,"DC"}</definedName>
    <definedName name="______________h2" hidden="1">{"'Model'!$A$1:$N$53"}</definedName>
    <definedName name="_____________a1" hidden="1">{"cashflow",#N/A,FALSE,"CASHFLOW "}</definedName>
    <definedName name="_____________a10" hidden="1">{"sales",#N/A,FALSE,"SALES"}</definedName>
    <definedName name="_____________a2" hidden="1">{"hilight1",#N/A,FALSE,"HILIGHT1"}</definedName>
    <definedName name="_____________a3" hidden="1">{"hilight2",#N/A,FALSE,"HILIGHT2"}</definedName>
    <definedName name="_____________a4" hidden="1">{"hilight3",#N/A,FALSE,"HILIGHT3"}</definedName>
    <definedName name="_____________a5" hidden="1">{"income",#N/A,FALSE,"INCOME"}</definedName>
    <definedName name="_____________a6" hidden="1">{"index",#N/A,FALSE,"INDEX"}</definedName>
    <definedName name="_____________a7" hidden="1">{"PRINT_EST",#N/A,FALSE,"ESTMON"}</definedName>
    <definedName name="_____________a8" hidden="1">{"revsale",#N/A,FALSE,"REV-ยุพดี"}</definedName>
    <definedName name="_____________a9" hidden="1">{"revable",#N/A,FALSE,"REVABLE"}</definedName>
    <definedName name="_____________apr2" hidden="1">{"'Model'!$A$1:$N$53"}</definedName>
    <definedName name="_____________FOH2006" hidden="1">{#N/A,#N/A,FALSE,"TL";#N/A,#N/A,FALSE,"KK";#N/A,#N/A,FALSE,"TS";#N/A,#N/A,FALSE,"KW";#N/A,#N/A,FALSE,"LP";#N/A,#N/A,FALSE,"DC"}</definedName>
    <definedName name="_____________h2" hidden="1">{"'Model'!$A$1:$N$53"}</definedName>
    <definedName name="____________a1" hidden="1">{"cashflow",#N/A,FALSE,"CASHFLOW "}</definedName>
    <definedName name="____________a10" hidden="1">{"sales",#N/A,FALSE,"SALES"}</definedName>
    <definedName name="____________a2" hidden="1">{"hilight1",#N/A,FALSE,"HILIGHT1"}</definedName>
    <definedName name="____________a3" hidden="1">{"hilight2",#N/A,FALSE,"HILIGHT2"}</definedName>
    <definedName name="____________a4" hidden="1">{"hilight3",#N/A,FALSE,"HILIGHT3"}</definedName>
    <definedName name="____________a5" hidden="1">{"income",#N/A,FALSE,"INCOME"}</definedName>
    <definedName name="____________a6" hidden="1">{"index",#N/A,FALSE,"INDEX"}</definedName>
    <definedName name="____________a7" hidden="1">{"PRINT_EST",#N/A,FALSE,"ESTMON"}</definedName>
    <definedName name="____________a8" hidden="1">{"revsale",#N/A,FALSE,"REV-ยุพดี"}</definedName>
    <definedName name="____________a9" hidden="1">{"revable",#N/A,FALSE,"REVABLE"}</definedName>
    <definedName name="____________apr2" hidden="1">{"'Model'!$A$1:$N$53"}</definedName>
    <definedName name="____________h2" hidden="1">{"'Model'!$A$1:$N$53"}</definedName>
    <definedName name="___________a1" hidden="1">{"cashflow",#N/A,FALSE,"CASHFLOW "}</definedName>
    <definedName name="___________a10" hidden="1">{"sales",#N/A,FALSE,"SALES"}</definedName>
    <definedName name="___________a2" hidden="1">{"hilight1",#N/A,FALSE,"HILIGHT1"}</definedName>
    <definedName name="___________a3" hidden="1">{"hilight2",#N/A,FALSE,"HILIGHT2"}</definedName>
    <definedName name="___________a4" hidden="1">{"hilight3",#N/A,FALSE,"HILIGHT3"}</definedName>
    <definedName name="___________a5" hidden="1">{"income",#N/A,FALSE,"INCOME"}</definedName>
    <definedName name="___________a6" hidden="1">{"index",#N/A,FALSE,"INDEX"}</definedName>
    <definedName name="___________a7" hidden="1">{"PRINT_EST",#N/A,FALSE,"ESTMON"}</definedName>
    <definedName name="___________a8" hidden="1">{"revsale",#N/A,FALSE,"REV-ยุพดี"}</definedName>
    <definedName name="___________a9" hidden="1">{"revable",#N/A,FALSE,"REVABLE"}</definedName>
    <definedName name="___________nat2" hidden="1">{#N/A,#N/A,FALSE,"Assessment";#N/A,#N/A,FALSE,"Staffing";#N/A,#N/A,FALSE,"Hires";#N/A,#N/A,FALSE,"Assumptions"}</definedName>
    <definedName name="___________nat3" hidden="1">{#N/A,#N/A,FALSE,"Assessment";#N/A,#N/A,FALSE,"Staffing";#N/A,#N/A,FALSE,"Hires";#N/A,#N/A,FALSE,"Assumptions"}</definedName>
    <definedName name="__________a1" hidden="1">{"cashflow",#N/A,FALSE,"CASHFLOW "}</definedName>
    <definedName name="__________a10" hidden="1">{"sales",#N/A,FALSE,"SALES"}</definedName>
    <definedName name="__________a2" hidden="1">{"hilight1",#N/A,FALSE,"HILIGHT1"}</definedName>
    <definedName name="__________a3" hidden="1">{"hilight2",#N/A,FALSE,"HILIGHT2"}</definedName>
    <definedName name="__________a4" hidden="1">{"hilight3",#N/A,FALSE,"HILIGHT3"}</definedName>
    <definedName name="__________a5" hidden="1">{"income",#N/A,FALSE,"INCOME"}</definedName>
    <definedName name="__________a6" hidden="1">{"index",#N/A,FALSE,"INDEX"}</definedName>
    <definedName name="__________a7" hidden="1">{"PRINT_EST",#N/A,FALSE,"ESTMON"}</definedName>
    <definedName name="__________a8" hidden="1">{"revsale",#N/A,FALSE,"REV-ยุพดี"}</definedName>
    <definedName name="__________a9" hidden="1">{"revable",#N/A,FALSE,"REVABLE"}</definedName>
    <definedName name="__________apr2" hidden="1">{"'Model'!$A$1:$N$53"}</definedName>
    <definedName name="__________FOH2006" hidden="1">{#N/A,#N/A,FALSE,"TL";#N/A,#N/A,FALSE,"KK";#N/A,#N/A,FALSE,"TS";#N/A,#N/A,FALSE,"KW";#N/A,#N/A,FALSE,"LP";#N/A,#N/A,FALSE,"DC"}</definedName>
    <definedName name="__________h2" hidden="1">{"'Model'!$A$1:$N$53"}</definedName>
    <definedName name="__________nat2" hidden="1">{#N/A,#N/A,FALSE,"Assessment";#N/A,#N/A,FALSE,"Staffing";#N/A,#N/A,FALSE,"Hires";#N/A,#N/A,FALSE,"Assumptions"}</definedName>
    <definedName name="__________nat3" hidden="1">{#N/A,#N/A,FALSE,"Assessment";#N/A,#N/A,FALSE,"Staffing";#N/A,#N/A,FALSE,"Hires";#N/A,#N/A,FALSE,"Assumptions"}</definedName>
    <definedName name="_________a1" hidden="1">{"cashflow",#N/A,FALSE,"CASHFLOW "}</definedName>
    <definedName name="_________a10" hidden="1">{"sales",#N/A,FALSE,"SALES"}</definedName>
    <definedName name="_________a2" hidden="1">{"hilight1",#N/A,FALSE,"HILIGHT1"}</definedName>
    <definedName name="_________a3" hidden="1">{"hilight2",#N/A,FALSE,"HILIGHT2"}</definedName>
    <definedName name="_________a4" hidden="1">{"hilight3",#N/A,FALSE,"HILIGHT3"}</definedName>
    <definedName name="_________a5" hidden="1">{"income",#N/A,FALSE,"INCOME"}</definedName>
    <definedName name="_________a6" hidden="1">{"index",#N/A,FALSE,"INDEX"}</definedName>
    <definedName name="_________a7" hidden="1">{"PRINT_EST",#N/A,FALSE,"ESTMON"}</definedName>
    <definedName name="_________a8" hidden="1">{"revsale",#N/A,FALSE,"REV-ยุพดี"}</definedName>
    <definedName name="_________a9" hidden="1">{"revable",#N/A,FALSE,"REVABLE"}</definedName>
    <definedName name="_________apr2" hidden="1">{"'Model'!$A$1:$N$53"}</definedName>
    <definedName name="_________FOH2006" hidden="1">{#N/A,#N/A,FALSE,"TL";#N/A,#N/A,FALSE,"KK";#N/A,#N/A,FALSE,"TS";#N/A,#N/A,FALSE,"KW";#N/A,#N/A,FALSE,"LP";#N/A,#N/A,FALSE,"DC"}</definedName>
    <definedName name="_________h2" hidden="1">{"'Model'!$A$1:$N$53"}</definedName>
    <definedName name="_________nat2" hidden="1">{#N/A,#N/A,FALSE,"Assessment";#N/A,#N/A,FALSE,"Staffing";#N/A,#N/A,FALSE,"Hires";#N/A,#N/A,FALSE,"Assumptions"}</definedName>
    <definedName name="_________nat3" hidden="1">{#N/A,#N/A,FALSE,"Assessment";#N/A,#N/A,FALSE,"Staffing";#N/A,#N/A,FALSE,"Hires";#N/A,#N/A,FALSE,"Assumptions"}</definedName>
    <definedName name="________a1" hidden="1">{"cashflow",#N/A,FALSE,"CASHFLOW "}</definedName>
    <definedName name="________a10" hidden="1">{"sales",#N/A,FALSE,"SALES"}</definedName>
    <definedName name="________a2" hidden="1">{"hilight1",#N/A,FALSE,"HILIGHT1"}</definedName>
    <definedName name="________a3" hidden="1">{"hilight2",#N/A,FALSE,"HILIGHT2"}</definedName>
    <definedName name="________a4" hidden="1">{"hilight3",#N/A,FALSE,"HILIGHT3"}</definedName>
    <definedName name="________a5" hidden="1">{"income",#N/A,FALSE,"INCOME"}</definedName>
    <definedName name="________a51" hidden="1">{"income",#N/A,FALSE,"INCOME"}</definedName>
    <definedName name="________a6" hidden="1">{"index",#N/A,FALSE,"INDEX"}</definedName>
    <definedName name="________a7" hidden="1">{"PRINT_EST",#N/A,FALSE,"ESTMON"}</definedName>
    <definedName name="________a8" hidden="1">{"revsale",#N/A,FALSE,"REV-ยุพดี"}</definedName>
    <definedName name="________a9" hidden="1">{"revable",#N/A,FALSE,"REVABLE"}</definedName>
    <definedName name="________apr2" hidden="1">{"'Model'!$A$1:$N$53"}</definedName>
    <definedName name="________B1" hidden="1">{"PRINT_EST",#N/A,FALSE,"ESTMON"}</definedName>
    <definedName name="________FOH2006" hidden="1">{#N/A,#N/A,FALSE,"TL";#N/A,#N/A,FALSE,"KK";#N/A,#N/A,FALSE,"TS";#N/A,#N/A,FALSE,"KW";#N/A,#N/A,FALSE,"LP";#N/A,#N/A,FALSE,"DC"}</definedName>
    <definedName name="_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2" hidden="1">{"'Model'!$A$1:$N$53"}</definedName>
    <definedName name="________nat2" hidden="1">{#N/A,#N/A,FALSE,"Assessment";#N/A,#N/A,FALSE,"Staffing";#N/A,#N/A,FALSE,"Hires";#N/A,#N/A,FALSE,"Assumptions"}</definedName>
    <definedName name="________nat3" hidden="1">{#N/A,#N/A,FALSE,"Assessment";#N/A,#N/A,FALSE,"Staffing";#N/A,#N/A,FALSE,"Hires";#N/A,#N/A,FALSE,"Assumptions"}</definedName>
    <definedName name="________q2" hidden="1">{"PAGE 1",#N/A,FALSE,"หน้า 1,2,3";"PAGE 2",#N/A,FALSE,"หน้า 1,2,3";"PAGE 3",#N/A,FALSE,"หน้า 1,2,3"}</definedName>
    <definedName name="________q3" hidden="1">{"PAGE 1",#N/A,FALSE,"หน้า 1,2,3";"PAGE 2",#N/A,FALSE,"หน้า 1,2,3";"PAGE 3",#N/A,FALSE,"หน้า 1,2,3"}</definedName>
    <definedName name="_______a1" hidden="1">{"cashflow",#N/A,FALSE,"CASHFLOW "}</definedName>
    <definedName name="_______a10" hidden="1">{"sales",#N/A,FALSE,"SALES"}</definedName>
    <definedName name="_______a2" hidden="1">{"hilight1",#N/A,FALSE,"HILIGHT1"}</definedName>
    <definedName name="_______a3" hidden="1">{"hilight2",#N/A,FALSE,"HILIGHT2"}</definedName>
    <definedName name="_______a4" hidden="1">{"hilight3",#N/A,FALSE,"HILIGHT3"}</definedName>
    <definedName name="_______a5" hidden="1">{"income",#N/A,FALSE,"INCOME"}</definedName>
    <definedName name="_______a51" hidden="1">{"income",#N/A,FALSE,"INCOME"}</definedName>
    <definedName name="_______a6" hidden="1">{"index",#N/A,FALSE,"INDEX"}</definedName>
    <definedName name="_______a7" hidden="1">{"PRINT_EST",#N/A,FALSE,"ESTMON"}</definedName>
    <definedName name="_______a8" hidden="1">{"revsale",#N/A,FALSE,"REV-ยุพดี"}</definedName>
    <definedName name="_______a9" hidden="1">{"revable",#N/A,FALSE,"REVABLE"}</definedName>
    <definedName name="_______apr2" hidden="1">{"'Model'!$A$1:$N$53"}</definedName>
    <definedName name="_______B1" hidden="1">{"PRINT_EST",#N/A,FALSE,"ESTMON"}</definedName>
    <definedName name="_______FOH2006" hidden="1">{#N/A,#N/A,FALSE,"TL";#N/A,#N/A,FALSE,"KK";#N/A,#N/A,FALSE,"TS";#N/A,#N/A,FALSE,"KW";#N/A,#N/A,FALSE,"LP";#N/A,#N/A,FALSE,"DC"}</definedName>
    <definedName name="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2" hidden="1">{"'Model'!$A$1:$N$53"}</definedName>
    <definedName name="_______nat2" hidden="1">{#N/A,#N/A,FALSE,"Assessment";#N/A,#N/A,FALSE,"Staffing";#N/A,#N/A,FALSE,"Hires";#N/A,#N/A,FALSE,"Assumptions"}</definedName>
    <definedName name="_______nat3" hidden="1">{#N/A,#N/A,FALSE,"Assessment";#N/A,#N/A,FALSE,"Staffing";#N/A,#N/A,FALSE,"Hires";#N/A,#N/A,FALSE,"Assumptions"}</definedName>
    <definedName name="_______q2" hidden="1">{"PAGE 1",#N/A,FALSE,"หน้า 1,2,3";"PAGE 2",#N/A,FALSE,"หน้า 1,2,3";"PAGE 3",#N/A,FALSE,"หน้า 1,2,3"}</definedName>
    <definedName name="_______q3" hidden="1">{"PAGE 1",#N/A,FALSE,"หน้า 1,2,3";"PAGE 2",#N/A,FALSE,"หน้า 1,2,3";"PAGE 3",#N/A,FALSE,"หน้า 1,2,3"}</definedName>
    <definedName name="_______Z1" hidden="1">{"'ตัวอย่าง'!$A$1:$O$21"}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51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_apr2" hidden="1">{"'Model'!$A$1:$N$53"}</definedName>
    <definedName name="______B1" hidden="1">{"PRINT_EST",#N/A,FALSE,"ESTMON"}</definedName>
    <definedName name="______FOH2006" hidden="1">{#N/A,#N/A,FALSE,"TL";#N/A,#N/A,FALSE,"KK";#N/A,#N/A,FALSE,"TS";#N/A,#N/A,FALSE,"KW";#N/A,#N/A,FALSE,"LP";#N/A,#N/A,FALSE,"DC"}</definedName>
    <definedName name="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2" hidden="1">{"'Model'!$A$1:$N$53"}</definedName>
    <definedName name="______KP300" hidden="1">{"level1",#N/A,FALSE,"1_LEV";"LEVEL1",#N/A,FALSE,"1_LEV"}</definedName>
    <definedName name="______nat2" hidden="1">{#N/A,#N/A,FALSE,"Assessment";#N/A,#N/A,FALSE,"Staffing";#N/A,#N/A,FALSE,"Hires";#N/A,#N/A,FALSE,"Assumptions"}</definedName>
    <definedName name="______nat3" hidden="1">{#N/A,#N/A,FALSE,"Assessment";#N/A,#N/A,FALSE,"Staffing";#N/A,#N/A,FALSE,"Hires";#N/A,#N/A,FALSE,"Assumptions"}</definedName>
    <definedName name="______q2" hidden="1">{"PAGE 1",#N/A,FALSE,"หน้า 1,2,3";"PAGE 2",#N/A,FALSE,"หน้า 1,2,3";"PAGE 3",#N/A,FALSE,"หน้า 1,2,3"}</definedName>
    <definedName name="______q3" hidden="1">{"PAGE 1",#N/A,FALSE,"หน้า 1,2,3";"PAGE 2",#N/A,FALSE,"หน้า 1,2,3";"PAGE 3",#N/A,FALSE,"หน้า 1,2,3"}</definedName>
    <definedName name="______xlfn.IFERROR" hidden="1">#NAME?</definedName>
    <definedName name="______Z1" hidden="1">{"'ตัวอย่าง'!$A$1:$O$21"}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51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_apr2" hidden="1">{"'Model'!$A$1:$N$53"}</definedName>
    <definedName name="_____B1" hidden="1">{"PRINT_EST",#N/A,FALSE,"ESTMON"}</definedName>
    <definedName name="_____FOH2006" hidden="1">{#N/A,#N/A,FALSE,"TL";#N/A,#N/A,FALSE,"KK";#N/A,#N/A,FALSE,"TS";#N/A,#N/A,FALSE,"KW";#N/A,#N/A,FALSE,"LP";#N/A,#N/A,FALSE,"DC"}</definedName>
    <definedName name="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h2" hidden="1">{"'Model'!$A$1:$N$53"}</definedName>
    <definedName name="_____KP300" hidden="1">{"level1",#N/A,FALSE,"1_LEV";"LEVEL1",#N/A,FALSE,"1_LEV"}</definedName>
    <definedName name="_____nat2" hidden="1">{#N/A,#N/A,FALSE,"Assessment";#N/A,#N/A,FALSE,"Staffing";#N/A,#N/A,FALSE,"Hires";#N/A,#N/A,FALSE,"Assumptions"}</definedName>
    <definedName name="_____nat3" hidden="1">{#N/A,#N/A,FALSE,"Assessment";#N/A,#N/A,FALSE,"Staffing";#N/A,#N/A,FALSE,"Hires";#N/A,#N/A,FALSE,"Assumptions"}</definedName>
    <definedName name="_____q2" hidden="1">{"PAGE 1",#N/A,FALSE,"หน้า 1,2,3";"PAGE 2",#N/A,FALSE,"หน้า 1,2,3";"PAGE 3",#N/A,FALSE,"หน้า 1,2,3"}</definedName>
    <definedName name="_____q3" hidden="1">{"PAGE 1",#N/A,FALSE,"หน้า 1,2,3";"PAGE 2",#N/A,FALSE,"หน้า 1,2,3";"PAGE 3",#N/A,FALSE,"หน้า 1,2,3"}</definedName>
    <definedName name="_____xlfn.IFERROR" hidden="1">#NAME?</definedName>
    <definedName name="_____Z1" hidden="1">{"'ตัวอย่าง'!$A$1:$O$21"}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51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aa1" hidden="1">{"cashflow",#N/A,FALSE,"CASHFLOW "}</definedName>
    <definedName name="____apr2" hidden="1">{"'Model'!$A$1:$N$53"}</definedName>
    <definedName name="____B1" hidden="1">{"PRINT_EST",#N/A,FALSE,"ESTMON"}</definedName>
    <definedName name="____cap1111" hidden="1">{"index",#N/A,FALSE,"INDEX"}</definedName>
    <definedName name="____cap6666" hidden="1">{"index",#N/A,FALSE,"INDEX"}</definedName>
    <definedName name="____FOH2006" hidden="1">{#N/A,#N/A,FALSE,"TL";#N/A,#N/A,FALSE,"KK";#N/A,#N/A,FALSE,"TS";#N/A,#N/A,FALSE,"KW";#N/A,#N/A,FALSE,"LP";#N/A,#N/A,FALSE,"DC"}</definedName>
    <definedName name="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2" hidden="1">{"'Model'!$A$1:$N$53"}</definedName>
    <definedName name="____nat2" hidden="1">{#N/A,#N/A,FALSE,"Assessment";#N/A,#N/A,FALSE,"Staffing";#N/A,#N/A,FALSE,"Hires";#N/A,#N/A,FALSE,"Assumptions"}</definedName>
    <definedName name="____nat3" hidden="1">{#N/A,#N/A,FALSE,"Assessment";#N/A,#N/A,FALSE,"Staffing";#N/A,#N/A,FALSE,"Hires";#N/A,#N/A,FALSE,"Assumptions"}</definedName>
    <definedName name="____NSO2" hidden="1">{"'Sheet1'!$L$16"}</definedName>
    <definedName name="____q2" hidden="1">{"PAGE 1",#N/A,FALSE,"หน้า 1,2,3";"PAGE 2",#N/A,FALSE,"หน้า 1,2,3";"PAGE 3",#N/A,FALSE,"หน้า 1,2,3"}</definedName>
    <definedName name="____q3" hidden="1">{"PAGE 1",#N/A,FALSE,"หน้า 1,2,3";"PAGE 2",#N/A,FALSE,"หน้า 1,2,3";"PAGE 3",#N/A,FALSE,"หน้า 1,2,3"}</definedName>
    <definedName name="____xlfn.IFERROR" hidden="1">#NAME?</definedName>
    <definedName name="____Z1" hidden="1">{"'ตัวอย่าง'!$A$1:$O$21"}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51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a1" hidden="1">{"cashflow",#N/A,FALSE,"CASHFLOW "}</definedName>
    <definedName name="___apr2" hidden="1">{"'Model'!$A$1:$N$53"}</definedName>
    <definedName name="___ATS98">#REF!</definedName>
    <definedName name="___B1" hidden="1">{"PRINT_EST",#N/A,FALSE,"ESTMON"}</definedName>
    <definedName name="___BGT02">#REF!</definedName>
    <definedName name="___CHF98">#REF!</definedName>
    <definedName name="___CHX2002">#REF!</definedName>
    <definedName name="___CHX2003">#REF!</definedName>
    <definedName name="___CHX2004">#REF!</definedName>
    <definedName name="___CHX2005">#REF!</definedName>
    <definedName name="___DTB2003">#REF!</definedName>
    <definedName name="___DTB2004">#REF!</definedName>
    <definedName name="___FOH2006" hidden="1">{#N/A,#N/A,FALSE,"TL";#N/A,#N/A,FALSE,"KK";#N/A,#N/A,FALSE,"TS";#N/A,#N/A,FALSE,"KW";#N/A,#N/A,FALSE,"LP";#N/A,#N/A,FALSE,"DC"}</definedName>
    <definedName name="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h2" hidden="1">{"'Model'!$A$1:$N$53"}</definedName>
    <definedName name="___KP300" hidden="1">{"level1",#N/A,FALSE,"1_LEV";"LEVEL1",#N/A,FALSE,"1_LEV"}</definedName>
    <definedName name="___LY01">#REF!</definedName>
    <definedName name="___Mkt1">#REF!</definedName>
    <definedName name="___nat2" hidden="1">{#N/A,#N/A,FALSE,"Assessment";#N/A,#N/A,FALSE,"Staffing";#N/A,#N/A,FALSE,"Hires";#N/A,#N/A,FALSE,"Assumptions"}</definedName>
    <definedName name="___nat3" hidden="1">{#N/A,#N/A,FALSE,"Assessment";#N/A,#N/A,FALSE,"Staffing";#N/A,#N/A,FALSE,"Hires";#N/A,#N/A,FALSE,"Assumptions"}</definedName>
    <definedName name="___NSO2" hidden="1">{"'Sheet1'!$L$16"}</definedName>
    <definedName name="___q2" hidden="1">{"PAGE 1",#N/A,FALSE,"หน้า 1,2,3";"PAGE 2",#N/A,FALSE,"หน้า 1,2,3";"PAGE 3",#N/A,FALSE,"หน้า 1,2,3"}</definedName>
    <definedName name="___q3" hidden="1">{"PAGE 1",#N/A,FALSE,"หน้า 1,2,3";"PAGE 2",#N/A,FALSE,"หน้า 1,2,3";"PAGE 3",#N/A,FALSE,"หน้า 1,2,3"}</definedName>
    <definedName name="___tm2" hidden="1">{#N/A,#N/A,FALSE,"Chi tiÆt"}</definedName>
    <definedName name="___VAR1">#REF!</definedName>
    <definedName name="___VAR2">#REF!</definedName>
    <definedName name="___var2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_xlfn.IFERROR" hidden="1">#NAME?</definedName>
    <definedName name="___Z1" hidden="1">{"'ตัวอย่าง'!$A$1:$O$21"}</definedName>
    <definedName name="__10_0_0_F" hidden="1">#REF!</definedName>
    <definedName name="__3F" hidden="1">#REF!</definedName>
    <definedName name="__8F" hidden="1">#REF!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51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a1" hidden="1">{"cashflow",#N/A,FALSE,"CASHFLOW "}</definedName>
    <definedName name="__apr2" hidden="1">{"'Model'!$A$1:$N$53"}</definedName>
    <definedName name="__ATS98">#REF!</definedName>
    <definedName name="__b1" hidden="1">{"hilight3",#N/A,FALSE,"HILIGHT3"}</definedName>
    <definedName name="__BGT02">#REF!</definedName>
    <definedName name="__cad2" hidden="1">{#N/A,#N/A,TRUE,"BT M200 da 10x20"}</definedName>
    <definedName name="__cap1111" hidden="1">{"index",#N/A,FALSE,"INDEX"}</definedName>
    <definedName name="__cap6666" hidden="1">{"index",#N/A,FALSE,"INDEX"}</definedName>
    <definedName name="__CHF98">#REF!</definedName>
    <definedName name="__CHX2002">#REF!</definedName>
    <definedName name="__CHX2003">#REF!</definedName>
    <definedName name="__CHX2004">#REF!</definedName>
    <definedName name="__CHX2005">#REF!</definedName>
    <definedName name="__dao1">#REF!</definedName>
    <definedName name="__dao2">#REF!</definedName>
    <definedName name="__dap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DTB2003">#REF!</definedName>
    <definedName name="__DTB2004">#REF!</definedName>
    <definedName name="__E99999">#REF!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h2" hidden="1">{"'Model'!$A$1:$N$53"}</definedName>
    <definedName name="__huy1" hidden="1">{"'Sheet1'!$L$16"}</definedName>
    <definedName name="__IntlFixup" hidden="1">TRUE</definedName>
    <definedName name="__IntlFixupTable" hidden="1">#REF!</definedName>
    <definedName name="__Jan02">#REF!</definedName>
    <definedName name="__KP300" hidden="1">{"level1",#N/A,FALSE,"1_LEV";"LEVEL1",#N/A,FALSE,"1_LEV"}</definedName>
    <definedName name="__lap1">#REF!</definedName>
    <definedName name="__lap2">#REF!</definedName>
    <definedName name="__lb1">#REF!</definedName>
    <definedName name="__lb2">#REF!</definedName>
    <definedName name="__LY01">#REF!</definedName>
    <definedName name="__Mkt1">#REF!</definedName>
    <definedName name="__nat2" hidden="1">{#N/A,#N/A,FALSE,"Assessment";#N/A,#N/A,FALSE,"Staffing";#N/A,#N/A,FALSE,"Hires";#N/A,#N/A,FALSE,"Assumptions"}</definedName>
    <definedName name="__nat3" hidden="1">{#N/A,#N/A,FALSE,"Assessment";#N/A,#N/A,FALSE,"Staffing";#N/A,#N/A,FALSE,"Hires";#N/A,#N/A,FALSE,"Assumptions"}</definedName>
    <definedName name="__NS03" hidden="1">{"'Sheet1'!$L$16"}</definedName>
    <definedName name="__NSO2" hidden="1">{"'Sheet1'!$L$16"}</definedName>
    <definedName name="__PA1">#REF!</definedName>
    <definedName name="__PA112">#REF!</definedName>
    <definedName name="__PAM1">#REF!</definedName>
    <definedName name="__PL1">#REF!</definedName>
    <definedName name="__PL2">#REF!</definedName>
    <definedName name="__PL3">#REF!</definedName>
    <definedName name="__q2" hidden="1">{"PAGE 1",#N/A,FALSE,"หน้า 1,2,3";"PAGE 2",#N/A,FALSE,"หน้า 1,2,3";"PAGE 3",#N/A,FALSE,"หน้า 1,2,3"}</definedName>
    <definedName name="__q3" hidden="1">{"PAGE 1",#N/A,FALSE,"หน้า 1,2,3";"PAGE 2",#N/A,FALSE,"หน้า 1,2,3";"PAGE 3",#N/A,FALSE,"หน้า 1,2,3"}</definedName>
    <definedName name="__RMA1">#REF!</definedName>
    <definedName name="__T01" hidden="1">#REF!</definedName>
    <definedName name="__tab1">#REF!</definedName>
    <definedName name="__TAB2">#REF!</definedName>
    <definedName name="__tab3">#REF!</definedName>
    <definedName name="__tm2" hidden="1">{#N/A,#N/A,FALSE,"Chi tiÆt"}</definedName>
    <definedName name="__txB06">#REF!</definedName>
    <definedName name="__VAR1">#REF!</definedName>
    <definedName name="__VAR2">#REF!</definedName>
    <definedName name="__var2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vc1">#REF!</definedName>
    <definedName name="__vc2">#REF!</definedName>
    <definedName name="__vc3">#REF!</definedName>
    <definedName name="__xlfn.BAHTTEXT" hidden="1">#NAME?</definedName>
    <definedName name="__xlfn.IFERROR" hidden="1">#NAME?</definedName>
    <definedName name="__YP34">#REF!</definedName>
    <definedName name="__Z1" hidden="1">{"'ตัวอย่าง'!$A$1:$O$21"}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">#REF!</definedName>
    <definedName name="_1_" hidden="1">#REF!</definedName>
    <definedName name="_1_0_0_F" hidden="1">#REF!</definedName>
    <definedName name="_10">#REF!</definedName>
    <definedName name="_10________________________________________________________________________F" hidden="1">#REF!</definedName>
    <definedName name="_10_______F" hidden="1">#REF!</definedName>
    <definedName name="_10_0_0_F" hidden="1">#REF!</definedName>
    <definedName name="_1000A01">#N/A</definedName>
    <definedName name="_10F" hidden="1">#REF!</definedName>
    <definedName name="_11">#REF!</definedName>
    <definedName name="_11____________________________________________________________________0_0_F" hidden="1">#REF!</definedName>
    <definedName name="_11___0_0_F" hidden="1">#REF!</definedName>
    <definedName name="_11_0_0_F" hidden="1">#REF!</definedName>
    <definedName name="_116">#REF!</definedName>
    <definedName name="_12">#REF!</definedName>
    <definedName name="_12______F" hidden="1">#REF!</definedName>
    <definedName name="_123_0_0_F" hidden="1">#REF!</definedName>
    <definedName name="_12F" hidden="1">#REF!</definedName>
    <definedName name="_13">#REF!</definedName>
    <definedName name="_13__0_0_F" hidden="1">#REF!</definedName>
    <definedName name="_13_0_0_F" hidden="1">#REF!</definedName>
    <definedName name="_14">#REF!</definedName>
    <definedName name="_14___________________________________________________F" hidden="1">#REF!</definedName>
    <definedName name="_14_____F" hidden="1">#REF!</definedName>
    <definedName name="_1400B">#REF!</definedName>
    <definedName name="_14F" hidden="1">#REF!</definedName>
    <definedName name="_15">#REF!</definedName>
    <definedName name="_15_______________________________________________0_0_F" hidden="1">#REF!</definedName>
    <definedName name="_15_0_0_F" hidden="1">#REF!</definedName>
    <definedName name="_15F" hidden="1">#REF!</definedName>
    <definedName name="_16">#REF!</definedName>
    <definedName name="_16_0_0_F" hidden="1">#REF!</definedName>
    <definedName name="_17_0_0_F" hidden="1">#REF!</definedName>
    <definedName name="_17F" hidden="1">#REF!</definedName>
    <definedName name="_18_0_0_F" hidden="1">#REF!</definedName>
    <definedName name="_18F" hidden="1">#REF!</definedName>
    <definedName name="_19_______F" hidden="1">#REF!</definedName>
    <definedName name="_19_0_0_F" hidden="1">#REF!</definedName>
    <definedName name="_1996A_Fatura_Tage_echt_Germany">#REF!</definedName>
    <definedName name="_1996A_Sales">#REF!</definedName>
    <definedName name="_1996A_Trading_Profit_BMI">#REF!</definedName>
    <definedName name="_1997A_Fatura_Tage_echt_Germany">#REF!</definedName>
    <definedName name="_1997A_Sales">#REF!</definedName>
    <definedName name="_1997A_Trading_Profit_BMI">#REF!</definedName>
    <definedName name="_1998A_Fatura_Tage_echt_Germany">#REF!</definedName>
    <definedName name="_1998A_Sales">#REF!</definedName>
    <definedName name="_1998A_Trading_Profit_BMI">#REF!</definedName>
    <definedName name="_1998Axd_Fatura_Tage_echt_Germany">#REF!</definedName>
    <definedName name="_1998Axd_Sales">#REF!</definedName>
    <definedName name="_1998Axd_Trading_Profit_BMI">#REF!</definedName>
    <definedName name="_1999B_Fatura_Tage_echt_Germany">#REF!</definedName>
    <definedName name="_1999B_Sales">#REF!</definedName>
    <definedName name="_1999B_Trading_Profit_BMI">#REF!</definedName>
    <definedName name="_1999FC49_Fatura_Tage_echt_Germany">#REF!</definedName>
    <definedName name="_1999FC49_Sales">#REF!</definedName>
    <definedName name="_1999FC49_Trading_Profit_BMI">#REF!</definedName>
    <definedName name="_1CAP002">#REF!</definedName>
    <definedName name="_2">#REF!</definedName>
    <definedName name="_2_0_0_F" hidden="1">#REF!</definedName>
    <definedName name="_20___0_0_F" hidden="1">#REF!</definedName>
    <definedName name="_20_0_0_F" hidden="1">#REF!</definedName>
    <definedName name="_2000P_Fatura_Tage_echt_Germany">#REF!</definedName>
    <definedName name="_2000P_Sales">#REF!</definedName>
    <definedName name="_2000P_Trading_Profit_BMI">#REF!</definedName>
    <definedName name="_2001P_Fatura_Tage_echt_Germany">#REF!</definedName>
    <definedName name="_2001P_Sales">#REF!</definedName>
    <definedName name="_2001P_Trading_Profit_BMI">#REF!</definedName>
    <definedName name="_2002P_Fatura_Tage_echt_Germany">#REF!</definedName>
    <definedName name="_2002P_Sales">#REF!</definedName>
    <definedName name="_2002P_Trading_Profit_BMI">#REF!</definedName>
    <definedName name="_21______F" hidden="1">#REF!</definedName>
    <definedName name="_21_0_0_F" hidden="1">#REF!</definedName>
    <definedName name="_22">#REF!</definedName>
    <definedName name="_22__0_0_F" hidden="1">#REF!</definedName>
    <definedName name="_22F" hidden="1">#REF!</definedName>
    <definedName name="_23">#REF!</definedName>
    <definedName name="_23_____F" hidden="1">#REF!</definedName>
    <definedName name="_24">#REF!</definedName>
    <definedName name="_24______F" hidden="1">#REF!</definedName>
    <definedName name="_24_0_0_F" hidden="1">#REF!</definedName>
    <definedName name="_25">#REF!</definedName>
    <definedName name="_26_0_0_F" hidden="1">#REF!</definedName>
    <definedName name="_27">#REF!</definedName>
    <definedName name="_27_0_0_F" hidden="1">#REF!</definedName>
    <definedName name="_28">#REF!</definedName>
    <definedName name="_28_0_0_F" hidden="1">#REF!</definedName>
    <definedName name="_29">#REF!</definedName>
    <definedName name="_298F" hidden="1">#REF!</definedName>
    <definedName name="_2F" hidden="1">#REF!</definedName>
    <definedName name="_2STREO7">#REF!</definedName>
    <definedName name="_3">#REF!</definedName>
    <definedName name="_3_0_0_F" hidden="1">#REF!</definedName>
    <definedName name="_30">#REF!</definedName>
    <definedName name="_300_0_0_F" hidden="1">#REF!</definedName>
    <definedName name="_301_0_0_F" hidden="1">#REF!</definedName>
    <definedName name="_31">#REF!</definedName>
    <definedName name="_32">#REF!</definedName>
    <definedName name="_32_0_0_F" hidden="1">#REF!</definedName>
    <definedName name="_32F" hidden="1">#REF!</definedName>
    <definedName name="_33">#REF!</definedName>
    <definedName name="_34">#REF!</definedName>
    <definedName name="_356_0_0_F" hidden="1">#REF!</definedName>
    <definedName name="_36_0_0_F" hidden="1">#REF!</definedName>
    <definedName name="_37_0_0_F" hidden="1">#REF!</definedName>
    <definedName name="_3F" hidden="1">#REF!</definedName>
    <definedName name="_4">#REF!</definedName>
    <definedName name="_4_0_0_F" hidden="1">#REF!</definedName>
    <definedName name="_40_0_0_F" hidden="1">#REF!</definedName>
    <definedName name="_403">#REF!</definedName>
    <definedName name="_403B">#REF!</definedName>
    <definedName name="_43F" hidden="1">#REF!</definedName>
    <definedName name="_44_0_0_F" hidden="1">#REF!</definedName>
    <definedName name="_44F" hidden="1">#REF!</definedName>
    <definedName name="_45_0_0_F" hidden="1">#REF!</definedName>
    <definedName name="_48__0_0_F" hidden="1">#REF!</definedName>
    <definedName name="_4F" hidden="1">#REF!</definedName>
    <definedName name="_4GOIC01">#REF!</definedName>
    <definedName name="_4OSLCTT">#REF!</definedName>
    <definedName name="_5">#REF!</definedName>
    <definedName name="_5_0_0_F" hidden="1">#REF!</definedName>
    <definedName name="_5F" hidden="1">#REF!</definedName>
    <definedName name="_6">#REF!</definedName>
    <definedName name="_6_0_0_F" hidden="1">#REF!</definedName>
    <definedName name="_60">#REF!</definedName>
    <definedName name="_61">#REF!</definedName>
    <definedName name="_6BNTTTH">#REF!</definedName>
    <definedName name="_6DCTTBO">#REF!</definedName>
    <definedName name="_6DD24TT">#REF!</definedName>
    <definedName name="_6F" hidden="1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">#REF!</definedName>
    <definedName name="_7_0_0_F" hidden="1">#REF!</definedName>
    <definedName name="_73F" hidden="1">#REF!</definedName>
    <definedName name="_7530111">#REF!</definedName>
    <definedName name="_7530112">#REF!</definedName>
    <definedName name="_7530113">#REF!</definedName>
    <definedName name="_7DNCABC">#REF!</definedName>
    <definedName name="_7F" hidden="1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8">#REF!</definedName>
    <definedName name="_8_0_0_F" hidden="1">#REF!</definedName>
    <definedName name="_8F" hidden="1">#REF!</definedName>
    <definedName name="_9">#REF!</definedName>
    <definedName name="_9_0_0_F" hidden="1">#REF!</definedName>
    <definedName name="_9F" hidden="1">#REF!</definedName>
    <definedName name="_a1" hidden="1">{"cashflow",#N/A,FALSE,"CASHFLOW "}</definedName>
    <definedName name="_a10" hidden="1">{"sales",#N/A,FALSE,"SALES"}</definedName>
    <definedName name="_a11" hidden="1">{"sales",#N/A,FALSE,"SALES"}</definedName>
    <definedName name="_A123" hidden="1">#REF!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51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a1" hidden="1">{"cashflow",#N/A,FALSE,"CASHFLOW "}</definedName>
    <definedName name="_apr2" hidden="1">{"'Model'!$A$1:$N$53"}</definedName>
    <definedName name="_ATS98">#REF!</definedName>
    <definedName name="_b_NPD_SKU_Zeit_Germany">#REF!</definedName>
    <definedName name="_b1" hidden="1">{"hilight3",#N/A,FALSE,"HILIGHT3"}</definedName>
    <definedName name="_BGT02">#REF!</definedName>
    <definedName name="_BTM250">#REF!</definedName>
    <definedName name="_Builtin155" hidden="1">#N/A</definedName>
    <definedName name="_cad2" hidden="1">{#N/A,#N/A,TRUE,"BT M200 da 10x20"}</definedName>
    <definedName name="_CD2" hidden="1">{"'Sheet1'!$L$16"}</definedName>
    <definedName name="_CHF98">#REF!</definedName>
    <definedName name="_CHX2002">#REF!</definedName>
    <definedName name="_CHX2003">#REF!</definedName>
    <definedName name="_CHX2004">#REF!</definedName>
    <definedName name="_CHX2005">#REF!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N1">#REF!</definedName>
    <definedName name="_CON2">#REF!</definedName>
    <definedName name="_dao1">#REF!</definedName>
    <definedName name="_dao2">#REF!</definedName>
    <definedName name="_dap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ay1">#REF!</definedName>
    <definedName name="_day2">#REF!</definedName>
    <definedName name="_dbu1">#REF!</definedName>
    <definedName name="_dbu2">#REF!</definedName>
    <definedName name="_ddn400">#REF!</definedName>
    <definedName name="_ddn600">#REF!</definedName>
    <definedName name="_Dist_Values" hidden="1">#REF!</definedName>
    <definedName name="_doi3">#REF!</definedName>
    <definedName name="_DTB2003">#REF!</definedName>
    <definedName name="_DTB2004">#REF!</definedName>
    <definedName name="_E99999">#REF!</definedName>
    <definedName name="_f5" hidden="1">{"'Sheet1'!$L$16"}</definedName>
    <definedName name="_Fill" hidden="1">#REF!</definedName>
    <definedName name="_Fill1" hidden="1">#REF!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FE28">#REF!</definedName>
    <definedName name="_Goc1">#REF!</definedName>
    <definedName name="_Goc4">#REF!</definedName>
    <definedName name="_Goc5">#REF!</definedName>
    <definedName name="_Goc6">#REF!</definedName>
    <definedName name="_Goc7">#REF!</definedName>
    <definedName name="_Goi8" hidden="1">{"'Sheet1'!$L$16"}</definedName>
    <definedName name="_gon4">#REF!</definedName>
    <definedName name="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h2" hidden="1">{"'Model'!$A$1:$N$53"}</definedName>
    <definedName name="_huy1" hidden="1">{"'Sheet1'!$L$16"}</definedName>
    <definedName name="_IMP2">#REF!</definedName>
    <definedName name="_IRR1">#REF!</definedName>
    <definedName name="_IRR2">#REF!</definedName>
    <definedName name="_Jan02">#REF!</definedName>
    <definedName name="_Key1" hidden="1">#REF!</definedName>
    <definedName name="_Key2" hidden="1">#REF!</definedName>
    <definedName name="_KP300" hidden="1">{"level1",#N/A,FALSE,"1_LEV";"LEVEL1",#N/A,FALSE,"1_LEV"}</definedName>
    <definedName name="_KY1">#REF!</definedName>
    <definedName name="_Lai1">#REF!</definedName>
    <definedName name="_lai2002">#REF!</definedName>
    <definedName name="_lap1">#REF!</definedName>
    <definedName name="_lap2">#REF!</definedName>
    <definedName name="_lb1">#REF!</definedName>
    <definedName name="_lb2">#REF!</definedName>
    <definedName name="_LY01">#REF!</definedName>
    <definedName name="_MA2">#REF!</definedName>
    <definedName name="_MAC12">#REF!</definedName>
    <definedName name="_MAC46">#REF!</definedName>
    <definedName name="_MB03">#REF!</definedName>
    <definedName name="_Mkt1">#REF!</definedName>
    <definedName name="_nat2" hidden="1">{#N/A,#N/A,FALSE,"Assessment";#N/A,#N/A,FALSE,"Staffing";#N/A,#N/A,FALSE,"Hires";#N/A,#N/A,FALSE,"Assumptions"}</definedName>
    <definedName name="_nat3" hidden="1">{#N/A,#N/A,FALSE,"Assessment";#N/A,#N/A,FALSE,"Staffing";#N/A,#N/A,FALSE,"Hires";#N/A,#N/A,FALSE,"Assumptions"}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V2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OUT2">#REF!</definedName>
    <definedName name="_PA1">#REF!</definedName>
    <definedName name="_PA112">#REF!</definedName>
    <definedName name="_PAM1">#REF!</definedName>
    <definedName name="_Parse_In" hidden="1">#REF!</definedName>
    <definedName name="_Parse_Out" hidden="1">#REF!</definedName>
    <definedName name="_PL1">#REF!</definedName>
    <definedName name="_PL2">#REF!</definedName>
    <definedName name="_PL3">#REF!</definedName>
    <definedName name="_q2" hidden="1">{"PAGE 1",#N/A,FALSE,"หน้า 1,2,3";"PAGE 2",#N/A,FALSE,"หน้า 1,2,3";"PAGE 3",#N/A,FALSE,"หน้า 1,2,3"}</definedName>
    <definedName name="_q3" hidden="1">{"PAGE 1",#N/A,FALSE,"หน้า 1,2,3";"PAGE 2",#N/A,FALSE,"หน้า 1,2,3";"PAGE 3",#N/A,FALSE,"หน้า 1,2,3"}</definedName>
    <definedName name="_Regression_Out" hidden="1">#REF!</definedName>
    <definedName name="_Regression_X" hidden="1">#REF!</definedName>
    <definedName name="_Regression_Y" hidden="1">#REF!</definedName>
    <definedName name="_RMA1">#REF!</definedName>
    <definedName name="_sc1">#REF!</definedName>
    <definedName name="_SC2">#REF!</definedName>
    <definedName name="_sc3">#REF!</definedName>
    <definedName name="_SCD18">#REF!</definedName>
    <definedName name="_SN3">#REF!</definedName>
    <definedName name="_Sort" hidden="1">#REF!</definedName>
    <definedName name="_T01" hidden="1">#REF!</definedName>
    <definedName name="_tab1">#REF!</definedName>
    <definedName name="_TAB2">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hu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2" hidden="1">{#N/A,#N/A,FALSE,"Chi tiÆt"}</definedName>
    <definedName name="_tram" hidden="1">#REF!</definedName>
    <definedName name="_txB06">#REF!</definedName>
    <definedName name="_tz593">#REF!</definedName>
    <definedName name="_VAR1">#REF!</definedName>
    <definedName name="_VAR2">#REF!</definedName>
    <definedName name="_var2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c1">#REF!</definedName>
    <definedName name="_vc2">#REF!</definedName>
    <definedName name="_vc3">#REF!</definedName>
    <definedName name="_VCP1">#REF!</definedName>
    <definedName name="_VCP2">#REF!</definedName>
    <definedName name="_VDK1">#REF!</definedName>
    <definedName name="_VDK2">#REF!</definedName>
    <definedName name="_VL100">#REF!</definedName>
    <definedName name="_VL200">#REF!</definedName>
    <definedName name="_VL250">#REF!</definedName>
    <definedName name="_ww2" hidden="1">{#N/A,#N/A,FALSE,"Admin";#N/A,#N/A,FALSE,"Other"}</definedName>
    <definedName name="_YP34">#REF!</definedName>
    <definedName name="_Z1" hidden="1">{"'ตัวอย่าง'!$A$1:$O$21"}</definedName>
    <definedName name="±a¼oAμ¾E">#REF!</definedName>
    <definedName name="°¡¶÷≫o≫c">#REF!</definedName>
    <definedName name="A">#REF!</definedName>
    <definedName name="â" hidden="1">{"'Sheet1'!$L$16"}</definedName>
    <definedName name="A_2">#REF!</definedName>
    <definedName name="A_2A">#REF!</definedName>
    <definedName name="A_2B">#REF!</definedName>
    <definedName name="A_2C">#REF!</definedName>
    <definedName name="A_2D30G">#REF!</definedName>
    <definedName name="A_2D514">#REF!</definedName>
    <definedName name="A_2D536">#REF!</definedName>
    <definedName name="A_2E">#REF!</definedName>
    <definedName name="A_2F03">#REF!</definedName>
    <definedName name="A_2F13">#REF!</definedName>
    <definedName name="A_2F14">#REF!</definedName>
    <definedName name="A_2F15">#REF!</definedName>
    <definedName name="A_2F20">#REF!</definedName>
    <definedName name="A_2F31">#REF!</definedName>
    <definedName name="A_2F41">#REF!</definedName>
    <definedName name="A_2F51">#REF!</definedName>
    <definedName name="A_2F53">#REF!</definedName>
    <definedName name="A_2YA21">#REF!</definedName>
    <definedName name="A_2YA22">#REF!</definedName>
    <definedName name="A_2YA24">#REF!</definedName>
    <definedName name="A_2YA31">#REF!</definedName>
    <definedName name="A_2YA32">#REF!</definedName>
    <definedName name="A_2YA33">#REF!</definedName>
    <definedName name="A_2YA34">#REF!</definedName>
    <definedName name="A_2YA4">#REF!</definedName>
    <definedName name="A_2YP1">#REF!</definedName>
    <definedName name="A_2YP2">#REF!</definedName>
    <definedName name="A_2YP31">#REF!</definedName>
    <definedName name="A_2YP32">#REF!</definedName>
    <definedName name="A_2YP33">#REF!</definedName>
    <definedName name="A_2YP34">#REF!</definedName>
    <definedName name="A_2YP4">#REF!</definedName>
    <definedName name="A_Pilca_SPR_05_FC2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Roof">#REF!</definedName>
    <definedName name="A01TO">#N/A</definedName>
    <definedName name="A120_">#REF!</definedName>
    <definedName name="A1AR">#REF!</definedName>
    <definedName name="A1BR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.Report.Files" hidden="1">#REF!</definedName>
    <definedName name="AA.Reports.Available" hidden="1">#REF!</definedName>
    <definedName name="AAA" localSheetId="0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aaaaaaa" hidden="1">{"'Model'!$A$1:$N$53"}</definedName>
    <definedName name="aaaaaaaa" hidden="1">{"'ตัวอย่าง'!$A$1:$O$21"}</definedName>
    <definedName name="aaaaaaaaaa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AAA" hidden="1">#REF!</definedName>
    <definedName name="aaaaaaaaaaaaaaaaaaaaaaaaaaaaaa">#REF!</definedName>
    <definedName name="AAR">#REF!</definedName>
    <definedName name="ab" hidden="1">{"level1",#N/A,FALSE,"1_LEV";"LEVEL1",#N/A,FALSE,"1_LEV"}</definedName>
    <definedName name="ABC">#REF!</definedName>
    <definedName name="abp">#N/A</definedName>
    <definedName name="ABR">#REF!</definedName>
    <definedName name="ABT_2003">#REF!</definedName>
    <definedName name="ABT_2004">#REF!</definedName>
    <definedName name="ABT_2004_CD_FC2">#REF!</definedName>
    <definedName name="ABT_2004_SPR_FC2">#REF!</definedName>
    <definedName name="ABT_2005">#REF!</definedName>
    <definedName name="ABT_2005_CD_FC2">#REF!</definedName>
    <definedName name="ABT_2005_SPR_FC2">#REF!</definedName>
    <definedName name="ABT_2006_CD_FC2">#REF!</definedName>
    <definedName name="ABT_2006_SPR_FC2">#REF!</definedName>
    <definedName name="ABT_2007_CD_FC2">#REF!</definedName>
    <definedName name="ABT_2007_SPR_FC2">#REF!</definedName>
    <definedName name="ABT_AU_2003">#REF!</definedName>
    <definedName name="ABT_AU_2004">#REF!</definedName>
    <definedName name="ABT_AU_2004_FC2">#REF!</definedName>
    <definedName name="ABT_AU_2004CD_FC2">#REF!</definedName>
    <definedName name="ABT_AU_2005">#REF!</definedName>
    <definedName name="ABT_AU_2005_FC2">#REF!</definedName>
    <definedName name="ABT_AU_2005CD_FC2">#REF!</definedName>
    <definedName name="ABT_AU_2006_FC2">#REF!</definedName>
    <definedName name="ABT_AU_2006CD_FC2">#REF!</definedName>
    <definedName name="ABT_AU_2007_FC2">#REF!</definedName>
    <definedName name="ABT_AU_2007CD_FC2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"C:\DATA\KEVIN\MODELS\Model 0218.mdb"</definedName>
    <definedName name="AccessOpt" hidden="1">"Yes"</definedName>
    <definedName name="account">#REF!</definedName>
    <definedName name="ACCOUNTS">#REF!</definedName>
    <definedName name="ACCRUAL">#REF!</definedName>
    <definedName name="Accruelook1">#REF!</definedName>
    <definedName name="Accruelook2">#REF!</definedName>
    <definedName name="Accruelook3">#REF!</definedName>
    <definedName name="ACCTCODE">#REF!</definedName>
    <definedName name="ACT">#REF!</definedName>
    <definedName name="ACTA">#REF!</definedName>
    <definedName name="ACTB">#REF!</definedName>
    <definedName name="ACTC">#REF!</definedName>
    <definedName name="ACTD30G">#REF!</definedName>
    <definedName name="ACTD514">#REF!</definedName>
    <definedName name="ACTD536">#REF!</definedName>
    <definedName name="ACTE">#REF!</definedName>
    <definedName name="ACTF03">#REF!</definedName>
    <definedName name="ACTF13">#REF!</definedName>
    <definedName name="ACTF14">#REF!</definedName>
    <definedName name="ACTF15">#REF!</definedName>
    <definedName name="ACTF20">#REF!</definedName>
    <definedName name="ACTF31">#REF!</definedName>
    <definedName name="ACTF41">#REF!</definedName>
    <definedName name="ACTF51">#REF!</definedName>
    <definedName name="ACTF53">#REF!</definedName>
    <definedName name="Activity_Reports">#REF!</definedName>
    <definedName name="Actual">(PeriodInActual*(#REF!&gt;0))*PeriodInPlan</definedName>
    <definedName name="Actual_Monat">#REF!</definedName>
    <definedName name="ActualBeyond">PeriodInActual*(#REF!&gt;0)</definedName>
    <definedName name="ACTUALS">#REF!</definedName>
    <definedName name="ACTYA21">#REF!</definedName>
    <definedName name="ACTYA22">#REF!</definedName>
    <definedName name="ACTYA24">#REF!</definedName>
    <definedName name="ACTYA31">#REF!</definedName>
    <definedName name="ACTYA32">#REF!</definedName>
    <definedName name="ACTYA33">#REF!</definedName>
    <definedName name="ACTYA34">#REF!</definedName>
    <definedName name="ACTYA4">#REF!</definedName>
    <definedName name="ACTYP1">#REF!</definedName>
    <definedName name="ACTYP2">#REF!</definedName>
    <definedName name="ACTYP31">#REF!</definedName>
    <definedName name="ACTYP32">#REF!</definedName>
    <definedName name="ACTYP33">#REF!</definedName>
    <definedName name="ACTYP34">#REF!</definedName>
    <definedName name="ACTYP4">#REF!</definedName>
    <definedName name="ad" hidden="1">{"income",#N/A,FALSE,"INCOME"}</definedName>
    <definedName name="ADd">#REF!</definedName>
    <definedName name="Admin">#REF!</definedName>
    <definedName name="Adv">#REF!</definedName>
    <definedName name="Advance">#REF!</definedName>
    <definedName name="aef" hidden="1">{"'ตัวอย่าง'!$A$1:$O$21"}</definedName>
    <definedName name="afd" hidden="1">{"'ตัวอย่าง'!$A$1:$O$21"}</definedName>
    <definedName name="AFR">#REF!</definedName>
    <definedName name="ag15F80">#REF!</definedName>
    <definedName name="Agree">#REF!</definedName>
    <definedName name="agree1">#REF!</definedName>
    <definedName name="ai" hidden="1">{"level1",#N/A,FALSE,"1_LEV";"LEVEL1",#N/A,FALSE,"1_LEV"}</definedName>
    <definedName name="Akt_Mo">#REF!</definedName>
    <definedName name="Aktiviere_A_ABT">#N/A</definedName>
    <definedName name="Aktiviere_A_OHC">#N/A</definedName>
    <definedName name="Aktiviere_A_OTC">#N/A</definedName>
    <definedName name="Aktiviere_A_TOT">#N/A</definedName>
    <definedName name="Aktiviere_ASABT">#N/A</definedName>
    <definedName name="Aktiviere_ASOHC">#N/A</definedName>
    <definedName name="Aktiviere_ASOTC">#N/A</definedName>
    <definedName name="Aktiviere_ASTOT">#N/A</definedName>
    <definedName name="Aktiviere_AUL_IDE">#N/A</definedName>
    <definedName name="Aktiviere_AUL_IHD">#N/A</definedName>
    <definedName name="Aktiviere_AXABT">#N/A</definedName>
    <definedName name="Aktiviere_AXOHC">#N/A</definedName>
    <definedName name="Aktiviere_AXOTC">#N/A</definedName>
    <definedName name="Aktiviere_AXTOT">#N/A</definedName>
    <definedName name="Aktiviere_B_ABT">#N/A</definedName>
    <definedName name="Aktiviere_B_OHC">#N/A</definedName>
    <definedName name="Aktiviere_B_TOT">#N/A</definedName>
    <definedName name="Aktiviere_CHG_PROD">#N/A</definedName>
    <definedName name="Aktiviere_CHG_TOPL">#N/A</definedName>
    <definedName name="Aktiviere_DL_Products">#N/A</definedName>
    <definedName name="Aktiviere_DL_Toplines">#N/A</definedName>
    <definedName name="Aktiviere_FMS_ADJ">#N/A</definedName>
    <definedName name="Aktiviere_HC">#N/A</definedName>
    <definedName name="Aktiviere_HC_E">#N/A</definedName>
    <definedName name="Aktiviere_LYABT">#N/A</definedName>
    <definedName name="Aktiviere_LYOHC">#N/A</definedName>
    <definedName name="Aktiviere_LYOTC">#N/A</definedName>
    <definedName name="Aktiviere_LYTOT">#N/A</definedName>
    <definedName name="Aktiviere_Notes">#N/A</definedName>
    <definedName name="Aktiviere_OH_Rates">#N/A</definedName>
    <definedName name="Aktiviere_PROD">#N/A</definedName>
    <definedName name="Aktiviere_PROD_C">#N/A</definedName>
    <definedName name="Aktiviere_PROD_E">#N/A</definedName>
    <definedName name="Aktiviere_UNI_PROD">#N/A</definedName>
    <definedName name="Aktiviere_UNI_TOPL">#N/A</definedName>
    <definedName name="Aktiviere_UTL">#N/A</definedName>
    <definedName name="Aktiviere_UTL_E">#N/A</definedName>
    <definedName name="Aktueller_Monat">#REF!</definedName>
    <definedName name="Aktuelles_Jahr">#REF!</definedName>
    <definedName name="Aktuelles_Land">#REF!</definedName>
    <definedName name="AL">#REF!</definedName>
    <definedName name="All_Data">#REF!</definedName>
    <definedName name="All_Item">#REF!</definedName>
    <definedName name="All_list">#REF!</definedName>
    <definedName name="AllHouseGross">#REF!</definedName>
    <definedName name="Alluna_2003">#REF!</definedName>
    <definedName name="Alluna_2004">#REF!</definedName>
    <definedName name="Alluna_2005">#REF!</definedName>
    <definedName name="ALPIN">#N/A</definedName>
    <definedName name="ALPJYOU">#N/A</definedName>
    <definedName name="ALPTOI">#N/A</definedName>
    <definedName name="AME">#REF!</definedName>
    <definedName name="AMENWC">#REF!</definedName>
    <definedName name="Amerique">#REF!</definedName>
    <definedName name="amie" hidden="1">{"level1",#N/A,FALSE,"1_LEV";"LEVEL1",#N/A,FALSE,"1_LEV"}</definedName>
    <definedName name="annee">#REF!</definedName>
    <definedName name="Année">#REF!</definedName>
    <definedName name="anscount" localSheetId="0" hidden="1">2</definedName>
    <definedName name="anscount" hidden="1">1</definedName>
    <definedName name="AOP">#REF!</definedName>
    <definedName name="AOPP">#REF!</definedName>
    <definedName name="AP">#REF!</definedName>
    <definedName name="APMM_Net_Result_Total">#REF!</definedName>
    <definedName name="APMM_Net_Result_Total_Budget">#REF!</definedName>
    <definedName name="Application">#REF!</definedName>
    <definedName name="Apr">#REF!</definedName>
    <definedName name="Aprleave">#REF!</definedName>
    <definedName name="Aquafina">#REF!</definedName>
    <definedName name="Area">#REF!</definedName>
    <definedName name="AREANWC">#REF!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d">#REF!</definedName>
    <definedName name="asda" hidden="1">#REF!</definedName>
    <definedName name="asdf" hidden="1">#REF!</definedName>
    <definedName name="asdjfk">#REF!</definedName>
    <definedName name="asew" hidden="1">{"'ตัวอย่าง'!$A$1:$O$21"}</definedName>
    <definedName name="Asia">#REF!</definedName>
    <definedName name="ass" hidden="1">{"revable",#N/A,FALSE,"REVABLE"}</definedName>
    <definedName name="Asset">#REF!</definedName>
    <definedName name="Assets_Total">#REF!</definedName>
    <definedName name="ASSUMP3">#REF!</definedName>
    <definedName name="ASSUMP4">#REF!</definedName>
    <definedName name="ATS_1998">#REF!</definedName>
    <definedName name="ATS_1999">#REF!</definedName>
    <definedName name="ATS_in_DE8_ACT">#REF!</definedName>
    <definedName name="ATS_in_DE8_LY">#REF!</definedName>
    <definedName name="ATS_in_DEM_ACT">#REF!</definedName>
    <definedName name="ATS_in_DEM_LY">#REF!</definedName>
    <definedName name="ATS_in_DM_Plan01">#REF!</definedName>
    <definedName name="ATS_in_DM_Plan02">#REF!</definedName>
    <definedName name="ATS_in_DM_Plan03">#REF!</definedName>
    <definedName name="ATS_in_EUR_ACT">#REF!</definedName>
    <definedName name="ATS_in_EUR_LY">#REF!</definedName>
    <definedName name="ATS_in_EUR_Plan01">#REF!</definedName>
    <definedName name="ATS_in_EUR_Plan02">#REF!</definedName>
    <definedName name="ATS_in_EUR_Plan03">#REF!</definedName>
    <definedName name="ATS_in_EUR_Plan2001">#REF!</definedName>
    <definedName name="AÙ">#REF!</definedName>
    <definedName name="aù0">#REF!</definedName>
    <definedName name="Aug">#REF!</definedName>
    <definedName name="AUGFIX01" hidden="1">{"level1",#N/A,FALSE,"1_LEV";"LEVEL1",#N/A,FALSE,"1_LEV"}</definedName>
    <definedName name="AUGFIX02" hidden="1">{"level1",#N/A,FALSE,"1_LEV";"LEVEL1",#N/A,FALSE,"1_LEV"}</definedName>
    <definedName name="AUS">#REF!</definedName>
    <definedName name="Austria">#REF!</definedName>
    <definedName name="AutRE">#REF!</definedName>
    <definedName name="Autres">#REF!</definedName>
    <definedName name="Autresachats">#REF!</definedName>
    <definedName name="awsgtr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x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xedoc1">#REF!,#REF!,#REF!</definedName>
    <definedName name="b">#REF!</definedName>
    <definedName name="B_04">#REF!</definedName>
    <definedName name="B_Isc">#REF!</definedName>
    <definedName name="B2_Blätter">#REF!</definedName>
    <definedName name="back">#REF!</definedName>
    <definedName name="BadA">#REF!</definedName>
    <definedName name="balance">#REF!</definedName>
    <definedName name="balanceassets">#REF!</definedName>
    <definedName name="bang">#REF!</definedName>
    <definedName name="Bang_cly">#REF!</definedName>
    <definedName name="Bang_CVC">#REF!</definedName>
    <definedName name="bang_gia">#REF!</definedName>
    <definedName name="Bang_Tinh">#REF!</definedName>
    <definedName name="Bang_travl">#REF!</definedName>
    <definedName name="banking1" hidden="1">{"'Sheet1'!$L$16"}</definedName>
    <definedName name="Bảo_vệ">#REF!</definedName>
    <definedName name="BarData">#REF!</definedName>
    <definedName name="BASE">#REF!</definedName>
    <definedName name="Baseline">#REF!</definedName>
    <definedName name="bats00dm">#REF!</definedName>
    <definedName name="bats01dm">#REF!</definedName>
    <definedName name="bats02dm">#REF!</definedName>
    <definedName name="bats96dm">#REF!</definedName>
    <definedName name="bats97dm">#REF!</definedName>
    <definedName name="bats98dm">#REF!</definedName>
    <definedName name="bats99dm">#REF!</definedName>
    <definedName name="bb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">#REF!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CLKSPSCO">#REF!</definedName>
    <definedName name="BCLKSPSNO">#REF!</definedName>
    <definedName name="BCSCKCO">#REF!</definedName>
    <definedName name="BCSCKNO">#REF!</definedName>
    <definedName name="BCSDKCO">#REF!</definedName>
    <definedName name="BCSDKNO">#REF!</definedName>
    <definedName name="BCSDNCO">#REF!</definedName>
    <definedName name="BCSDNNO">#REF!</definedName>
    <definedName name="BCSHCT">#REF!</definedName>
    <definedName name="BCSHTK">#REF!</definedName>
    <definedName name="BCSPSCO">#REF!</definedName>
    <definedName name="BCSPSNO">#REF!</definedName>
    <definedName name="Benchmark_HPU">#REF!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KBDT">#REF!</definedName>
    <definedName name="BKBKHDT">#REF!</definedName>
    <definedName name="BKDTKHTD">#REF!</definedName>
    <definedName name="BKDTTIEN">#REF!</definedName>
    <definedName name="Blank">"-"</definedName>
    <definedName name="BLDG">#REF!</definedName>
    <definedName name="BLOCK1">#REF!</definedName>
    <definedName name="BLOCK2">#REF!</definedName>
    <definedName name="BLOCK3">#REF!</definedName>
    <definedName name="BLOCK6">#REF!</definedName>
    <definedName name="BMargin">#REF!</definedName>
    <definedName name="BMSale">#REF!</definedName>
    <definedName name="BO00043B7E1E324A3B816B38E3ACAE0671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31DE43A8374181A49F963C7BEAB0C1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088CCD2994EF7A3FE303FBB8747D5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7DF6F4AB8A4F7BB0BA500B5EF23770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592B5B3D0540BDA4E75A893AB291B3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hidden="1">#REF!</definedName>
    <definedName name="BO09A92B216FCC406388E7D75F758060D5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hidden="1">#REF!</definedName>
    <definedName name="BO0E27F1CD072948F29AECF05EFC4A7578" hidden="1">#REF!</definedName>
    <definedName name="BO0E3744B5B95B4593842CB858CD9C693E" hidden="1">#REF!</definedName>
    <definedName name="BO0E3C1B8A0C2F495A8119BD1CF9F4F898" hidden="1">#REF!</definedName>
    <definedName name="BO0E430A5E4F144A208D9D5B3C20B5D29F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39A70505ED4D70BD05A5A790799366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B3CBA1D804854AA097B099DEACA06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611C30DD7A4102914DC5A022FED7AE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D12761F0B448FE8C5F110EFB1C4B91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hidden="1">#REF!</definedName>
    <definedName name="BO180D5AC456C54B1AA485F04675F631C7" hidden="1">#REF!</definedName>
    <definedName name="BO18286B73E6C94321BA98CC7D3C230477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2BEC8C37EB4506BB4061CDA0FFE631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55B71028CB448ABBE41B2978FA580C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hidden="1">#REF!</definedName>
    <definedName name="BO1C212F7E93FD425EB8C7E403A359ADC4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hidden="1">#REF!</definedName>
    <definedName name="BO276E5B75752E42ABA7FFE433FA7483DB" hidden="1">#REF!</definedName>
    <definedName name="BO27717F5DF82846BD86BDA741114D21B0" hidden="1">#REF!</definedName>
    <definedName name="BO27816D7F127044918D1598D188090C9A" hidden="1">#REF!</definedName>
    <definedName name="BO2799BFF607054122BDC70E3D886E6FF4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D2CE0B3F604ADFAEC7957FC0A01388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20ED01953B4EE486729023867762CA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hidden="1">#REF!</definedName>
    <definedName name="BO2CAD8F94E59F41D18ADFAF1D7F6F2436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7FC19F8CD43D5BD353992747AA1E4" hidden="1">#REF!</definedName>
    <definedName name="BO32D8C11D52E246B8B1167589D681611B" hidden="1">#REF!</definedName>
    <definedName name="BO32E5AAF47BE844E89F8DAB3CAEDFA7E3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7A0CE5939E49D6B62045EBF996F9C4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hidden="1">#REF!</definedName>
    <definedName name="BO36C4508DEA7F40C0A94189CB472FEECD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hidden="1">#REF!</definedName>
    <definedName name="BO372580F35EB94DCB9B281AD98E2EDC25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hidden="1">#REF!</definedName>
    <definedName name="BO37E5C32029EF417DBAE749FA4EA393F1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4B3854654428E827D5F8ACC1CD3CB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8F82D15F5A044BF8C4AF11B1B4235D8" hidden="1">#REF!</definedName>
    <definedName name="BO3905A32D80CC4E4ABF239EBD20D3FB27" hidden="1">#REF!</definedName>
    <definedName name="BO3909BFA3143A4B58B6B8CEB581E9528C" hidden="1">#REF!</definedName>
    <definedName name="BO391485D7A3744249AFEF297F87D28D9C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CE451EB7B944A9A6CC918F9341E6FD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hidden="1">#REF!</definedName>
    <definedName name="BO3D2F486FFEA84E548438ED9ED135ADB5" hidden="1">#REF!</definedName>
    <definedName name="BO3D344CA86F824CC58E2074DCE334FF25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hidden="1">#REF!</definedName>
    <definedName name="BO3E4727721FCF481CADD154792BA44640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8058DABA8341508241A2803B4312D2" hidden="1">#REF!</definedName>
    <definedName name="BO3EA4D71C982148B2BA47407118E2D06A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B0DAC65A66497B994FCA747A9D2A39" hidden="1">#REF!</definedName>
    <definedName name="BO40C86DE5C5854E9FA416FC598691D107" hidden="1">#REF!</definedName>
    <definedName name="BO40DBB652AFEC435CBECB93AC0C44ADAB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3870C997CD449E92107FEC41BEF801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392B70E5884E1496CA7F2CE4302147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707586B034B96A4056E7CD5B63A29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9F9D8FCC56F4F738E072A074430C9E8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AD6EA5278B146B49BB6298E4865E4B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6BA4D3660F457E9DD140E63885156A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8E2FF5FCFA4F3892C550C9B57AA773" hidden="1">#REF!</definedName>
    <definedName name="BO509669C9ED7840288304BF14BF625147" hidden="1">#REF!</definedName>
    <definedName name="BO50A3B02087EC4BC081538B46530AD35C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A57B9751F043598A5922497600A12A" hidden="1">#REF!</definedName>
    <definedName name="BO52BE609CECE24F668D2E97E40E865353" hidden="1">#REF!</definedName>
    <definedName name="BO52CE692751DA48EBB514C5E4839C6C35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B18A9D206742EF9CEB85D031FC173B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3DC92829E4BB3B851B388A11032F7" hidden="1">#REF!</definedName>
    <definedName name="BO5D5F2491E93B4AA3B9D27F259616BD98" hidden="1">#REF!</definedName>
    <definedName name="BO5D8CD6A969174366A721D16A14A45C76" hidden="1">#REF!</definedName>
    <definedName name="BO5D8DDEA539B94BF8ADF2FE3FCCF8C381" hidden="1">#REF!</definedName>
    <definedName name="BO5D8F589A53DA42018080ED77A6B492DE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521EC573C4D1095E01CA58AD9FF10" hidden="1">#REF!</definedName>
    <definedName name="BO5E3AEC809E10421B846FB0743CBC6A3D" hidden="1">#REF!</definedName>
    <definedName name="BO5E3D11B36BB24ABE9E39A8B7C3313197" hidden="1">#REF!</definedName>
    <definedName name="BO5E4EFB78D6D043F8BD8B4785CD5E7216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644773C5947A584B1DAE7382086F8" hidden="1">#REF!</definedName>
    <definedName name="BO5F6BA2DEE1744AF1A2DC4DBE6AB563FB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1F2C1CF88F46EBAB3D8908E1D2F4CC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20327B98D947DA956DD070459A9E77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1FC7930AC4569A87D782EFEA863CD" hidden="1">#REF!</definedName>
    <definedName name="BO65BA49055D564A788303C1D5B6B70FAE" hidden="1">#REF!</definedName>
    <definedName name="BO65C848D545844E74AEAC85B6656A7F71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2C24653F3A4736AAF538F5EBF18220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4D2424CDC4280B9A9B07A05B2D8C0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846FB17FCA4E92AF1F9C811884D24B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DECF71FDB434F42ACF6C96F62546F6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hidden="1">#REF!</definedName>
    <definedName name="BO739D4ED563DB42BFA16CE320226F8C0E" hidden="1">#REF!</definedName>
    <definedName name="BO73C8D12805554866BDCFE518BBA0B179" hidden="1">#REF!</definedName>
    <definedName name="BO73D5E3CE0DB6414399F7EE6D4D82A5D9" hidden="1">#REF!</definedName>
    <definedName name="BO73DBB5DE1D1C4A9AA93FF45D7FECB44A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AB66C185646DC81F46E5A71EF8D84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0808C90254E79913F8D108866F5BA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8E604A05D94001ADF5A0BD17DDCEF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5EC860DD0745FBA149B1FE7B29A1F9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8E6DAED80F4B98B3B83E32B8CBF746" hidden="1">#REF!</definedName>
    <definedName name="BO829B2CAC9A73456CB1E64F2A6FD9E525" hidden="1">#REF!</definedName>
    <definedName name="BO82AF49A840DC4E97A1E3E116C1017164" hidden="1">#REF!</definedName>
    <definedName name="BO82BC65E019234EAF896CAC4231F81781" hidden="1">#REF!</definedName>
    <definedName name="BO82BD64F9F4B5472788A8268E41273643" hidden="1">#REF!</definedName>
    <definedName name="BO82CDE0C0F8AE420C9AB086E3F934D0FC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6CB916E1B24EFA9B3AA7FB3B708C46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B702D38F6E48C6830621DB697400FD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7EF1CD9AD4425AA2D6F4D606A0185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DE56A6659441FA1A90E33895F64BD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A6AB8EDC9480CACA042D587BBCBC4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54AE57788147FB8C836422C97D5B4D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9605250AA4130BA5F75AB0EFC5DEB" hidden="1">#REF!</definedName>
    <definedName name="BO8FAB3988FD7A4610BB4D6F6553753FB0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hidden="1">#REF!</definedName>
    <definedName name="BO91511019934B448E8E0723C0742ED2AE" hidden="1">#REF!</definedName>
    <definedName name="BO9155D541487B4FBC9E854615EB1B4E06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73ACCBFCA47D3AE97026F9D180B2D" hidden="1">#REF!</definedName>
    <definedName name="BO9268349F1CCF49DEB0561574CF57C558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A6C34ADF1E4E8A9235A4C8830AC515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25B652C804996BBC7E074FA9E14FE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276CB4212B466A87D451A4F486F51F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7C43C77A74C22A9E49C5C6874B5F6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83CF2441B3468B9C9E1B3772834A20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hidden="1">#REF!</definedName>
    <definedName name="BO9A1F9BAB994C48F6B91F15AE74E2EFF2" hidden="1">#REF!</definedName>
    <definedName name="BO9A2A567F0CC545CC9043BF9A4C5F101F" hidden="1">#REF!</definedName>
    <definedName name="BO9A3C310BF6CB47C486BB15C6F7DE7E32" hidden="1">#REF!</definedName>
    <definedName name="BO9A4A94F5AF7D4C0395CB3119F73CE421" hidden="1">#REF!</definedName>
    <definedName name="BO9A4DAFC646744B0ABE9AC8B748F29403" hidden="1">#REF!</definedName>
    <definedName name="BO9A59FC65E18E4F21B33CA5B9F96320B3" hidden="1">#REF!</definedName>
    <definedName name="BO9A62340DC7DF4552A6743C7FF6FF0E8A" hidden="1">#REF!</definedName>
    <definedName name="BO9A78932710404751B80863614952311A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330099A1CB46578B125A23DD462F43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hidden="1">#REF!</definedName>
    <definedName name="BO9C8818FA281B477AB49B83D582EDEADA" hidden="1">#REF!</definedName>
    <definedName name="BO9C95306ECA8A4DF29A67E71B4C27512C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3B29BFE254D38A4F264127546CCC4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0533226ED8427BAAD228A4FD303BAB" hidden="1">#REF!</definedName>
    <definedName name="BOA11A3364279C4FC0B49B5233DDFB7141" hidden="1">#REF!</definedName>
    <definedName name="BOA128A3FA0B6C4D55AF9568C49CAD3B45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4246A4D58A48EC80428BB21A0A9370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78A93A4EC499ABD366F438B445085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hidden="1">#REF!</definedName>
    <definedName name="BOAAB249B9593B4344AD2BC41488FF9294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C2910676794FA7B147694094366057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hidden="1">#REF!</definedName>
    <definedName name="BOACC1A393A0E84692B8D52F9A7AA2DA18" hidden="1">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4B477ACB4EB6B95F9B1AC8C00832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A670C1D414A55A427F959A6951EBF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46F9D0FC24159B7FB1346C8A3A246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DDFC580A7B4973984574E17BFBC10B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hidden="1">#REF!</definedName>
    <definedName name="BOB5E64529F85F42B2B95CFDC2C086987F" hidden="1">#REF!</definedName>
    <definedName name="BOB5E7D5E3D37A45A2B0423392CFC0180B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hidden="1">#REF!</definedName>
    <definedName name="BOBAFB4065FE1843AFA6D5DDB34CFE46C8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B9277279D45D6873E1367DF1F9B65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24CD284E419EA5531DEF523530B8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79A54EDE440F2A6DE6820F419F93B" hidden="1">#REF!</definedName>
    <definedName name="BOBD4AB5E2FE574DC99B097054215C9A1B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D2382797244F6B4C859CAB5E090E5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A1C232A8D4D5298F53BF21750AF9C" hidden="1">#REF!</definedName>
    <definedName name="BOC3EDBD5E04274C828D0583C086AECB10" hidden="1">#REF!</definedName>
    <definedName name="BOC405110C7ACE4B42877F3AAB5A0BB863" hidden="1">#REF!</definedName>
    <definedName name="BOC438E5AB00C9410DAB817A8739F9C426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85F30C13604F0CB67EC1C1E0EAF4C9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hidden="1">#REF!</definedName>
    <definedName name="BOC551DE2E91D44244ADD2A1963C33F5E1" hidden="1">#REF!</definedName>
    <definedName name="BOC55BFB6AEFDD4D908BAFB5FFE5FAD812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CBBAC200BD4712BB6728D140C1A022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hidden="1">#REF!</definedName>
    <definedName name="BOC9263CE772734C2E8AD2FE5BF49E1935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9A971CAF234D5E864DCDE99519D719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9BCE490EDA4530B706B313972A8222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hidden="1">#REF!</definedName>
    <definedName name="BOCD098CDB76E04AFABC1C8D36DC51D884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AA40CE112477B82BDFEF263F97503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hidden="1">#REF!</definedName>
    <definedName name="BOD03B24E3812D4D1F9DEACD2021BC2C03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3EE6D3BA894B5B9F7BAD278B8A87CF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5B240486D41FFA4C8CADB1C6D38F2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hidden="1">#REF!</definedName>
    <definedName name="BOE49A28902F614E22AADB7D311EBA846E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0FBDED14AF46A788B8C33BA74DAB3B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2978D2711444949B01F7D7D2613DED" hidden="1">#REF!</definedName>
    <definedName name="BOE63184FD11AE4350B81A2E3DEADFE9D1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hidden="1">#REF!</definedName>
    <definedName name="BOE72A0D75227F4086B9721585982D462D" hidden="1">#REF!</definedName>
    <definedName name="BOE73CAA8ED8D94082BF05953540721F95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hidden="1">#REF!</definedName>
    <definedName name="BOE8CCD114C0324135B66AD58BCC1AE5AD" hidden="1">#REF!</definedName>
    <definedName name="BOE8DBD581E91E43A295718AF22899C040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5255D6DE4A464D91FBA1FFF17E8FB0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A90E26030462182E41AFAB6A4D4A6" hidden="1">#REF!</definedName>
    <definedName name="BOEB1FBF1FAD7F4ECC8BB20074F709319C" hidden="1">#REF!</definedName>
    <definedName name="BOEB2058ED531F48A98C063949C294546B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BD497BF39D54788B3CE05AC1C7736F8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C95FCFE7E42A1B68FF9E2A1D365C7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31DA36ED3941618E00619B99B7FD61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88328A7F834104BBD14188E005B28F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H">#REF!</definedName>
    <definedName name="Bonus">#REF!</definedName>
    <definedName name="boonthak" hidden="1">{"'ตัวอย่าง'!$A$1:$O$21"}</definedName>
    <definedName name="BOQ">#REF!</definedName>
    <definedName name="BOY">#REF!</definedName>
    <definedName name="Brand">#REF!</definedName>
    <definedName name="Brand_Label">#REF!</definedName>
    <definedName name="Brand_Setup">#REF!</definedName>
    <definedName name="brdwght">#REF!</definedName>
    <definedName name="BREAKDOWN">#REF!</definedName>
    <definedName name="BREITE_KOP">#REF!</definedName>
    <definedName name="BREITE_ZAEHLER">#REF!</definedName>
    <definedName name="BS">#REF!</definedName>
    <definedName name="BSale">#REF!</definedName>
    <definedName name="bsfr00dm">#REF!</definedName>
    <definedName name="bsfr01dm">#REF!</definedName>
    <definedName name="bsfr02dm">#REF!</definedName>
    <definedName name="bsfr96dm">#REF!</definedName>
    <definedName name="bsfr97dm">#REF!</definedName>
    <definedName name="bsfr98dm">#REF!</definedName>
    <definedName name="bsfr99dm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CHSTABE">#REF!</definedName>
    <definedName name="BUD_OTH">#REF!</definedName>
    <definedName name="BUD_RNG">#REF!</definedName>
    <definedName name="BUDGET">#REF!</definedName>
    <definedName name="BudgetAP">#REF!</definedName>
    <definedName name="budgets">#REF!</definedName>
    <definedName name="Buildingutil">#REF!</definedName>
    <definedName name="Bust">#REF!</definedName>
    <definedName name="bv">#REF!</definedName>
    <definedName name="BVCISUMMARY">#REF!</definedName>
    <definedName name="bygrade" hidden="1">{"income",#N/A,FALSE,"INCOME"}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">#REF!</definedName>
    <definedName name="Ca_12">#REF!</definedName>
    <definedName name="Ca_8">#REF!</definedName>
    <definedName name="caccccc" hidden="1">{"'Sheet1'!$L$16"}</definedName>
    <definedName name="cadca" hidden="1">#REF!</definedName>
    <definedName name="CAME">#REF!</definedName>
    <definedName name="cap" localSheetId="0">#REF!</definedName>
    <definedName name="cap" hidden="1">{"lev1bt",#N/A,FALSE,"1_LEVB-T"}</definedName>
    <definedName name="cap0.7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city" hidden="1">{"'ตัวอย่าง'!$A$1:$O$21"}</definedName>
    <definedName name="Cash">#REF!</definedName>
    <definedName name="Catalogue_xl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ùp_ñoàng_traàn_75mm2">#REF!</definedName>
    <definedName name="CC">#REF!</definedName>
    <definedName name="CC_MONTH">#REF!</definedName>
    <definedName name="CC_YTD">#REF!</definedName>
    <definedName name="ccc" hidden="1">{"PRINT_EST",#N/A,FALSE,"ESTMON"}</definedName>
    <definedName name="CCdetails">#REF!</definedName>
    <definedName name="ccentre">#REF!</definedName>
    <definedName name="CCÑCangdung10.2" hidden="1">{"'Sheet1'!$L$16"}</definedName>
    <definedName name="CCNK">#REF!</definedName>
    <definedName name="CCS">#REF!</definedName>
    <definedName name="CcyCode">#REF!</definedName>
    <definedName name="CD_FC2_2006">#REF!</definedName>
    <definedName name="CD_FC2_2007">#REF!</definedName>
    <definedName name="CDD">#REF!</definedName>
    <definedName name="Cdnum">#REF!</definedName>
    <definedName name="CEE">#REF!</definedName>
    <definedName name="CENTRAL">#REF!</definedName>
    <definedName name="cfk">#REF!</definedName>
    <definedName name="ch">#REF!</definedName>
    <definedName name="Chart_Head">#REF!</definedName>
    <definedName name="Chart3" hidden="1">{"'Sheet1'!$L$16"}</definedName>
    <definedName name="ChemicalReagent">#REF!</definedName>
    <definedName name="Chemical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F">#REF!</definedName>
    <definedName name="CHF_in_DE8_ACT">#REF!</definedName>
    <definedName name="CHF_in_DE8_LY">#REF!</definedName>
    <definedName name="CHF_in_DEM_ACT">#REF!</definedName>
    <definedName name="CHF_in_DEM_LY">#REF!</definedName>
    <definedName name="CHF_in_DM_Plan01">#REF!</definedName>
    <definedName name="CHF_in_DM_Plan02">#REF!</definedName>
    <definedName name="CHF_in_DM_Plan03">#REF!</definedName>
    <definedName name="CHF_in_EUR_04">#REF!</definedName>
    <definedName name="CHF_in_EUR_05">#REF!</definedName>
    <definedName name="CHF_in_EUR_Bud04">#REF!</definedName>
    <definedName name="CHF_in_EUR_Bud05">#REF!</definedName>
    <definedName name="CHF_in_EUR_Plan01">#REF!</definedName>
    <definedName name="CHF_in_EUR_Plan02">#REF!</definedName>
    <definedName name="CHF_in_EUR_Plan03">#REF!</definedName>
    <definedName name="china">#REF!</definedName>
    <definedName name="Chiphi" hidden="1">{"'Sheet1'!$L$16"}</definedName>
    <definedName name="CHN">#REF!</definedName>
    <definedName name="Cho_bộ_phận_khác_mượn">#REF!</definedName>
    <definedName name="chung">66</definedName>
    <definedName name="Chuyển_hàng">#REF!</definedName>
    <definedName name="CHX_2004_FC2">#REF!</definedName>
    <definedName name="CHX_2005_FC1">#REF!</definedName>
    <definedName name="CHX_2005_FC2">#REF!</definedName>
    <definedName name="CHX_2006_FC1">#REF!</definedName>
    <definedName name="CHX_2006_FC2">#REF!</definedName>
    <definedName name="CHX_2007_FC1">#REF!</definedName>
    <definedName name="CHX_2007_FC2">#REF!</definedName>
    <definedName name="CIQWBGuid" hidden="1">"31f98984-787e-48fc-adc8-ee1c3151ce60"</definedName>
    <definedName name="CK">#REF!</definedName>
    <definedName name="CKPTHU">#REF!</definedName>
    <definedName name="CKPTPNK">#REF!</definedName>
    <definedName name="CL">#REF!</definedName>
    <definedName name="Class.list">#REF!</definedName>
    <definedName name="CLEARING">#REF!</definedName>
    <definedName name="CLIENT">#REF!</definedName>
    <definedName name="CLTMP">#REF!</definedName>
    <definedName name="CLVC">#REF!</definedName>
    <definedName name="CLVC3">0.1</definedName>
    <definedName name="CLVCTB">#REF!</definedName>
    <definedName name="CM_ABT_2004">#REF!</definedName>
    <definedName name="CM_ABT_2005">#REF!</definedName>
    <definedName name="CM_ABT_2006">#REF!</definedName>
    <definedName name="CM_ABT_2007">#REF!</definedName>
    <definedName name="CM_Kpfl_2004">#REF!</definedName>
    <definedName name="CM_Kpfl_2005">#REF!</definedName>
    <definedName name="CM_Kpfl_2006">#REF!</definedName>
    <definedName name="CM_Kpfl_2007">#REF!</definedName>
    <definedName name="co">#REF!</definedName>
    <definedName name="coating" hidden="1">{"hilight3",#N/A,FALSE,"HILIGHT3"}</definedName>
    <definedName name="COCUOIKY">#REF!</definedName>
    <definedName name="CODAUKY">#REF!</definedName>
    <definedName name="Code">#REF!</definedName>
    <definedName name="CODEID">#REF!</definedName>
    <definedName name="Cöï_ly_vaän_chuyeãn">#REF!</definedName>
    <definedName name="CÖÏ_LY_VAÄN_CHUYEÅN">#REF!</definedName>
    <definedName name="COL1BA">#REF!</definedName>
    <definedName name="COLK1">#REF!</definedName>
    <definedName name="ColorOfPlant">#REF!</definedName>
    <definedName name="Column">#REF!</definedName>
    <definedName name="Comm" localSheetId="0">BlankMacro1</definedName>
    <definedName name="Comm">BlankMacro1</definedName>
    <definedName name="COMMON">#REF!</definedName>
    <definedName name="company">#REF!</definedName>
    <definedName name="CompanyCode">#REF!</definedName>
    <definedName name="CON_EQP_COS">#REF!</definedName>
    <definedName name="CON_EQP_COST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HM_DTCT">#REF!</definedName>
    <definedName name="cong_kcs">#REF!</definedName>
    <definedName name="Công_lđ_bộ_phận_sx__công">#REF!</definedName>
    <definedName name="Cong_M_DTCT">#REF!</definedName>
    <definedName name="cong_nb">#REF!</definedName>
    <definedName name="Cong_NC_DTCT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L_DTCT">#REF!</definedName>
    <definedName name="cong_vs">#REF!</definedName>
    <definedName name="cong_xh">#REF!</definedName>
    <definedName name="CONST_EQ">#REF!</definedName>
    <definedName name="consumption">#REF!</definedName>
    <definedName name="Contingency">#REF!</definedName>
    <definedName name="Continue">#REF!</definedName>
    <definedName name="Contractingdiv">#REF!</definedName>
    <definedName name="conv">#REF!</definedName>
    <definedName name="COPS">#REF!</definedName>
    <definedName name="COPSLK1">#REF!</definedName>
    <definedName name="COPSLK2">#REF!</definedName>
    <definedName name="COPY">#REF!</definedName>
    <definedName name="corporate_affairs">#REF!</definedName>
    <definedName name="COST">#REF!</definedName>
    <definedName name="Cost_Allocation_wage">#REF!</definedName>
    <definedName name="Cost_Centre">#REF!</definedName>
    <definedName name="cost_or_benefit">#REF!</definedName>
    <definedName name="costctr">#REF!</definedName>
    <definedName name="Costs_Accounts">#REF!</definedName>
    <definedName name="Costs_Accounts_Budget">#REF!</definedName>
    <definedName name="CoTypeCode">#REF!</definedName>
    <definedName name="Count2">#REF!</definedName>
    <definedName name="Count3">#REF!</definedName>
    <definedName name="Countries">#REF!</definedName>
    <definedName name="Country">#REF!</definedName>
    <definedName name="CountryCode">#REF!</definedName>
    <definedName name="CountryName">#REF!</definedName>
    <definedName name="COVER">#REF!</definedName>
    <definedName name="cp">#REF!</definedName>
    <definedName name="Cpbanhang">#REF!</definedName>
    <definedName name="CpBaoduong">#REF!</definedName>
    <definedName name="CpBaohiem">#REF!</definedName>
    <definedName name="CPCT">#REF!</definedName>
    <definedName name="CPCT2">#REF!</definedName>
    <definedName name="Cpdau">#REF!</definedName>
    <definedName name="Cpdien">#REF!</definedName>
    <definedName name="Cpdungcu">#REF!</definedName>
    <definedName name="Cpmaypd">#REF!</definedName>
    <definedName name="Cpnlcvlp">#REF!</definedName>
    <definedName name="Cpqldn">#REF!</definedName>
    <definedName name="CpQuanly">#REF!</definedName>
    <definedName name="Cpsxchung">#REF!</definedName>
    <definedName name="Cpthanhlap">#REF!</definedName>
    <definedName name="Cpthongtin">#REF!</definedName>
    <definedName name="Cpthuedat">#REF!</definedName>
    <definedName name="CPVC100">#REF!</definedName>
    <definedName name="CRD">#REF!</definedName>
    <definedName name="CRIT2">#REF!</definedName>
    <definedName name="_xlnm.Criteria">#REF!</definedName>
    <definedName name="CRITINST">#REF!</definedName>
    <definedName name="CRITPURC">#REF!</definedName>
    <definedName name="crrdata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">#REF!</definedName>
    <definedName name="csd3p">#REF!</definedName>
    <definedName name="csddg1p">#REF!</definedName>
    <definedName name="csddt1p">#REF!</definedName>
    <definedName name="CSDNRB">#REF!</definedName>
    <definedName name="CSDPET">#REF!</definedName>
    <definedName name="csht3p">#REF!</definedName>
    <definedName name="CSI">#REF!</definedName>
    <definedName name="Cstinh">#REF!</definedName>
    <definedName name="CT" hidden="1">{#N/A,#N/A,TRUE,"BT M200 da 10x20"}</definedName>
    <definedName name="ctdn9697">#REF!</definedName>
    <definedName name="ctiep">#REF!</definedName>
    <definedName name="CTK133DK">#REF!</definedName>
    <definedName name="CTK133LK1">#REF!</definedName>
    <definedName name="CTY">#REF!</definedName>
    <definedName name="cumul_periode">#REF!</definedName>
    <definedName name="CURR">#REF!</definedName>
    <definedName name="currency">IF(#REF!="'000 €",13.24,1)</definedName>
    <definedName name="currency_code">#REF!</definedName>
    <definedName name="Currency_code_description">#REF!</definedName>
    <definedName name="Currency06">#REF!</definedName>
    <definedName name="Current_L_Accounts">#REF!</definedName>
    <definedName name="Current_L_Total">#REF!</definedName>
    <definedName name="Current_Total">#REF!</definedName>
    <definedName name="CurrentAccount">#REF!</definedName>
    <definedName name="CurrentYear">#REF!</definedName>
    <definedName name="Customer">#N/A</definedName>
    <definedName name="cx">#REF!</definedName>
    <definedName name="D">#REF!</definedName>
    <definedName name="D_7101A_B">#REF!</definedName>
    <definedName name="da" hidden="1">{"'Sheet1'!$L$16"}</definedName>
    <definedName name="dad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m">78000</definedName>
    <definedName name="Dandoc">#REF!</definedName>
    <definedName name="DANHMUC">#REF!</definedName>
    <definedName name="DANHMUCA">#REF!</definedName>
    <definedName name="DANHMUCVN">#REF!</definedName>
    <definedName name="daotd">#REF!</definedName>
    <definedName name="dap">#REF!</definedName>
    <definedName name="daptd">#REF!</definedName>
    <definedName name="data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DATA2_List">#REF!</definedName>
    <definedName name="Data_Values">#REF!</definedName>
    <definedName name="data1" hidden="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File" hidden="1">#REF!</definedName>
    <definedName name="DataMonth">#REF!</definedName>
    <definedName name="date">#REF!</definedName>
    <definedName name="Date_of_separation">#REF!</definedName>
    <definedName name="DATEI">#REF!</definedName>
    <definedName name="DATEINAME">#REF!</definedName>
    <definedName name="DateLastNops">#REF!</definedName>
    <definedName name="DATENBANK1">#REF!</definedName>
    <definedName name="DATENBANK2">#REF!</definedName>
    <definedName name="DateNextEst_Path">#REF!</definedName>
    <definedName name="DateThisEst_Path">#REF!</definedName>
    <definedName name="DateThisNops">#REF!</definedName>
    <definedName name="DB_SORT">#REF!</definedName>
    <definedName name="DBASE">#REF!</definedName>
    <definedName name="DChannel">#REF!</definedName>
    <definedName name="DCTSC">#REF!</definedName>
    <definedName name="dd" hidden="1">{"'ตัวอย่าง'!$A$1:$O$21"}</definedName>
    <definedName name="DDAY">#REF!</definedName>
    <definedName name="ddd" hidden="1">{"index",#N/A,FALSE,"INDEX"}</definedName>
    <definedName name="ddtt1pnc">#REF!</definedName>
    <definedName name="ddtt1pvl">#REF!</definedName>
    <definedName name="ddtt3pnc">#REF!</definedName>
    <definedName name="ddtt3pvl">#REF!</definedName>
    <definedName name="de">#REF!</definedName>
    <definedName name="Dealer" hidden="1">{"'Model'!$A$1:$N$53"}</definedName>
    <definedName name="Debt_Total">#REF!</definedName>
    <definedName name="debut">#REF!</definedName>
    <definedName name="Dec">#REF!</definedName>
    <definedName name="Deckblatt2">#REF!</definedName>
    <definedName name="del" hidden="1">{"level1",#N/A,FALSE,"1_LEV";"LEVEL1",#N/A,FALSE,"1_LEV"}</definedName>
    <definedName name="DELTA">#REF!</definedName>
    <definedName name="DEM_in_EUR_ACT">#REF!</definedName>
    <definedName name="DEM_in_EUR_LY">#REF!</definedName>
    <definedName name="DEM_in_EUR_Plan2000">#REF!</definedName>
    <definedName name="DEM_in_EUR_Plan2001">#REF!</definedName>
    <definedName name="DEM_in_EUR_Plan2002">#REF!</definedName>
    <definedName name="DEM_in_EUR_Plan2003">#REF!</definedName>
    <definedName name="DEM_in_EUR_Plan99">#REF!</definedName>
    <definedName name="DEM_in_GB8_ACT">#REF!</definedName>
    <definedName name="DEM_in_GB8_LY">#REF!</definedName>
    <definedName name="DEM_in_GBP_ACT">#REF!</definedName>
    <definedName name="DEM_in_GBP_LY">#REF!</definedName>
    <definedName name="Demand">#REF!</definedName>
    <definedName name="DEMI1">#N/A</definedName>
    <definedName name="DEMI2">#N/A</definedName>
    <definedName name="den_bu">#REF!</definedName>
    <definedName name="DenDK" hidden="1">{"'Sheet1'!$L$16"}</definedName>
    <definedName name="Depreciation_Accounts">#REF!</definedName>
    <definedName name="Depreciation_Accounts_Budget">#REF!</definedName>
    <definedName name="DeptCode">#REF!</definedName>
    <definedName name="dError">#REF!</definedName>
    <definedName name="deryhrfm" hidden="1">{"'Sheet1'!$L$16"}</definedName>
    <definedName name="description">#REF!</definedName>
    <definedName name="detail" hidden="1">{"index",#N/A,FALSE,"INDEX"}</definedName>
    <definedName name="DEVISE">#REF!</definedName>
    <definedName name="df">#REF!</definedName>
    <definedName name="dfas" hidden="1">#REF!</definedName>
    <definedName name="dfdsfsdfds" hidden="1">{"HK PR",#N/A,FALSE,"HK";"SUMMARY",#N/A,FALSE,"PAYROLL";"SUMMARY",#N/A,FALSE,"PAYROLL";"HK PR",#N/A,FALSE,"HK"}</definedName>
    <definedName name="dfghj" hidden="1">{#N/A,#N/A,FALSE,"TL";#N/A,#N/A,FALSE,"KK";#N/A,#N/A,FALSE,"TS";#N/A,#N/A,FALSE,"KW";#N/A,#N/A,FALSE,"LP";#N/A,#N/A,FALSE,"DC"}</definedName>
    <definedName name="dfgsdgf" hidden="1">#REF!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CTI592">#REF!</definedName>
    <definedName name="dgctiet">#REF!</definedName>
    <definedName name="DGFDGJEROYTMHTRH" hidden="1">{#N/A,#N/A,TRUE,"BT M200 da 10x20"}</definedName>
    <definedName name="dghp">#REF!</definedName>
    <definedName name="dgnc">#REF!</definedName>
    <definedName name="dgvl">#REF!</definedName>
    <definedName name="DILUTION">#REF!</definedName>
    <definedName name="director">#REF!</definedName>
    <definedName name="Discount" hidden="1">#REF!</definedName>
    <definedName name="display_area_2" hidden="1">#REF!</definedName>
    <definedName name="DistrAbtMM03">#REF!</definedName>
    <definedName name="DISTRIB">#REF!</definedName>
    <definedName name="distribprint">#REF!</definedName>
    <definedName name="Division">#REF!</definedName>
    <definedName name="DivisionCode">#REF!</definedName>
    <definedName name="djt" hidden="1">{"'Sheet1'!$L$16"}</definedName>
    <definedName name="DKCO">#REF!</definedName>
    <definedName name="DKNO">#REF!</definedName>
    <definedName name="DL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M_BTP">#REF!</definedName>
    <definedName name="DM_EUR">#REF!</definedName>
    <definedName name="DM_in_EUR_Plan01">#REF!</definedName>
    <definedName name="DM_in_EUR_Plan02">#REF!</definedName>
    <definedName name="DM_in_EUR_Plan03">#REF!</definedName>
    <definedName name="DM_in_EURO">#REF!</definedName>
    <definedName name="DN" hidden="1">#REF!</definedName>
    <definedName name="DO_INDI_VERB">#REF!</definedName>
    <definedName name="DO_KOPFZEILE">#REF!</definedName>
    <definedName name="doanhthu">#REF!</definedName>
    <definedName name="dobt">#REF!</definedName>
    <definedName name="Document_array" localSheetId="0">{"Book1"}</definedName>
    <definedName name="Document_array">{"Book1","BoQ2.XLS"}</definedName>
    <definedName name="Document_array_1">{"Book1","BoQ2.XLS"}</definedName>
    <definedName name="Documents_array">#REF!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NEES">#REF!</definedName>
    <definedName name="donnéesBFRE">#REF!</definedName>
    <definedName name="DONVI" localSheetId="0">OFFSET(#REF!,1,0,COUNTA(#REF!)-1,5)</definedName>
    <definedName name="donvi">#REF!</definedName>
    <definedName name="DONVIDG">OFFSET(#REF!,COUNTIF(#REF!,"&lt;&gt;0")-1,0,1)</definedName>
    <definedName name="DOOR1_H">#REF!</definedName>
    <definedName name="DOOR1_W">#REF!</definedName>
    <definedName name="DOOR2_H">#REF!</definedName>
    <definedName name="DOOR2_W">#REF!</definedName>
    <definedName name="DOOR3_H">#REF!</definedName>
    <definedName name="DOOR3_N">#REF!</definedName>
    <definedName name="DOOR3_W">#REF!</definedName>
    <definedName name="dow">#REF!</definedName>
    <definedName name="download">#REF!</definedName>
    <definedName name="DP">#REF!</definedName>
    <definedName name="DRUCK_IT">#REF!</definedName>
    <definedName name="DRUCKEN">#REF!</definedName>
    <definedName name="DRUCKMODUS">#REF!</definedName>
    <definedName name="DRUCKMODUS2">#REF!</definedName>
    <definedName name="DRUCKMODUS3">#REF!</definedName>
    <definedName name="Drydock_Accounts">#REF!</definedName>
    <definedName name="Drydock_Total">#REF!</definedName>
    <definedName name="ds">#REF!</definedName>
    <definedName name="ds\" hidden="1">#REF!</definedName>
    <definedName name="ds1pnc">#REF!</definedName>
    <definedName name="ds1pvl">#REF!</definedName>
    <definedName name="ds3pnc">#REF!</definedName>
    <definedName name="ds3pvl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nv">#REF!</definedName>
    <definedName name="dsovd" hidden="1">{"'Sheet1'!$L$16"}</definedName>
    <definedName name="DSUMDATA">#REF!</definedName>
    <definedName name="DT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Đứng_máy">#REF!</definedName>
    <definedName name="Đứng_máy_trực_tiếp">#REF!</definedName>
    <definedName name="duoi">#REF!</definedName>
    <definedName name="DVT">#REF!</definedName>
    <definedName name="DWPRICE" hidden="1">#REF!</definedName>
    <definedName name="e">#REF!</definedName>
    <definedName name="EA">#REF!</definedName>
    <definedName name="EANWC">#REF!</definedName>
    <definedName name="EAP">#REF!</definedName>
    <definedName name="EARTH">#REF!</definedName>
    <definedName name="EBIT_Total">#REF!</definedName>
    <definedName name="EBIT_Total_Budget">#REF!</definedName>
    <definedName name="EBITDA_Total">#REF!</definedName>
    <definedName name="EBITDA_Total_Budget">#REF!</definedName>
    <definedName name="EBT_Total">#REF!</definedName>
    <definedName name="EBT_Total_Budget">#REF!</definedName>
    <definedName name="EE">#REF!</definedName>
    <definedName name="eee" hidden="1">{"revsale",#N/A,FALSE,"REV-ยุพดี"}</definedName>
    <definedName name="EENWC">#REF!</definedName>
    <definedName name="egwgwe">#REF!</definedName>
    <definedName name="EINFÜG_ANW">#REF!</definedName>
    <definedName name="EINFÜGEN_ZEILE">#REF!</definedName>
    <definedName name="EINFÜGETXT">#REF!</definedName>
    <definedName name="EINGABE">#REF!</definedName>
    <definedName name="Einleseblätter">#REF!</definedName>
    <definedName name="e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_SUCHEN">#REF!</definedName>
    <definedName name="Enterprise__Brands">#REF!</definedName>
    <definedName name="Equipmentsupplies">#REF!</definedName>
    <definedName name="Equity_Accounts">#REF!</definedName>
    <definedName name="Equity_Total">#REF!</definedName>
    <definedName name="er">#REF!</definedName>
    <definedName name="ERGWRGRW">#REF!</definedName>
    <definedName name="ERP">#REF!</definedName>
    <definedName name="erwew">#REF!</definedName>
    <definedName name="ESSAI">#REF!,#REF!,#REF!</definedName>
    <definedName name="estime_mensuel">#REF!</definedName>
    <definedName name="ESTIMEACTU">#REF!</definedName>
    <definedName name="Eu">#REF!</definedName>
    <definedName name="Eur">13240</definedName>
    <definedName name="EUR_in_GBP">#REF!</definedName>
    <definedName name="EUR_in_GBP_05">#REF!</definedName>
    <definedName name="EUR_SGD">#REF!</definedName>
    <definedName name="Euro_ER_TC">IF(#REF!=2,14.34,1)</definedName>
    <definedName name="europe">#REF!,#REF!,#REF!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cel_BuiltIn__FilterDatabase_6">#REF!</definedName>
    <definedName name="Excel_BuiltIn_Print_Area_3">#REF!</definedName>
    <definedName name="Excel_BuiltIn_Print_Titles_1">#REF!</definedName>
    <definedName name="Excel_BuiltIn_Print_Titles_2">#REF!</definedName>
    <definedName name="exchange">#REF!</definedName>
    <definedName name="EXCHRATE">#REF!</definedName>
    <definedName name="Excise">#REF!</definedName>
    <definedName name="Expectations">#REF!</definedName>
    <definedName name="EXPORT_รายหน่วยงาน" hidden="1">{"'ตัวอย่าง'!$A$1:$O$21"}</definedName>
    <definedName name="exrate">#REF!</definedName>
    <definedName name="exratefactor">#REF!</definedName>
    <definedName name="exrates">#REF!</definedName>
    <definedName name="_xlnm.Extract">#REF!</definedName>
    <definedName name="F">#REF!</definedName>
    <definedName name="f." hidden="1">{"'ตัวอย่าง'!$A$1:$O$21"}</definedName>
    <definedName name="F1AR">#REF!</definedName>
    <definedName name="f1b">#REF!</definedName>
    <definedName name="F1BR">#REF!</definedName>
    <definedName name="f1l">#REF!</definedName>
    <definedName name="F28AR">#REF!</definedName>
    <definedName name="F28BR">#REF!</definedName>
    <definedName name="F2AR">#REF!</definedName>
    <definedName name="f2b">#REF!</definedName>
    <definedName name="F2BR">#REF!</definedName>
    <definedName name="f2l">#REF!</definedName>
    <definedName name="f82E46">#REF!</definedName>
    <definedName name="FA">#REF!</definedName>
    <definedName name="FACTOR">#REF!</definedName>
    <definedName name="FACTRYSERV">#REF!</definedName>
    <definedName name="FAdmin">#REF!</definedName>
    <definedName name="faefeaw" hidden="1">#REF!</definedName>
    <definedName name="fafsda" hidden="1">#REF!</definedName>
    <definedName name="FAMkt">#REF!</definedName>
    <definedName name="Fatura_Tage_echt_Germany">#REF!</definedName>
    <definedName name="FBE">#REF!</definedName>
    <definedName name="FC">#REF!</definedName>
    <definedName name="FC_2">#REF!</definedName>
    <definedName name="FC2Msale">#REF!</definedName>
    <definedName name="FCode" hidden="1">#REF!</definedName>
    <definedName name="fd">#REF!</definedName>
    <definedName name="fdf">#REF!</definedName>
    <definedName name="fdfdf" hidden="1">{"HK PR",#N/A,FALSE,"HK";"SUMMARY",#N/A,FALSE,"PAYROLL";"SUMMARY",#N/A,FALSE,"PAYROLL";"HK PR",#N/A,FALSE,"HK"}</definedName>
    <definedName name="fdg">#REF!</definedName>
    <definedName name="fdsad">#REF!</definedName>
    <definedName name="feb">#REF!</definedName>
    <definedName name="Febleave">#REF!</definedName>
    <definedName name="FELD_EINGEBEN">#REF!</definedName>
    <definedName name="ff" hidden="1">{"'ตัวอย่าง'!$A$1:$O$21"}</definedName>
    <definedName name="FFF" localSheetId="0">BlankMacro1</definedName>
    <definedName name="FFF">BlankMacro1</definedName>
    <definedName name="ffff">#REF!</definedName>
    <definedName name="fgaergrea" hidden="1">#REF!</definedName>
    <definedName name="fgafg" hidden="1">#REF!</definedName>
    <definedName name="fgd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fgfgfg" hidden="1">#REF!</definedName>
    <definedName name="fggdfg" hidden="1">{"HK PR",#N/A,FALSE,"HK";"SUMMARY",#N/A,FALSE,"PAYROLL";"SUMMARY",#N/A,FALSE,"PAYROLL";"HK PR",#N/A,FALSE,"HK"}</definedName>
    <definedName name="fhgfhgh" hidden="1">{"revable",#N/A,FALSE,"REVABLE"}</definedName>
    <definedName name="FiCo" hidden="1">#REF!</definedName>
    <definedName name="File.Type" hidden="1">#REF!</definedName>
    <definedName name="FILENAME">#REF!</definedName>
    <definedName name="Finanacialsys">#REF!</definedName>
    <definedName name="Financial_Non_Current_Accounts">#REF!</definedName>
    <definedName name="Financial_Non_Current_Total">#REF!</definedName>
    <definedName name="Financials_Accounts">#REF!</definedName>
    <definedName name="Financials_Accounts_Budget">#REF!</definedName>
    <definedName name="Financialsys">#REF!</definedName>
    <definedName name="Firesafety">#REF!</definedName>
    <definedName name="FIT" localSheetId="0">BlankMacro1</definedName>
    <definedName name="FIT">BlankMacro1</definedName>
    <definedName name="FITT2" localSheetId="0">BlankMacro1</definedName>
    <definedName name="FITT2">BlankMacro1</definedName>
    <definedName name="FITTING2" localSheetId="0">BlankMacro1</definedName>
    <definedName name="FITTING2">BlankMacro1</definedName>
    <definedName name="Fixed_Assets_Total">#REF!</definedName>
    <definedName name="fixed_cost">#REF!</definedName>
    <definedName name="FLG" localSheetId="0">BlankMacro1</definedName>
    <definedName name="FLG">BlankMacro1</definedName>
    <definedName name="FNA">#REF!</definedName>
    <definedName name="FO">#N/A</definedName>
    <definedName name="FOCDetail">#REF!</definedName>
    <definedName name="FOH2006" hidden="1">{#N/A,#N/A,FALSE,"TL";#N/A,#N/A,FALSE,"KK";#N/A,#N/A,FALSE,"TS";#N/A,#N/A,FALSE,"KW";#N/A,#N/A,FALSE,"LP";#N/A,#N/A,FALSE,"DC"}</definedName>
    <definedName name="FOODS2">#REF!+#REF!+#REF!+#REF!+#REF!+#REF!+#REF!+#REF!+#REF!</definedName>
    <definedName name="footer">#REF!</definedName>
    <definedName name="FOREVER" hidden="1">{#N/A,#N/A,FALSE,"Chi tiÆt"}</definedName>
    <definedName name="forex">17054</definedName>
    <definedName name="FORM">#REF!</definedName>
    <definedName name="Formula">#REF!</definedName>
    <definedName name="FRAdmin">#REF!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Sale">#REF!</definedName>
    <definedName name="fsdfdsf" hidden="1">{"HK PR",#N/A,FALSE,"HK";"SUMMARY",#N/A,FALSE,"PAYROLL";"SUMMARY",#N/A,FALSE,"PAYROLL";"HK PR",#N/A,FALSE,"HK"}</definedName>
    <definedName name="Full">#REF!</definedName>
    <definedName name="FundRate">#REF!</definedName>
    <definedName name="FX_rate">#REF!</definedName>
    <definedName name="fxfile">#REF!</definedName>
    <definedName name="FXQZ">#REF!</definedName>
    <definedName name="Fye">#REF!</definedName>
    <definedName name="G">#REF!</definedName>
    <definedName name="G_ME">#REF!</definedName>
    <definedName name="G23_">#REF!</definedName>
    <definedName name="GAAP" hidden="1">{#N/A,#N/A,FALSE,"Assessment";#N/A,#N/A,FALSE,"Staffing";#N/A,#N/A,FALSE,"Hires";#N/A,#N/A,FALSE,"Assumptions"}</definedName>
    <definedName name="Gas">#REF!</definedName>
    <definedName name="Gatorade">#REF!</definedName>
    <definedName name="Gatorade_">#REF!</definedName>
    <definedName name="GBP">#REF!</definedName>
    <definedName name="GBP_in_DM_Plan01">#REF!</definedName>
    <definedName name="GBP_in_DM_Plan02">#REF!</definedName>
    <definedName name="GBP_in_DM_Plan03">#REF!</definedName>
    <definedName name="GBP_in_EUR">#REF!</definedName>
    <definedName name="GBPalt">#REF!</definedName>
    <definedName name="gbpandm2">#REF!</definedName>
    <definedName name="GCE_OCF">#REF!</definedName>
    <definedName name="gdghf" hidden="1">#REF!</definedName>
    <definedName name="GENERAL">#REF!,#REF!,#REF!,#REF!,#REF!,#REF!,#REF!</definedName>
    <definedName name="GESCHL_O">#REF!</definedName>
    <definedName name="GewähltesProdukt">#REF!</definedName>
    <definedName name="gfd">#REF!</definedName>
    <definedName name="gg" hidden="1">{"'ตัวอย่าง'!$A$1:$O$21"}</definedName>
    <definedName name="GGG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hghj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ia_tien">#REF!</definedName>
    <definedName name="gia_tien_BTN">#REF!</definedName>
    <definedName name="giaban">#REF!</definedName>
    <definedName name="giaca">#REF!</definedName>
    <definedName name="Gián_tiếp">#REF!</definedName>
    <definedName name="giathanh">#REF!</definedName>
    <definedName name="Giatri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iocong">#REF!</definedName>
    <definedName name="GJVIF" hidden="1">{"Profit",#N/A,FALSE,"4500(12)";"Capital",#N/A,FALSE,"4500(12)";"Profit",#N/A,FALSE,"Cisco4000";"Capital",#N/A,FALSE,"Cisco4000"}</definedName>
    <definedName name="gl">#REF!</definedName>
    <definedName name="gl3p">#REF!</definedName>
    <definedName name="GMSAL">#REF!</definedName>
    <definedName name="gnfg" hidden="1">{"HK PR",#N/A,FALSE,"HK";"SUMMARY",#N/A,FALSE,"PAYROLL";"SUMMARY",#N/A,FALSE,"PAYROLL";"HK PR",#N/A,FALSE,"HK"}</definedName>
    <definedName name="gocl2">#REF!</definedName>
    <definedName name="gocl3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GRID">#REF!</definedName>
    <definedName name="GROSS_PROFIT">#REF!</definedName>
    <definedName name="GrossUp">#REF!</definedName>
    <definedName name="group_matters">#REF!</definedName>
    <definedName name="GSL_DRUCKEN">#REF!</definedName>
    <definedName name="GTM" hidden="1">{"'Sheet1'!$L$16"}</definedName>
    <definedName name="H">#REF!</definedName>
    <definedName name="H_30">#REF!</definedName>
    <definedName name="H1_05" hidden="1">{"PAGE 1",#N/A,FALSE,"หน้า 1,2,3";"PAGE 2",#N/A,FALSE,"หน้า 1,2,3";"PAGE 3",#N/A,FALSE,"หน้า 1,2,3"}</definedName>
    <definedName name="ha">#REF!</definedName>
    <definedName name="hallo">#REF!</definedName>
    <definedName name="HANGHOA">#REF!</definedName>
    <definedName name="HANGMUC">#REF!</definedName>
    <definedName name="hanh" hidden="1">{"'Sheet1'!$L$16"}</definedName>
    <definedName name="HapCKVA">#N/A</definedName>
    <definedName name="HapCKvar">#N/A</definedName>
    <definedName name="HapCKW">#N/A</definedName>
    <definedName name="HapIKVA">#N/A</definedName>
    <definedName name="HapIKvar">#N/A</definedName>
    <definedName name="HapIKW">#N/A</definedName>
    <definedName name="HapKVA">#N/A</definedName>
    <definedName name="HapSKVA">#N/A</definedName>
    <definedName name="HapSKW">#N/A</definedName>
    <definedName name="hbbbbbb" hidden="1">{"'Sheet1'!$L$16"}</definedName>
    <definedName name="HC">#REF!</definedName>
    <definedName name="HDCCT">#REF!</definedName>
    <definedName name="HDCD">#REF!</definedName>
    <definedName name="hdfh">#REF!</definedName>
    <definedName name="he">#N/A</definedName>
    <definedName name="Heä_soá_laép_xaø_H">1.7</definedName>
    <definedName name="heä_soá_sình_laày">#REF!</definedName>
    <definedName name="HEADCOUNT">#REF!</definedName>
    <definedName name="Hello">#REF!</definedName>
    <definedName name="HF">#REF!</definedName>
    <definedName name="hfgdas" hidden="1">#REF!</definedName>
    <definedName name="hg">#REF!</definedName>
    <definedName name="hgf" localSheetId="0">BlankMacro1</definedName>
    <definedName name="hgf">BlankMacro1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 hidden="1">#REF!</definedName>
    <definedName name="HHDVB">#REF!</definedName>
    <definedName name="HHDVM">#REF!</definedName>
    <definedName name="hhh">#REF!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N">#REF!</definedName>
    <definedName name="hiengiathu">#REF!</definedName>
    <definedName name="HIEU" hidden="1">{"'Sheet1'!$L$16"}</definedName>
    <definedName name="HINHTHUC">#REF!</definedName>
    <definedName name="hj" hidden="1">{"hilight3",#N/A,FALSE,"HILIGHT3"}</definedName>
    <definedName name="hjjkl" hidden="1">{"'Sheet1'!$L$16"}</definedName>
    <definedName name="hjkhg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M">#REF!</definedName>
    <definedName name="hn" hidden="1">{"income",#N/A,FALSE,"INCOME"}</definedName>
    <definedName name="HoaHop">"XN Hoµ Hîp"</definedName>
    <definedName name="hoc">55000</definedName>
    <definedName name="HOCH">#REF!</definedName>
    <definedName name="HOME_MANP">#REF!</definedName>
    <definedName name="HOMEOFFICE_COST">#REF!</definedName>
    <definedName name="HotFill">#REF!</definedName>
    <definedName name="hp" hidden="1">{"Reader",#N/A,FALSE,"Summary";"Reader",#N/A,FALSE,"Buildup";"Reader",#N/A,FALSE,"Financials";"Reader",#N/A,FALSE,"Debt &amp; Other"}</definedName>
    <definedName name="HPCE">#REF!</definedName>
    <definedName name="HPCNA">#REF!</definedName>
    <definedName name="HQ_DOPPELT">#REF!</definedName>
    <definedName name="HQ_FSTL_M">#REF!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">#REF!</definedName>
    <definedName name="HSLXH">1.7</definedName>
    <definedName name="HSSL">#REF!</definedName>
    <definedName name="HSVC1">#REF!</definedName>
    <definedName name="HSVC2">#REF!</definedName>
    <definedName name="HSVC3">#REF!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TNC">#REF!</definedName>
    <definedName name="HTQTHCM">"CN CTY CP XNK TVN T¹i TP HCM"</definedName>
    <definedName name="httk">#REF!</definedName>
    <definedName name="HTTKCK">#REF!</definedName>
    <definedName name="HTTKDK">#REF!</definedName>
    <definedName name="HTVL">#REF!</definedName>
    <definedName name="HTXBinhminh">"HTX B×nh minh "</definedName>
    <definedName name="hu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hue">#REF!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HV">#N/A</definedName>
    <definedName name="I">#REF!</definedName>
    <definedName name="Ice_Tea">#REF!</definedName>
    <definedName name="Ice_Tea_with_preservative">#REF!</definedName>
    <definedName name="IceTea">#REF!</definedName>
    <definedName name="IceTea_">#REF!</definedName>
    <definedName name="ICFE">#REF!</definedName>
    <definedName name="IDLAB_COST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">#REF!</definedName>
    <definedName name="IMpact">#REF!</definedName>
    <definedName name="IMPRIMANTE">#REF!</definedName>
    <definedName name="imprsynth">#REF!,#REF!,#REF!,#REF!,#REF!,#REF!,#REF!,#REF!</definedName>
    <definedName name="imptout">#REF!</definedName>
    <definedName name="in" hidden="1">#REF!</definedName>
    <definedName name="include_exclude">#REF!</definedName>
    <definedName name="income">#REF!</definedName>
    <definedName name="INCOME_TAX">#REF!</definedName>
    <definedName name="IND_LAB">#REF!</definedName>
    <definedName name="Index">100%</definedName>
    <definedName name="INDI_VERB">#REF!</definedName>
    <definedName name="India">#REF!</definedName>
    <definedName name="INDMANP">#REF!</definedName>
    <definedName name="Inflation_WC">#REF!</definedName>
    <definedName name="info2" hidden="1">{"level1",#N/A,FALSE,"1_LEV";"LEVEL1",#N/A,FALSE,"1_LEV"}</definedName>
    <definedName name="INIT">#REF!</definedName>
    <definedName name="ins" hidden="1">{#N/A,#N/A,FALSE,"Assessment";#N/A,#N/A,FALSE,"Staffing";#N/A,#N/A,FALSE,"Hires";#N/A,#N/A,FALSE,"Assumptions"}</definedName>
    <definedName name="Intangible_Accounts">#REF!</definedName>
    <definedName name="Intangible_Total">#REF!</definedName>
    <definedName name="Internalaudit">#REF!</definedName>
    <definedName name="IntroPrintArea" hidden="1">#REF!</definedName>
    <definedName name="Inventory_Graph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" hidden="1">{"HK PR",#N/A,FALSE,"HK";"SUMMARY",#N/A,FALSE,"PAYROLL";"SUMMARY",#N/A,FALSE,"PAYROLL";"HK PR",#N/A,FALSE,"HK"}</definedName>
    <definedName name="Isolation">#REF!</definedName>
    <definedName name="Item">#REF!</definedName>
    <definedName name="itemcell">#REF!</definedName>
    <definedName name="j">#REF!</definedName>
    <definedName name="j356C8">#REF!</definedName>
    <definedName name="Jan">#REF!</definedName>
    <definedName name="Janleave">#REF!</definedName>
    <definedName name="jh">#REF!</definedName>
    <definedName name="jhgj" localSheetId="0">BlankMacro1</definedName>
    <definedName name="jhgj">BlankMacro1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obTileCode">#REF!</definedName>
    <definedName name="joint">#REF!</definedName>
    <definedName name="ju" hidden="1">{"'Sheet1'!$L$16"}</definedName>
    <definedName name="Juice">#REF!</definedName>
    <definedName name="Jul">#REF!</definedName>
    <definedName name="july" hidden="1">{"'ตัวอย่าง'!$A$1:$O$21"}</definedName>
    <definedName name="Jun">#REF!</definedName>
    <definedName name="Justification">#REF!</definedName>
    <definedName name="k">#REF!</definedName>
    <definedName name="K_1">#REF!</definedName>
    <definedName name="K_2">#REF!</definedName>
    <definedName name="K_O">#REF!</definedName>
    <definedName name="K_ZEILE">#REF!</definedName>
    <definedName name="kcong">#REF!</definedName>
    <definedName name="KCS_chuyền">#REF!</definedName>
    <definedName name="KCSCM">#REF!</definedName>
    <definedName name="kdkdkd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ế_toán">#REF!</definedName>
    <definedName name="KH">#REF!</definedName>
    <definedName name="khac">2</definedName>
    <definedName name="khauhao2003">#REF!</definedName>
    <definedName name="KHCBNV">#REF!</definedName>
    <definedName name="KHKQKD">#REF!</definedName>
    <definedName name="khltk">#REF!</definedName>
    <definedName name="Kho_cho_muon">#REF!</definedName>
    <definedName name="Kho_muon">#REF!</definedName>
    <definedName name="Kho_nghi_phep">#REF!</definedName>
    <definedName name="khptvt">#REF!</definedName>
    <definedName name="KHTHUE">#REF!</definedName>
    <definedName name="KHTP">#REF!</definedName>
    <definedName name="Kiem_tra_trung_ten">#REF!</definedName>
    <definedName name="kjasdf" hidden="1">{"hilight1",#N/A,FALSE,"HILIGHT1"}</definedName>
    <definedName name="kk" hidden="1">#REF!</definedName>
    <definedName name="KKE_Sheet10_List">#REF!</definedName>
    <definedName name="kkk" hidden="1">{"revsale",#N/A,FALSE,"REV-ยุพดี"}</definedName>
    <definedName name="kl" hidden="1">{"revsale",#N/A,FALSE,"REV-ยุพดี"}</definedName>
    <definedName name="kl_ME">#REF!</definedName>
    <definedName name="KL_Phế">#REF!</definedName>
    <definedName name="KL_TP">#REF!</definedName>
    <definedName name="KNKH_DL01">#REF!</definedName>
    <definedName name="KNKH_DL02">#REF!</definedName>
    <definedName name="KOPIE_ANZAHL">#REF!</definedName>
    <definedName name="kp1ph">#REF!</definedName>
    <definedName name="KSD">#REF!</definedName>
    <definedName name="KT">#REF!</definedName>
    <definedName name="KU" hidden="1">{"'Sheet1'!$L$16"}</definedName>
    <definedName name="KUNDENR">#REF!</definedName>
    <definedName name="KÜRBISKERNE">#REF!</definedName>
    <definedName name="KURZ_SUCHEN">#REF!</definedName>
    <definedName name="KVC">#REF!</definedName>
    <definedName name="Kỹ_thuật_bảo_trì">#REF!</definedName>
    <definedName name="Kỹ_thuật_điện">#REF!</definedName>
    <definedName name="Kỹ_thuật_viên_xưởng">#REF!</definedName>
    <definedName name="KY0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 hidden="1">1</definedName>
    <definedName name="kyd.PanicStop.">FALSE</definedName>
    <definedName name="kyd.ParentName.01." hidden="1">""</definedName>
    <definedName name="kyd.PreScreenData.">FALSE</definedName>
    <definedName name="kyd.PrintMemo.">FALSE</definedName>
    <definedName name="kyd.PrintParent.01." hidden="1">TRUE</definedName>
    <definedName name="kyd.PrintStdWhen.">1</definedName>
    <definedName name="kyd.SaveAsFile.">FALSE</definedName>
    <definedName name="kyd.SaveMemo.">FALSE</definedName>
    <definedName name="kyd.SelectString.01." hidden="1">"*"</definedName>
    <definedName name="kyd.StdSortHide.">FALSE</definedName>
    <definedName name="kyd.StopRow.">65536</definedName>
    <definedName name="kyd.WriteMemWhenOptn.">3</definedName>
    <definedName name="l">#REF!</definedName>
    <definedName name="L_">#REF!</definedName>
    <definedName name="LA">#REF!</definedName>
    <definedName name="LAB_D">#REF!</definedName>
    <definedName name="Lab_supplies_lists">#REF!</definedName>
    <definedName name="LABOR_TAX" hidden="1">#REF!</definedName>
    <definedName name="Labsupplieslist">#REF!</definedName>
    <definedName name="Lai" hidden="1">{"'Sheet1'!$L$16"}</definedName>
    <definedName name="lainam2">#REF!</definedName>
    <definedName name="lainam3">#REF!</definedName>
    <definedName name="lainam4">#REF!</definedName>
    <definedName name="lainam5">#REF!</definedName>
    <definedName name="Laivay">#REF!</definedName>
    <definedName name="Laivld">#REF!</definedName>
    <definedName name="LAM" hidden="1">{#N/A,#N/A,TRUE,"BT M200 da 10x20"}</definedName>
    <definedName name="Lamphat">#REF!</definedName>
    <definedName name="lan" hidden="1">{#N/A,#N/A,TRUE,"BT M200 da 10x20"}</definedName>
    <definedName name="Langue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APLAI">#REF!</definedName>
    <definedName name="last_year">#REF!</definedName>
    <definedName name="lastmonth">#REF!</definedName>
    <definedName name="launch_date">#REF!</definedName>
    <definedName name="LBO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CTT_GT_page1">#REF!</definedName>
    <definedName name="LCTT_GT_page2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eave">#REF!</definedName>
    <definedName name="legal">#REF!</definedName>
    <definedName name="LFYE">#REF!</definedName>
    <definedName name="Liabilities_Total">#REF!</definedName>
    <definedName name="lic">#REF!</definedName>
    <definedName name="license">#REF!</definedName>
    <definedName name="limcount" hidden="1">1</definedName>
    <definedName name="Lipton">#REF!</definedName>
    <definedName name="Liquid_Accounts">#REF!</definedName>
    <definedName name="Liquid_Total">#REF!</definedName>
    <definedName name="List">#REF!</definedName>
    <definedName name="list2">#REF!</definedName>
    <definedName name="list3">#REF!</definedName>
    <definedName name="list4">#REF!</definedName>
    <definedName name="liza" hidden="1">{"level1",#N/A,FALSE,"1_LEV";"LEVEL1",#N/A,FALSE,"1_LEV"}</definedName>
    <definedName name="lll" hidden="1">{"sales",#N/A,FALSE,"SALES"}</definedName>
    <definedName name="llll" hidden="1">{"'ตัวอย่าง'!$A$1:$O$21"}</definedName>
    <definedName name="LLLLL" hidden="1">{#N/A,#N/A,FALSE,"Chi tiÆt"}</definedName>
    <definedName name="llolo" hidden="1">{"revsale",#N/A,FALSE,"REV-ยุพดี"}</definedName>
    <definedName name="Lmk">#REF!</definedName>
    <definedName name="Lmonth">#REF!</definedName>
    <definedName name="Lnsc">#REF!</definedName>
    <definedName name="Loan" hidden="1">#REF!</definedName>
    <definedName name="loca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num">#REF!</definedName>
    <definedName name="LocalPGrossUp">#REF!</definedName>
    <definedName name="Localpit">#REF!</definedName>
    <definedName name="LocalProposePit">#REF!</definedName>
    <definedName name="LOCATION">#REF!</definedName>
    <definedName name="Long_Debt_Accounts">#REF!</definedName>
    <definedName name="Long_Debt_Total">#REF!</definedName>
    <definedName name="LÖSCHEN_ZEILE">#REF!</definedName>
    <definedName name="LÖSCHNR">#REF!</definedName>
    <definedName name="Lotsize">#REF!</definedName>
    <definedName name="LR_ANTW">#REF!</definedName>
    <definedName name="lVC">#REF!</definedName>
    <definedName name="Lyear">#REF!</definedName>
    <definedName name="M">#REF!</definedName>
    <definedName name="M_CURR">#REF!</definedName>
    <definedName name="M_PREV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DONVI">OFFSET(#REF!,COUNTA(#REF!)-1,0,1)</definedName>
    <definedName name="Mahieu">#REF!</definedName>
    <definedName name="MAIN">#REF!</definedName>
    <definedName name="Main_P_L">#REF!</definedName>
    <definedName name="Main_sheet">#N/A</definedName>
    <definedName name="MAJ_CON_EQP">#REF!</definedName>
    <definedName name="MajorHeader">#REF!</definedName>
    <definedName name="MAKE_VIEW">#REF!</definedName>
    <definedName name="MAKRO_ANLEITUNG">#REF!</definedName>
    <definedName name="MALOI1">#REF!</definedName>
    <definedName name="MALOI2">#REF!</definedName>
    <definedName name="MALOI3">#REF!</definedName>
    <definedName name="MAND_SPAL">#REF!</definedName>
    <definedName name="ManualInspection">#REF!</definedName>
    <definedName name="Maõ">#REF!</definedName>
    <definedName name="mar">#REF!</definedName>
    <definedName name="marc">#REF!</definedName>
    <definedName name="marce">#REF!</definedName>
    <definedName name="Margin">#REF!</definedName>
    <definedName name="MARKET">#REF!</definedName>
    <definedName name="Marleave">#REF!</definedName>
    <definedName name="MASO">#REF!</definedName>
    <definedName name="mat">#REF!</definedName>
    <definedName name="MAT_A">#REF!</definedName>
    <definedName name="MAT_B">#REF!</definedName>
    <definedName name="MAT_D">#REF!</definedName>
    <definedName name="mat_eff">#REF!</definedName>
    <definedName name="MAT_Sell_In_Month">#REF!</definedName>
    <definedName name="Material_efficiency">#REF!</definedName>
    <definedName name="MaterialCodeN">#REF!</definedName>
    <definedName name="MaterialCodeO">#REF!</definedName>
    <definedName name="MaterialNumber">#REF!</definedName>
    <definedName name="MaTK">#REF!</definedName>
    <definedName name="MATK_CD">#REF!</definedName>
    <definedName name="MATK_M">#REF!</definedName>
    <definedName name="MATRIX_HIER">#REF!</definedName>
    <definedName name="may">#REF!</definedName>
    <definedName name="Máy_2NV">#REF!</definedName>
    <definedName name="Máy_3NV">#REF!</definedName>
    <definedName name="Máy_4NV">#REF!</definedName>
    <definedName name="Máy_5NV">#REF!</definedName>
    <definedName name="Máy_6NV">#REF!</definedName>
    <definedName name="Máy_ép_phôi_hđ">#REF!</definedName>
    <definedName name="Máy_hoạt_động">#REF!</definedName>
    <definedName name="Máy_ngưng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CMAIL">#REF!</definedName>
    <definedName name="mco" hidden="1">{"'Sheet1'!$L$16"}</definedName>
    <definedName name="MCR">#REF!</definedName>
    <definedName name="MDB">#REF!</definedName>
    <definedName name="me">#REF!</definedName>
    <definedName name="MeasureListbox">#REF!</definedName>
    <definedName name="MEDIA">#REF!</definedName>
    <definedName name="MeetingRoomWP" hidden="1">{"index",#N/A,FALSE,"INDEX"}</definedName>
    <definedName name="MEHRERE_VERB">#REF!</definedName>
    <definedName name="mensuel">#REF!</definedName>
    <definedName name="MERKER">#REF!</definedName>
    <definedName name="MG">#REF!</definedName>
    <definedName name="MG_A">#REF!</definedName>
    <definedName name="mgia">#REF!</definedName>
    <definedName name="Minority_Accounts">#REF!</definedName>
    <definedName name="Minority_Accounts_Budget">#REF!</definedName>
    <definedName name="Minority_L_Accounts">#REF!</definedName>
    <definedName name="Minority_L_Total">#REF!</definedName>
    <definedName name="minus_1_Year">#REF!</definedName>
    <definedName name="minus_2_Year">#REF!</definedName>
    <definedName name="mkt">#REF!</definedName>
    <definedName name="MLANG_KURZ">#REF!</definedName>
    <definedName name="mm" hidden="1">#REF!</definedName>
    <definedName name="mm_1">{"Book1","BoQ2.XLS"}</definedName>
    <definedName name="mn">#REF!</definedName>
    <definedName name="mnth">#REF!</definedName>
    <definedName name="mnth_tab">#REF!</definedName>
    <definedName name="MOFF_GESL">#REF!</definedName>
    <definedName name="moi" hidden="1">{"'Sheet1'!$L$16"}</definedName>
    <definedName name="mois">#REF!</definedName>
    <definedName name="moisactu">#REF!</definedName>
    <definedName name="moisprec">#REF!</definedName>
    <definedName name="MonatNameYTD">#REF!</definedName>
    <definedName name="MonatNameYTG">#REF!</definedName>
    <definedName name="MOnth">#REF!</definedName>
    <definedName name="Monthly">#REF!</definedName>
    <definedName name="Morong">#REF!</definedName>
    <definedName name="Morong4054_85">#REF!</definedName>
    <definedName name="morong4054_98">#REF!</definedName>
    <definedName name="mortar100">#REF!</definedName>
    <definedName name="mortar100sklatex">#REF!</definedName>
    <definedName name="MouRE">#REF!</definedName>
    <definedName name="MPETABLE">#REF!</definedName>
    <definedName name="MQty">#REF!</definedName>
    <definedName name="MqtySdry">#REF!</definedName>
    <definedName name="mrkt">#REF!</definedName>
    <definedName name="MRPController">#REF!</definedName>
    <definedName name="MRPGroup">#REF!</definedName>
    <definedName name="MRPTYPE">#REF!</definedName>
    <definedName name="MSale">#REF!</definedName>
    <definedName name="MSG_ZELLE">#REF!</definedName>
    <definedName name="MSPALTENBR">#REF!</definedName>
    <definedName name="msvt">#REF!</definedName>
    <definedName name="Mth">#REF!</definedName>
    <definedName name="MTMAC12">#REF!</definedName>
    <definedName name="mtram">#REF!</definedName>
    <definedName name="mua" hidden="1">{"'Sheet1'!$L$16"}</definedName>
    <definedName name="MULTIPLES">#REF!</definedName>
    <definedName name="multiplier">#REF!</definedName>
    <definedName name="Mượn_bộ_phận_khác">#REF!</definedName>
    <definedName name="MV_UMBRUCH">#REF!</definedName>
    <definedName name="Myanmar_3T" hidden="1">{"'Model'!$A$1:$N$53"}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ma">#REF!</definedName>
    <definedName name="namaa">#REF!</definedName>
    <definedName name="Name">#REF!</definedName>
    <definedName name="năng_suất">#REF!</definedName>
    <definedName name="nat" hidden="1">{#N/A,#N/A,FALSE,"Assessment";#N/A,#N/A,FALSE,"Staffing";#N/A,#N/A,FALSE,"Hires";#N/A,#N/A,FALSE,"Assumptions"}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_lookup">#REF!</definedName>
    <definedName name="Negara">#REF!</definedName>
    <definedName name="Negaraa">#REF!</definedName>
    <definedName name="Negaraab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Result_Total">#REF!</definedName>
    <definedName name="Net_Result_Total_Budget">#REF!</definedName>
    <definedName name="Net_Sales">#REF!</definedName>
    <definedName name="new">#REF!</definedName>
    <definedName name="neww" hidden="1">OFFSET(#REF!,1,0)</definedName>
    <definedName name="newww">#REF!</definedName>
    <definedName name="NGANHANG">OFFSET(#REF!,COUNTIF(#REF!,"&lt;&gt;0")-1,0,1)</definedName>
    <definedName name="NGAØY">#REF!</definedName>
    <definedName name="NGAY">OFFSET(#REF!,COUNTA(#REF!)-1,0,1)</definedName>
    <definedName name="NGAY6">#REF!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ỉ_phép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gonngu">#REF!</definedName>
    <definedName name="NGR_">#REF!</definedName>
    <definedName name="NH">#REF!</definedName>
    <definedName name="Nhan_Xet">#REF!</definedName>
    <definedName name="nhap">#REF!</definedName>
    <definedName name="NHAP1">#REF!</definedName>
    <definedName name="NHAP2">#REF!</definedName>
    <definedName name="nhn">#REF!</definedName>
    <definedName name="NHot">#REF!</definedName>
    <definedName name="NICE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CHINH">#REF!</definedName>
    <definedName name="nlnc3p">#REF!</definedName>
    <definedName name="nlnc3pha">#REF!</definedName>
    <definedName name="NLTK1p">#REF!</definedName>
    <definedName name="nlvl3p">#REF!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1p">#REF!</definedName>
    <definedName name="nn3p">#REF!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c3p">#REF!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vl3p">#REF!</definedName>
    <definedName name="no">#REF!</definedName>
    <definedName name="NOCUOIKY">#REF!</definedName>
    <definedName name="NODAUKY">#REF!</definedName>
    <definedName name="NOIDUNG">OFFSET(#REF!,COUNTA(#REF!)-1,0,1)</definedName>
    <definedName name="NOLK1">#REF!</definedName>
    <definedName name="Nomination">#REF!</definedName>
    <definedName name="Non_Current_Accounts">#REF!</definedName>
    <definedName name="Non_Current_Total">#REF!</definedName>
    <definedName name="none">#REF!</definedName>
    <definedName name="NOPS">#REF!</definedName>
    <definedName name="NOPSLK1">#REF!</definedName>
    <definedName name="NOPSLK2">#REF!</definedName>
    <definedName name="NORTH">#REF!</definedName>
    <definedName name="NotUse" hidden="1">{"'ตัวอย่าง'!$A$1:$O$21"}</definedName>
    <definedName name="Nov">#REF!</definedName>
    <definedName name="npd_fixed">#REF!</definedName>
    <definedName name="NPP" hidden="1">#REF!</definedName>
    <definedName name="npv">#REF!</definedName>
    <definedName name="NRAREA">#REF!</definedName>
    <definedName name="NRG">#REF!</definedName>
    <definedName name="nt">#REF!</definedName>
    <definedName name="NTK133DK">#REF!</definedName>
    <definedName name="NTK133LK1">#REF!</definedName>
    <definedName name="ntla">#REF!</definedName>
    <definedName name="NToS">#REF!</definedName>
    <definedName name="NumberOfSelected">#REF!</definedName>
    <definedName name="numlib">#REF!</definedName>
    <definedName name="nwe" hidden="1">{"'Sheet1'!$L$16"}</definedName>
    <definedName name="nzcodes">#REF!</definedName>
    <definedName name="O">#REF!</definedName>
    <definedName name="OBG">#REF!</definedName>
    <definedName name="Oct">#REF!</definedName>
    <definedName name="OFN_DRUCKEN">#REF!</definedName>
    <definedName name="OH">#REF!</definedName>
    <definedName name="Oher_services">#REF!</definedName>
    <definedName name="ol" hidden="1">{"revable",#N/A,FALSE,"REVABLE"}</definedName>
    <definedName name="OLDTONEW">#REF!</definedName>
    <definedName name="OneTwoThree">#REF!</definedName>
    <definedName name="oo">#REF!</definedName>
    <definedName name="ooo" localSheetId="0">#REF!</definedName>
    <definedName name="ooo" hidden="1">{"'ตัวอย่าง'!$A$1:$O$21"}</definedName>
    <definedName name="ooooo" hidden="1">{"'connew '!$C$40:$C$60"}</definedName>
    <definedName name="op">#REF!</definedName>
    <definedName name="OP_Graph">#REF!</definedName>
    <definedName name="Operating_Costs">#REF!</definedName>
    <definedName name="Operating_Costs2">#REF!</definedName>
    <definedName name="OPERATIONAL_PLAN_1998">#REF!</definedName>
    <definedName name="opq">#N/A</definedName>
    <definedName name="OrderTable" hidden="1">#REF!</definedName>
    <definedName name="ORG_NAME">#REF!</definedName>
    <definedName name="orgn_issues">#REF!</definedName>
    <definedName name="OrgUnitList">#REF!</definedName>
    <definedName name="OT">#REF!</definedName>
    <definedName name="OTH_BUD">#REF!</definedName>
    <definedName name="OthBD_2002">#REF!</definedName>
    <definedName name="Other_Income_Accounts">#REF!</definedName>
    <definedName name="Other_Income_Accounts_Budget">#REF!</definedName>
    <definedName name="Other_Income_Total">#REF!</definedName>
    <definedName name="Other_Income_Total_Budget">#REF!</definedName>
    <definedName name="Other_Lab_Supplies">#REF!</definedName>
    <definedName name="OthersBD_2003">#REF!</definedName>
    <definedName name="OthersBD_2004">#REF!</definedName>
    <definedName name="OthersBD_2005">#REF!</definedName>
    <definedName name="outfile">#REF!</definedName>
    <definedName name="oversea">#REF!</definedName>
    <definedName name="Ownership" hidden="1">OFFSET(#REF!,1,0)</definedName>
    <definedName name="p" hidden="1">{"'ตัวอย่าง'!$A$1:$O$21"}</definedName>
    <definedName name="P_1999">#REF!</definedName>
    <definedName name="P_2000">#REF!</definedName>
    <definedName name="P_2001">#REF!</definedName>
    <definedName name="P1AR">#REF!</definedName>
    <definedName name="P1BR">#REF!</definedName>
    <definedName name="P2BR">#REF!</definedName>
    <definedName name="P3BR">#REF!</definedName>
    <definedName name="PA">#REF!</definedName>
    <definedName name="PA112SOC">#REF!</definedName>
    <definedName name="PA1M1">#REF!</definedName>
    <definedName name="PA1M1SOC">#REF!</definedName>
    <definedName name="PA1SOC">#REF!</definedName>
    <definedName name="PackMat">#REF!</definedName>
    <definedName name="PACTU">#REF!</definedName>
    <definedName name="PACTUSOC">#REF!</definedName>
    <definedName name="Page">#REF!</definedName>
    <definedName name="Page_1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M1SOC">#REF!</definedName>
    <definedName name="Pangkat">#REF!</definedName>
    <definedName name="pangkata">#REF!</definedName>
    <definedName name="Parametres">#REF!</definedName>
    <definedName name="PARTS_TAX" hidden="1">#REF!</definedName>
    <definedName name="PASOC">#REF!</definedName>
    <definedName name="pats00dm">#REF!</definedName>
    <definedName name="pats01dm">#REF!</definedName>
    <definedName name="pats02dm">#REF!</definedName>
    <definedName name="pats96dm">#REF!</definedName>
    <definedName name="pats97dm">#REF!</definedName>
    <definedName name="pats98dm">#REF!</definedName>
    <definedName name="pats99dm">#REF!</definedName>
    <definedName name="PBU">#REF!</definedName>
    <definedName name="PBUDI">#REF!</definedName>
    <definedName name="PBUDISOC">#REF!</definedName>
    <definedName name="PBUM1">#REF!</definedName>
    <definedName name="PBUM1SOC">#REF!</definedName>
    <definedName name="PBUSOC">#REF!</definedName>
    <definedName name="PC_LB">#REF!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">#REF!</definedName>
    <definedName name="period_selected">#REF!</definedName>
    <definedName name="Period1">#REF!</definedName>
    <definedName name="Periode">#REF!</definedName>
    <definedName name="PeriodInActual">#REF!=MEDIAN(#REF!,#REF!,#REF!+#REF!-1)</definedName>
    <definedName name="PeriodInPlan">#REF!=MEDIAN(#REF!,#REF!,#REF!+#REF!-1)</definedName>
    <definedName name="PeriodListbox">#REF!</definedName>
    <definedName name="periodr">#REF!</definedName>
    <definedName name="periods">#REF!</definedName>
    <definedName name="PET">#REF!</definedName>
    <definedName name="PET_">#REF!</definedName>
    <definedName name="PG_LB">#REF!</definedName>
    <definedName name="PHANLOAI">#REF!</definedName>
    <definedName name="phc">#N/A</definedName>
    <definedName name="phế_phẩm">#REF!</definedName>
    <definedName name="phu_luc_vua">#REF!</definedName>
    <definedName name="phuoc">#REF!</definedName>
    <definedName name="PHUONG" localSheetId="0" hidden="1">#REF!</definedName>
    <definedName name="PHUONG" hidden="1">{#N/A,#N/A,TRUE,"BT M200 da 10x20"}</definedName>
    <definedName name="picklook">#REF!</definedName>
    <definedName name="picklookF02">#REF!</definedName>
    <definedName name="Pil_2002">#REF!</definedName>
    <definedName name="Pilca_2003">#REF!</definedName>
    <definedName name="Pilca_2004">#REF!</definedName>
    <definedName name="Pilca_2005">#REF!</definedName>
    <definedName name="Pilca_AU_2003">#REF!</definedName>
    <definedName name="Pilca_AU_2004">#REF!</definedName>
    <definedName name="PILCA_AU_2004CD_FC2">#REF!</definedName>
    <definedName name="PILCA_AU_2004SPR_FC2">#REF!</definedName>
    <definedName name="Pilca_AU_2005">#REF!</definedName>
    <definedName name="PILCA_AU_2005CD_FC2">#REF!</definedName>
    <definedName name="PILCA_AU_2005SPR_FC2">#REF!</definedName>
    <definedName name="PILCA_AU_2006CD_FC2">#REF!</definedName>
    <definedName name="PILCA_AU_2006SPR_FC2">#REF!</definedName>
    <definedName name="PILCA_AU_2007CD_FC2">#REF!</definedName>
    <definedName name="PILCA_AU_2007SPR_FC2">#REF!</definedName>
    <definedName name="Pilca_SPR_2004_FC2">#REF!</definedName>
    <definedName name="Pilca_SPR_2005_FC2">#REF!</definedName>
    <definedName name="Pilca_SPR_2006_FC2">#REF!</definedName>
    <definedName name="Pilca_SPR_2007_FC2">#REF!</definedName>
    <definedName name="PILE_LENG">#REF!</definedName>
    <definedName name="PILE_TYPE">#REF!</definedName>
    <definedName name="PIP" localSheetId="0">BlankMacro1</definedName>
    <definedName name="PIP">BlankMacro1</definedName>
    <definedName name="PIPE2" localSheetId="0">BlankMacro1</definedName>
    <definedName name="PIPE2">BlankMacro1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vot1">#REF!</definedName>
    <definedName name="Pivot2">#REF!</definedName>
    <definedName name="Pivot3">#REF!</definedName>
    <definedName name="Pivot4">#REF!</definedName>
    <definedName name="Pivot5">#REF!</definedName>
    <definedName name="Pivot6">#REF!</definedName>
    <definedName name="PKTN." hidden="1">{"'Sheet1'!$L$16"}</definedName>
    <definedName name="PKTNN" hidden="1">{"'Sheet1'!$L$16"}</definedName>
    <definedName name="pl">#REF!</definedName>
    <definedName name="PL1A">#REF!</definedName>
    <definedName name="PL1B">#REF!</definedName>
    <definedName name="PL1C">#REF!</definedName>
    <definedName name="PL1D30G">#REF!</definedName>
    <definedName name="PL1D514">#REF!</definedName>
    <definedName name="PL1D536">#REF!</definedName>
    <definedName name="PL1E">#REF!</definedName>
    <definedName name="PL1F03">#REF!</definedName>
    <definedName name="PL1F13">#REF!</definedName>
    <definedName name="PL1F14">#REF!</definedName>
    <definedName name="PL1F15">#REF!</definedName>
    <definedName name="PL1F20">#REF!</definedName>
    <definedName name="PL1F31">#REF!</definedName>
    <definedName name="PL1F41">#REF!</definedName>
    <definedName name="PL1F51">#REF!</definedName>
    <definedName name="PL1F53">#REF!</definedName>
    <definedName name="PL1YA21">#REF!</definedName>
    <definedName name="PL1YA22">#REF!</definedName>
    <definedName name="PL1YA24">#REF!</definedName>
    <definedName name="PL1YA31">#REF!</definedName>
    <definedName name="PL1YA32">#REF!</definedName>
    <definedName name="PL1YA33">#REF!</definedName>
    <definedName name="PL1YA34">#REF!</definedName>
    <definedName name="PL1YA4">#REF!</definedName>
    <definedName name="PL1YP1">#REF!</definedName>
    <definedName name="PL1YP2">#REF!</definedName>
    <definedName name="PL1YP31">#REF!</definedName>
    <definedName name="PL1YP32">#REF!</definedName>
    <definedName name="PL1YP33">#REF!</definedName>
    <definedName name="PL1YP34">#REF!</definedName>
    <definedName name="PL1YP4">#REF!</definedName>
    <definedName name="PL2A">#REF!</definedName>
    <definedName name="PL2B">#REF!</definedName>
    <definedName name="PL2C">#REF!</definedName>
    <definedName name="PL2D30G">#REF!</definedName>
    <definedName name="PL2D514">#REF!</definedName>
    <definedName name="PL2D536">#REF!</definedName>
    <definedName name="PL2E">#REF!</definedName>
    <definedName name="PL2F03">#REF!</definedName>
    <definedName name="PL2F13">#REF!</definedName>
    <definedName name="PL2F14">#REF!</definedName>
    <definedName name="PL2F15">#REF!</definedName>
    <definedName name="PL2F20">#REF!</definedName>
    <definedName name="PL2F31">#REF!</definedName>
    <definedName name="PL2F41">#REF!</definedName>
    <definedName name="PL2F51">#REF!</definedName>
    <definedName name="PL2F53">#REF!</definedName>
    <definedName name="PL2YA21">#REF!</definedName>
    <definedName name="PL2YA22">#REF!</definedName>
    <definedName name="PL2YA24">#REF!</definedName>
    <definedName name="PL2YA31">#REF!</definedName>
    <definedName name="PL2YA32">#REF!</definedName>
    <definedName name="PL2YA33">#REF!</definedName>
    <definedName name="PL2YA34">#REF!</definedName>
    <definedName name="PL2YA4">#REF!</definedName>
    <definedName name="PL2YP1">#REF!</definedName>
    <definedName name="PL2YP2">#REF!</definedName>
    <definedName name="PL2YP31">#REF!</definedName>
    <definedName name="PL2YP32">#REF!</definedName>
    <definedName name="PL2YP33">#REF!</definedName>
    <definedName name="PL2YP34">#REF!</definedName>
    <definedName name="PL2YP4">#REF!</definedName>
    <definedName name="PL3A">#REF!</definedName>
    <definedName name="PL3B">#REF!</definedName>
    <definedName name="PL3C">#REF!</definedName>
    <definedName name="PL3D30G">#REF!</definedName>
    <definedName name="PL3D514">#REF!</definedName>
    <definedName name="PL3D536">#REF!</definedName>
    <definedName name="PL3E">#REF!</definedName>
    <definedName name="PL3F03">#REF!</definedName>
    <definedName name="PL3F13">#REF!</definedName>
    <definedName name="PL3F14">#REF!</definedName>
    <definedName name="PL3F15">#REF!</definedName>
    <definedName name="PL3F20">#REF!</definedName>
    <definedName name="PL3F31">#REF!</definedName>
    <definedName name="PL3F41">#REF!</definedName>
    <definedName name="PL3F51">#REF!</definedName>
    <definedName name="PL3F53">#REF!</definedName>
    <definedName name="PL3YA21">#REF!</definedName>
    <definedName name="PL3YA22">#REF!</definedName>
    <definedName name="PL3YA24">#REF!</definedName>
    <definedName name="PL3YA31">#REF!</definedName>
    <definedName name="PL3YA32">#REF!</definedName>
    <definedName name="PL3YA33">#REF!</definedName>
    <definedName name="PL3YA34">#REF!</definedName>
    <definedName name="PL3YA4">#REF!</definedName>
    <definedName name="PL3YP1">#REF!</definedName>
    <definedName name="PL3YP2">#REF!</definedName>
    <definedName name="PL3YP31">#REF!</definedName>
    <definedName name="PL3YP32">#REF!</definedName>
    <definedName name="PL3YP33">#REF!</definedName>
    <definedName name="PL3YP34">#REF!</definedName>
    <definedName name="PL3YP4">#REF!</definedName>
    <definedName name="plage">#REF!</definedName>
    <definedName name="Plan">PeriodInPlan*(#REF!&gt;0)</definedName>
    <definedName name="PLAN1">#REF!</definedName>
    <definedName name="PLAN3">#REF!</definedName>
    <definedName name="plantexrates">#REF!</definedName>
    <definedName name="PlaRE">#REF!</definedName>
    <definedName name="plastervolbudytd">#REF!</definedName>
    <definedName name="PLL">#REF!</definedName>
    <definedName name="Plus_1_Year">#REF!</definedName>
    <definedName name="Plus_2_Year">#REF!</definedName>
    <definedName name="Plus_3_Year">#REF!</definedName>
    <definedName name="PMonth">#REF!</definedName>
    <definedName name="PNVF">#REF!</definedName>
    <definedName name="PNVFT">#REF!</definedName>
    <definedName name="Poland">#REF!</definedName>
    <definedName name="POlineno">#REF!</definedName>
    <definedName name="Powerfactor">#REF!</definedName>
    <definedName name="PP" hidden="1">{"'Model'!$A$1:$N$53"}</definedName>
    <definedName name="PPC">#REF!</definedName>
    <definedName name="PPCSOC">#REF!</definedName>
    <definedName name="PPP" localSheetId="0">BlankMacro1</definedName>
    <definedName name="PPP">BlankMacro1</definedName>
    <definedName name="PREV">#REF!</definedName>
    <definedName name="prev_mnth">#REF!</definedName>
    <definedName name="prevmonth">#REF!</definedName>
    <definedName name="prevmonthII">#REF!</definedName>
    <definedName name="prevyear">#REF!</definedName>
    <definedName name="PRICE">#REF!</definedName>
    <definedName name="Price_A">#REF!</definedName>
    <definedName name="Price_B">#REF!</definedName>
    <definedName name="PRICE1">#REF!</definedName>
    <definedName name="Pricecontrol">#REF!</definedName>
    <definedName name="print">#REF!</definedName>
    <definedName name="_xlnm.Print_Area" localSheetId="0">'04.Chart C.cấu giá rPET_tháng'!$B$1:$V$34</definedName>
    <definedName name="_xlnm.Print_Area">#REF!</definedName>
    <definedName name="Print_Area_MI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ntrisks">#REF!</definedName>
    <definedName name="printsch1">#REF!</definedName>
    <definedName name="printsch2aiioralbd">#REF!</definedName>
    <definedName name="printsch2nuts">#REF!</definedName>
    <definedName name="printsch2oral">#REF!</definedName>
    <definedName name="printsch2otc">#REF!</definedName>
    <definedName name="printsch2summary">#REF!</definedName>
    <definedName name="printsch3new">#REF!</definedName>
    <definedName name="printsch3risks">#REF!</definedName>
    <definedName name="printSPvar">#REF!</definedName>
    <definedName name="prjName">#REF!</definedName>
    <definedName name="prjNo">#REF!</definedName>
    <definedName name="pro" hidden="1">{"revable",#N/A,FALSE,"REVABLE"}</definedName>
    <definedName name="Process">#REF!</definedName>
    <definedName name="Processutil">#REF!</definedName>
    <definedName name="Processvent">#REF!</definedName>
    <definedName name="ProcurementType">#REF!</definedName>
    <definedName name="ProdForm" hidden="1">#REF!</definedName>
    <definedName name="Product" hidden="1">#REF!</definedName>
    <definedName name="Production">#REF!</definedName>
    <definedName name="Production_hours">#REF!</definedName>
    <definedName name="Products">#REF!</definedName>
    <definedName name="Produkte">#REF!</definedName>
    <definedName name="PROJ">#REF!</definedName>
    <definedName name="ProjectMaster">#REF!</definedName>
    <definedName name="Projectmaster1">#REF!</definedName>
    <definedName name="Promo">#REF!</definedName>
    <definedName name="PROMODET">#REF!</definedName>
    <definedName name="PROPOSAL">#REF!</definedName>
    <definedName name="Provisions_Accounts">#REF!</definedName>
    <definedName name="Provisions_Total">#REF!</definedName>
    <definedName name="PRT">#REF!</definedName>
    <definedName name="PRÜFVARI">#REF!</definedName>
    <definedName name="PSCo">#REF!</definedName>
    <definedName name="PSCO_CD">#REF!</definedName>
    <definedName name="psfr00dm">#REF!</definedName>
    <definedName name="psfr01dm">#REF!</definedName>
    <definedName name="psfr02dm">#REF!</definedName>
    <definedName name="psfr96dm">#REF!</definedName>
    <definedName name="psfr97dm">#REF!</definedName>
    <definedName name="psfr98dm">#REF!</definedName>
    <definedName name="psfr99dm">#REF!</definedName>
    <definedName name="PSNo">#REF!</definedName>
    <definedName name="PSNO_CD">#REF!</definedName>
    <definedName name="PT" localSheetId="0">BlankMacro1</definedName>
    <definedName name="PT">BlankMacro1</definedName>
    <definedName name="PT_Duong">#REF!</definedName>
    <definedName name="PTCKH">#REF!</definedName>
    <definedName name="PTCNB">#REF!</definedName>
    <definedName name="ptdg">#REF!</definedName>
    <definedName name="PTDG_cau">#REF!</definedName>
    <definedName name="ptdg_cong">#REF!</definedName>
    <definedName name="ptdg_duong">#REF!</definedName>
    <definedName name="ptdg_ke">#REF!</definedName>
    <definedName name="PtG">#REF!</definedName>
    <definedName name="PurchasingOrg">#REF!</definedName>
    <definedName name="Purlin">#REF!</definedName>
    <definedName name="PUTA" hidden="1">{"revsale",#N/A,FALSE,"REV-ยุพดี"}</definedName>
    <definedName name="PV_HIER">#REF!</definedName>
    <definedName name="PV140_All">#REF!</definedName>
    <definedName name="PV140_BP">#REF!</definedName>
    <definedName name="PV140_ColRef">#REF!</definedName>
    <definedName name="PV140_FC">#REF!</definedName>
    <definedName name="PV140_NS">#REF!</definedName>
    <definedName name="PV140_RowRef">#REF!</definedName>
    <definedName name="PV140_RowRef_Extra">#REF!</definedName>
    <definedName name="PV140_RowRef_Extra_2">#REF!</definedName>
    <definedName name="PV140_SAP">#REF!</definedName>
    <definedName name="PV140_TH2020">#REF!</definedName>
    <definedName name="PV140_Total_FC">#REF!</definedName>
    <definedName name="PV140_Total_NS">#REF!</definedName>
    <definedName name="PV140_Value">#REF!</definedName>
    <definedName name="PV140_ValueExtra">#REF!</definedName>
    <definedName name="PVDep_ColRef">#REF!</definedName>
    <definedName name="PVDep_RowRef">#REF!</definedName>
    <definedName name="PVDep_RowRef_1">#REF!</definedName>
    <definedName name="PVDep_RowRef_2">#REF!</definedName>
    <definedName name="PVDep_Total_FC">#REF!</definedName>
    <definedName name="PVDep_Total_NS">#REF!</definedName>
    <definedName name="PVDep_Value_All">#REF!</definedName>
    <definedName name="PVDep_Value_NS">#REF!</definedName>
    <definedName name="PXL_DLQM_01">#REF!</definedName>
    <definedName name="PXL_DLQM_02">#REF!</definedName>
    <definedName name="PYear">#REF!</definedName>
    <definedName name="pytax">#REF!</definedName>
    <definedName name="q" hidden="1">{#N/A,#N/A,FALSE,"Assessment";#N/A,#N/A,FALSE,"Staffing";#N/A,#N/A,FALSE,"Hires";#N/A,#N/A,FALSE,"Assumptions"}</definedName>
    <definedName name="q1_05" hidden="1">{"PAGE 1",#N/A,FALSE,"หน้า 1,2,3";"PAGE 2",#N/A,FALSE,"หน้า 1,2,3";"PAGE 3",#N/A,FALSE,"หน้า 1,2,3"}</definedName>
    <definedName name="Q2_0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3_05" hidden="1">{"PAGE 1",#N/A,FALSE,"หน้า 1,2,3";"PAGE 2",#N/A,FALSE,"หน้า 1,2,3";"PAGE 3",#N/A,FALSE,"หน้า 1,2,3"}</definedName>
    <definedName name="qa" hidden="1">{#N/A,#N/A,FALSE,"Monthly Rate By Activity";#N/A,#N/A,FALSE,"Hourly Rate By Activity";#N/A,#N/A,FALSE,"Monthly Rate By Custom Resource";#N/A,#N/A,FALSE,"Hourly Rate By Custom Resource"}</definedName>
    <definedName name="QD">#REF!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q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qs" hidden="1">{"PRINT_EST",#N/A,FALSE,"ESTMON"}</definedName>
    <definedName name="Quản_đốc">#REF!</definedName>
    <definedName name="QUANDOC">#REF!</definedName>
    <definedName name="Query1">#REF!</definedName>
    <definedName name="quote">#REF!</definedName>
    <definedName name="Quydoi">#REF!</definedName>
    <definedName name="QUYLUONG">#REF!</definedName>
    <definedName name="R_03">#REF!</definedName>
    <definedName name="R_98">#REF!</definedName>
    <definedName name="R_99">#REF!</definedName>
    <definedName name="ra">#REF!</definedName>
    <definedName name="ra11p">#REF!</definedName>
    <definedName name="ra13p">#REF!</definedName>
    <definedName name="RAND_LÖSCH">#REF!</definedName>
    <definedName name="RAND_SUCHEN">#REF!</definedName>
    <definedName name="RAND_SUCHENZ">#REF!</definedName>
    <definedName name="Range0">#REF!</definedName>
    <definedName name="Range1">#REF!</definedName>
    <definedName name="Range10">#REF!</definedName>
    <definedName name="Range11">#REF!</definedName>
    <definedName name="Range12">#REF!</definedName>
    <definedName name="Range13">#REF!</definedName>
    <definedName name="Range14">#REF!</definedName>
    <definedName name="Range15">#REF!</definedName>
    <definedName name="Range16">#REF!</definedName>
    <definedName name="Range17">#REF!</definedName>
    <definedName name="Range18">#REF!</definedName>
    <definedName name="Range19">#REF!</definedName>
    <definedName name="Range2">#REF!</definedName>
    <definedName name="Range20">#REF!</definedName>
    <definedName name="Range21">#REF!</definedName>
    <definedName name="Range22">#REF!</definedName>
    <definedName name="Range23">#REF!</definedName>
    <definedName name="Range24">#REF!</definedName>
    <definedName name="Range25">#REF!</definedName>
    <definedName name="Range26">#REF!</definedName>
    <definedName name="Range27">#REF!</definedName>
    <definedName name="Range28">#REF!</definedName>
    <definedName name="Range29">#REF!</definedName>
    <definedName name="Range3">#REF!</definedName>
    <definedName name="Range30">#REF!</definedName>
    <definedName name="Range31">#REF!</definedName>
    <definedName name="Range32">#REF!</definedName>
    <definedName name="Range33">#REF!</definedName>
    <definedName name="Range34">#REF!</definedName>
    <definedName name="Range35">#REF!</definedName>
    <definedName name="Range36">#REF!</definedName>
    <definedName name="Range37">#REF!</definedName>
    <definedName name="Range38">#REF!</definedName>
    <definedName name="Range39">#REF!</definedName>
    <definedName name="Range4">#REF!</definedName>
    <definedName name="Range40">#REF!</definedName>
    <definedName name="Range41">#REF!</definedName>
    <definedName name="Range42">#REF!</definedName>
    <definedName name="Range43">#REF!</definedName>
    <definedName name="Range44">#REF!</definedName>
    <definedName name="Range45">#REF!</definedName>
    <definedName name="Range46">#REF!</definedName>
    <definedName name="Range47">#REF!</definedName>
    <definedName name="Range48">#REF!</definedName>
    <definedName name="Range49">#REF!</definedName>
    <definedName name="Range5">#REF!</definedName>
    <definedName name="Range50">#REF!</definedName>
    <definedName name="Range51">#REF!</definedName>
    <definedName name="Range52">#REF!</definedName>
    <definedName name="Range53">#REF!</definedName>
    <definedName name="Range54">#REF!</definedName>
    <definedName name="Range55">#REF!</definedName>
    <definedName name="Range56">#REF!</definedName>
    <definedName name="Range57">#REF!</definedName>
    <definedName name="Range58">#REF!</definedName>
    <definedName name="Range6">#REF!</definedName>
    <definedName name="Range7">#REF!</definedName>
    <definedName name="Range8">#REF!</definedName>
    <definedName name="Range9">#REF!</definedName>
    <definedName name="rate">#REF!</definedName>
    <definedName name="ratesprint">#REF!</definedName>
    <definedName name="RawMat">#REF!</definedName>
    <definedName name="RCArea" hidden="1">#REF!</definedName>
    <definedName name="rd" hidden="1">{"'ตัวอย่าง'!$A$1:$O$21"}</definedName>
    <definedName name="re">#REF!</definedName>
    <definedName name="RE_SEITE_DRU">#REF!</definedName>
    <definedName name="reasons">#REF!</definedName>
    <definedName name="reasons1">#REF!</definedName>
    <definedName name="Receivables_Accounts">#REF!</definedName>
    <definedName name="Receivables_Total">#REF!</definedName>
    <definedName name="RECORD">#REF!</definedName>
    <definedName name="_xlnm.Recorder">#REF!</definedName>
    <definedName name="RECORE">#REF!</definedName>
    <definedName name="RECOUT">#N/A</definedName>
    <definedName name="ree">#REF!</definedName>
    <definedName name="reel_mensuel">#REF!</definedName>
    <definedName name="REELACTU">#REF!</definedName>
    <definedName name="ref">#REF!</definedName>
    <definedName name="Refferece">#REF!</definedName>
    <definedName name="RegBestPractice">#REF!</definedName>
    <definedName name="region">#REF!</definedName>
    <definedName name="Regional_best_Practice">#REF!</definedName>
    <definedName name="RemoveTM1">#REF!</definedName>
    <definedName name="REPLACE">#REF!</definedName>
    <definedName name="report">#REF!</definedName>
    <definedName name="Retrieve1">#REF!</definedName>
    <definedName name="Retrieve10">#REF!</definedName>
    <definedName name="Retrieve11">#REF!</definedName>
    <definedName name="Retrieve12">#REF!</definedName>
    <definedName name="Retrieve13">#REF!</definedName>
    <definedName name="Retrieve2">#REF!</definedName>
    <definedName name="Retrieve3">#REF!</definedName>
    <definedName name="Retrieve4">#REF!</definedName>
    <definedName name="Retrieve5">#REF!,#REF!</definedName>
    <definedName name="Retrieve6">#REF!,#REF!</definedName>
    <definedName name="Retrieve7">#REF!</definedName>
    <definedName name="Retrieve8">#REF!</definedName>
    <definedName name="Retrieve9">#REF!</definedName>
    <definedName name="rewarfewa">#REF!</definedName>
    <definedName name="REWIND">#REF!</definedName>
    <definedName name="RF">#REF!</definedName>
    <definedName name="rfju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ff" hidden="1">{"lev2ytd",#N/A,FALSE,"2_LEVYTD"}</definedName>
    <definedName name="rm">#REF!</definedName>
    <definedName name="RMBUD">#REF!</definedName>
    <definedName name="RMM1A1">#REF!</definedName>
    <definedName name="RMM1BUD">#REF!</definedName>
    <definedName name="road">#REF!</definedName>
    <definedName name="ROAROI">#REF!</definedName>
    <definedName name="RocRE">#REF!</definedName>
    <definedName name="rollingmonth">#REF!</definedName>
    <definedName name="rollingyear">#REF!</definedName>
    <definedName name="row" hidden="1">#REF!</definedName>
    <definedName name="rr">#REF!</definedName>
    <definedName name="rrer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ÜCK_NUMMER">#REF!</definedName>
    <definedName name="rung" hidden="1">"sci"</definedName>
    <definedName name="ry" hidden="1">{"hilight1",#N/A,FALSE,"HILIGHT1"}</definedName>
    <definedName name="s">#REF!</definedName>
    <definedName name="SA">#REF!</definedName>
    <definedName name="sad" hidden="1">{0}</definedName>
    <definedName name="Safety">#REF!</definedName>
    <definedName name="SAI_SỐ">#REF!</definedName>
    <definedName name="Sale">#REF!</definedName>
    <definedName name="SaleOrg">#REF!</definedName>
    <definedName name="SALES">#REF!</definedName>
    <definedName name="SALES_TAX">#REF!</definedName>
    <definedName name="SANG" hidden="1">{#N/A,#N/A,FALSE,"sum";#N/A,#N/A,FALSE,"MARTV";#N/A,#N/A,FALSE,"APRTV"}</definedName>
    <definedName name="SANWC">#REF!</definedName>
    <definedName name="Sắp_xếp___lên_xuống_hàng">#REF!</definedName>
    <definedName name="SAPBEXdnldView" hidden="1">"3ZIV58ZA0Z5MF6QT4YLECHVT5"</definedName>
    <definedName name="SAPBEXrevision" hidden="1">2</definedName>
    <definedName name="SAPBEXsysID" hidden="1">"BWP"</definedName>
    <definedName name="SAPBEXwbID" hidden="1">"45TSOG149EJ5R0N9HDKCO6BXG"</definedName>
    <definedName name="sas" hidden="1">{"'ตัวอย่าง'!$A$1:$O$21"}</definedName>
    <definedName name="sasa">#REF!</definedName>
    <definedName name="sau">#REF!</definedName>
    <definedName name="SC" hidden="1">{"'Sheet1'!$L$16"}</definedName>
    <definedName name="Scale_Input">#REF!</definedName>
    <definedName name="scao98">#REF!</definedName>
    <definedName name="SCCR">#REF!</definedName>
    <definedName name="SCDT">#REF!</definedName>
    <definedName name="SCH">#REF!</definedName>
    <definedName name="school">#REF!</definedName>
    <definedName name="Schweiz">#REF!</definedName>
    <definedName name="Schweiz05">#REF!</definedName>
    <definedName name="Schweiz07">#REF!</definedName>
    <definedName name="SchweizEuro">#N/A</definedName>
    <definedName name="SchweizPlaRep">#REF!</definedName>
    <definedName name="Schweizx">#REF!</definedName>
    <definedName name="SCMT" hidden="1">{"'connew '!$C$40:$C$60"}</definedName>
    <definedName name="SCTB">#REF!</definedName>
    <definedName name="sd" hidden="1">{"hilight3",#N/A,FALSE,"HILIGHT3"}</definedName>
    <definedName name="SD_ColRef_SLB">#REF!</definedName>
    <definedName name="SD_ColRefExtra_SLB">#REF!</definedName>
    <definedName name="SD_DT_GDT_TT2020">#REF!</definedName>
    <definedName name="SD_DT_Other">#REF!</definedName>
    <definedName name="SD_Period_DB">#REF!</definedName>
    <definedName name="SD_Period_NS">#REF!</definedName>
    <definedName name="SD_Period_TT">#REF!</definedName>
    <definedName name="SD_Period_TT2020">#REF!</definedName>
    <definedName name="SD_RowRef_DT">#REF!</definedName>
    <definedName name="SD_RowRef_SLB">#REF!</definedName>
    <definedName name="SD_RowRef_SX">#REF!</definedName>
    <definedName name="SD_SLB_GDT_DB">#REF!</definedName>
    <definedName name="SD_SLB_GDT_NS">#REF!</definedName>
    <definedName name="SD_SLB_GDT_TT">#REF!</definedName>
    <definedName name="SD_SLB_GDT_TT2020">#REF!</definedName>
    <definedName name="SD_SLSX_GDT_DB">#REF!</definedName>
    <definedName name="SD_SLSX_GDT_NS">#REF!</definedName>
    <definedName name="SD_SLSX_GDT_TT">#REF!</definedName>
    <definedName name="SD_SLSX_GDT_TT2020">#REF!</definedName>
    <definedName name="SD_SLSX_HHL">#REF!</definedName>
    <definedName name="SD_SLSX_HHL_DB">#REF!</definedName>
    <definedName name="SD_SLSX_HHL_NS">#REF!</definedName>
    <definedName name="SD_SLSX_HHL_TT">#REF!</definedName>
    <definedName name="SD_SLSX_HHL_TT2019">#REF!</definedName>
    <definedName name="SD_SLSX_HHL_TT2020">#REF!</definedName>
    <definedName name="SD_SLSX_Other">#REF!</definedName>
    <definedName name="SD_SLSX_Other_DB">#REF!</definedName>
    <definedName name="SD_SLSX_Other_NS">#REF!</definedName>
    <definedName name="SD_SLSX_Other_TT">#REF!</definedName>
    <definedName name="SD_SLSX_Other_TT2019">#REF!</definedName>
    <definedName name="SD_SLSX_Other_TT2020">#REF!</definedName>
    <definedName name="SD_Total_DT">#REF!</definedName>
    <definedName name="SD_Total_SLB">#REF!</definedName>
    <definedName name="SD_Total_SLSX">#REF!</definedName>
    <definedName name="SD_TotalDT_DB">#REF!</definedName>
    <definedName name="SD_TotalDT_NS">#REF!</definedName>
    <definedName name="SD_TotalDT_TT">#REF!</definedName>
    <definedName name="SD_TotalSLSX_HHL_DB">#REF!</definedName>
    <definedName name="SD_TotalSLSX_HHL_NS">#REF!</definedName>
    <definedName name="SD_TotalSLSX_HHL_TT">#REF!</definedName>
    <definedName name="SD_TotalSLSX_Other_DB">#REF!</definedName>
    <definedName name="SD_TotalSLSX_Other_NS">#REF!</definedName>
    <definedName name="SD_TotalSLSX_Other_TT">#REF!</definedName>
    <definedName name="SD_Value_SLB">#REF!</definedName>
    <definedName name="sdadss" hidden="1">{"HK PR",#N/A,FALSE,"HK";"SUMMARY",#N/A,FALSE,"PAYROLL";"SUMMARY",#N/A,FALSE,"PAYROLL";"HK PR",#N/A,FALSE,"HK"}</definedName>
    <definedName name="sdafds">#REF!</definedName>
    <definedName name="SDDL">#REF!</definedName>
    <definedName name="sdf" hidden="1">{"'ตัวอย่าง'!$A$1:$O$21"}</definedName>
    <definedName name="sdffd">#REF!</definedName>
    <definedName name="sdfghkjl" hidden="1">{"sales",#N/A,FALSE,"SALES"}</definedName>
    <definedName name="sdfgsdfg" hidden="1">#REF!</definedName>
    <definedName name="sdfgsdfrg" hidden="1">#REF!</definedName>
    <definedName name="sdfsdgfdg" hidden="1">#REF!</definedName>
    <definedName name="sdgt" hidden="1">#REF!</definedName>
    <definedName name="SDMONG">#REF!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EUR">#REF!</definedName>
    <definedName name="SectionCode">#REF!</definedName>
    <definedName name="SEITEN_ANLEGEN">#REF!</definedName>
    <definedName name="SelectedCurrCoC">#REF!</definedName>
    <definedName name="SelectedCurrLocal">#REF!</definedName>
    <definedName name="sencount" hidden="1">1</definedName>
    <definedName name="Sep" localSheetId="0">#REF!</definedName>
    <definedName name="sep" hidden="1">{"level1",#N/A,FALSE,"1_LEV";"LEVEL1",#N/A,FALSE,"1_LEV"}</definedName>
    <definedName name="SEPFIX01" hidden="1">{"income",#N/A,FALSE,"INCOME"}</definedName>
    <definedName name="Serier7">#REF!</definedName>
    <definedName name="Services_repairs">#REF!</definedName>
    <definedName name="Settlement_pending_on_account_of_recovery">#REF!</definedName>
    <definedName name="sfe" hidden="1">{"'ตัวอย่าง'!$A$1:$O$21"}</definedName>
    <definedName name="sfs">#REF!</definedName>
    <definedName name="SharePrice">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0">#REF!</definedName>
    <definedName name="sheet1" hidden="1">{"balance",#N/A,FALSE,"BALANCE"}</definedName>
    <definedName name="shii">#REF!</definedName>
    <definedName name="Show.Acct.Update.Warning" hidden="1">#REF!</definedName>
    <definedName name="Show.MDB.Update.Warning" hidden="1">#REF!</definedName>
    <definedName name="ShTk">#REF!</definedName>
    <definedName name="SI">#REF!</definedName>
    <definedName name="sieucao">#REF!</definedName>
    <definedName name="SIZE">#REF!</definedName>
    <definedName name="SKU">#REF!</definedName>
    <definedName name="SL" hidden="1">{"Profit",#N/A,FALSE,"Cisco4500";"Capital",#N/A,FALSE,"Cisco4500"}</definedName>
    <definedName name="SL_CRD">#REF!</definedName>
    <definedName name="SL_CRS">#REF!</definedName>
    <definedName name="SL_CS">#REF!</definedName>
    <definedName name="SL_DD">#REF!</definedName>
    <definedName name="SLCOLK1">#REF!</definedName>
    <definedName name="SLCOPS">#REF!</definedName>
    <definedName name="SLCOPSLK2">#REF!</definedName>
    <definedName name="SLDAUKY">#REF!</definedName>
    <definedName name="SLNOLK1">#REF!</definedName>
    <definedName name="SLNOPS">#REF!</definedName>
    <definedName name="SLNOPSLK2">#REF!</definedName>
    <definedName name="SLPS">#REF!</definedName>
    <definedName name="SLPSLK1">#REF!</definedName>
    <definedName name="SLSP_KPH07">#REF!</definedName>
    <definedName name="SLTONCK">#REF!</definedName>
    <definedName name="SMT_Owner_1">#REF!</definedName>
    <definedName name="SO" localSheetId="0">OFFSET(#REF!,COUNTA(#REF!)-1,0,1)</definedName>
    <definedName name="SO">#REF!</definedName>
    <definedName name="So_Luong">#REF!</definedName>
    <definedName name="Soá_cuoái_kyø">#REF!</definedName>
    <definedName name="Soá_ñaàu_kyø">#REF!</definedName>
    <definedName name="soc3p">#REF!</definedName>
    <definedName name="SOCIETE">#REF!</definedName>
    <definedName name="SOCTU6">#REF!</definedName>
    <definedName name="SODATA">#REF!</definedName>
    <definedName name="SodienlucQN">"Së ®iÖn lùc QNINH "</definedName>
    <definedName name="SOH">#REF!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T">#REF!</definedName>
    <definedName name="SORT_AREA">#REF!</definedName>
    <definedName name="SORTIEREN">#REF!</definedName>
    <definedName name="SOTIEN" localSheetId="0">OFFSET(#REF!,COUNTA(#REF!)-1,0,1)</definedName>
    <definedName name="SOTIEN">#REF!</definedName>
    <definedName name="SOTIEN_CO_NK">#REF!</definedName>
    <definedName name="SOTIEN6">#REF!</definedName>
    <definedName name="SOUTH">#REF!</definedName>
    <definedName name="South_Africa">#REF!</definedName>
    <definedName name="SOUTHAFRICA">#REF!</definedName>
    <definedName name="SP">#REF!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PALTECOPY">#REF!</definedName>
    <definedName name="SPALTECOPY1">#REF!</definedName>
    <definedName name="SPALTEN_IV">#REF!</definedName>
    <definedName name="SPALTEN_MV">#REF!</definedName>
    <definedName name="SPALTENBK">#REF!</definedName>
    <definedName name="SPALTENBR">#REF!</definedName>
    <definedName name="Spanner_Auto_File">"C:\My Documents\tinh cdo.x2a"</definedName>
    <definedName name="SpeacialProcurement">#REF!</definedName>
    <definedName name="SPEC">#REF!</definedName>
    <definedName name="Special">#REF!</definedName>
    <definedName name="Special_proc_key">#REF!</definedName>
    <definedName name="SpecialPrice" hidden="1">#REF!</definedName>
    <definedName name="specs">#REF!</definedName>
    <definedName name="SPECSUMMARY">#REF!</definedName>
    <definedName name="SPLTN_EINGEBEN">#REF!</definedName>
    <definedName name="SPOT광주">#REF!</definedName>
    <definedName name="SPR2000ext">#REF!</definedName>
    <definedName name="SPR2000int">#REF!</definedName>
    <definedName name="SPR2001ext">#REF!</definedName>
    <definedName name="SPR2001int">#REF!</definedName>
    <definedName name="SPR2002ext">#REF!</definedName>
    <definedName name="SPR2002int">#REF!</definedName>
    <definedName name="SPR2003ext">#REF!</definedName>
    <definedName name="spr2003int">#REF!</definedName>
    <definedName name="SPRUNGTEXT">#REF!</definedName>
    <definedName name="SPSS">#REF!</definedName>
    <definedName name="srgsaergfsergaerg" hidden="1">{"month_a",#N/A,FALSE,"ACTUALS";"ytd_a",#N/A,FALSE,"ACTUALS"}</definedName>
    <definedName name="ss" localSheetId="0">BlankMacro1</definedName>
    <definedName name="ss">BlankMacro1</definedName>
    <definedName name="sss" localSheetId="0">#REF!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vApRate">#REF!</definedName>
    <definedName name="ssxsdcdsfcdsf" hidden="1">{"HK PR",#N/A,FALSE,"HK";"SUMMARY",#N/A,FALSE,"PAYROLL";"SUMMARY",#N/A,FALSE,"PAYROLL";"HK PR",#N/A,FALSE,"HK"}</definedName>
    <definedName name="st">#REF!</definedName>
    <definedName name="STA">#REF!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CoC">#REF!</definedName>
    <definedName name="StartLocal">#REF!</definedName>
    <definedName name="status">#REF!</definedName>
    <definedName name="steel_base_plate">#REF!</definedName>
    <definedName name="stff">#REF!</definedName>
    <definedName name="Storage_location">#REF!</definedName>
    <definedName name="Stt">#REF!</definedName>
    <definedName name="stuff">#REF!</definedName>
    <definedName name="Subandit" hidden="1">{"'ตัวอย่าง'!$A$1:$O$21"}</definedName>
    <definedName name="SubCategory">#REF!</definedName>
    <definedName name="SUM">#REF!,#REF!</definedName>
    <definedName name="Sum_Ce48_Ref">#REF!</definedName>
    <definedName name="Sum_Ce48_SLSX">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YNTHESE">#REF!</definedName>
    <definedName name="t" hidden="1">{"'connew '!$C$40:$C$60"}</definedName>
    <definedName name="T03AC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1aT116">#REF!,#REF!,#REF!,#REF!,#REF!,#REF!,#REF!,#REF!,#REF!,#REF!,#REF!,#REF!,#REF!</definedName>
    <definedName name="T1àT116">#REF!,#REF!,#REF!,#REF!,#REF!,#REF!,#REF!,#REF!,#REF!,#REF!,#REF!,#REF!,#REF!</definedName>
    <definedName name="T1aT61">#REF!,#REF!,#REF!,#REF!,#REF!,#REF!,#REF!,#REF!,#REF!,#REF!,#REF!,#REF!,#REF!,#REF!,#REF!,#REF!,#REF!</definedName>
    <definedName name="T1àT61">#REF!,#REF!,#REF!,#REF!,#REF!,#REF!,#REF!,#REF!,#REF!,#REF!,#REF!,#REF!,#REF!,#REF!,#REF!,#REF!,#REF!</definedName>
    <definedName name="T22aT61">#REF!,#REF!,#REF!,#REF!,#REF!,#REF!</definedName>
    <definedName name="T22àT61">#REF!,#REF!,#REF!,#REF!,#REF!,#REF!</definedName>
    <definedName name="TA">#REF!</definedName>
    <definedName name="TAB_GH">#REF!</definedName>
    <definedName name="TABLE">#REF!</definedName>
    <definedName name="table1">#REF!</definedName>
    <definedName name="TAIKHOAN">OFFSET(#REF!,COUNTIF(#REF!,"&lt;&gt;0")-1,0,1)</definedName>
    <definedName name="taisan" hidden="1">{"'Sheet1'!$L$16"}</definedName>
    <definedName name="TAMTINH">#REF!</definedName>
    <definedName name="TAMUNG">#REF!</definedName>
    <definedName name="Tan" hidden="1">{"'Sheet1'!$L$16"}</definedName>
    <definedName name="TangTygia">#REF!</definedName>
    <definedName name="Tạp_vụ">#REF!</definedName>
    <definedName name="tast" hidden="1">{"'connew '!$C$40:$C$60"}</definedName>
    <definedName name="TAUXACT">#REF!</definedName>
    <definedName name="tax">#REF!</definedName>
    <definedName name="Tax_Accounts">#REF!</definedName>
    <definedName name="Tax_Accounts_Budget">#REF!</definedName>
    <definedName name="TaxTV">10%</definedName>
    <definedName name="TaxXL">5%</definedName>
    <definedName name="TBA">#REF!</definedName>
    <definedName name="TBidienmo">"CTY ChÕ t¹o ThiÕt bÞ §iÖn má"</definedName>
    <definedName name="TBL.ActivityTemp">#REF!</definedName>
    <definedName name="TBL.CountryTemp">#REF!</definedName>
    <definedName name="TBL.GroupTemp">#REF!</definedName>
    <definedName name="TBL.OrganizationTemp">#REF!</definedName>
    <definedName name="TBL.PhaseTemp">#REF!</definedName>
    <definedName name="TBL.REIMItems">#REF!</definedName>
    <definedName name="TBL.ResourceLevelTemp">#REF!</definedName>
    <definedName name="tbl_ProdInfo" hidden="1">#REF!</definedName>
    <definedName name="tbtram">#REF!</definedName>
    <definedName name="TC">#REF!</definedName>
    <definedName name="TC_NHANH1">#REF!</definedName>
    <definedName name="tchinam">#REF!</definedName>
    <definedName name="Tchuan">#REF!</definedName>
    <definedName name="TCI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trnc">#REF!</definedName>
    <definedName name="tdtrvl">#REF!</definedName>
    <definedName name="tdvl1p">#REF!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n">#REF!</definedName>
    <definedName name="TEN_TAI_KHOAN">#REF!</definedName>
    <definedName name="TENCBNV">#REF!</definedName>
    <definedName name="TENCBNVVN">#REF!</definedName>
    <definedName name="TENSP">#REF!</definedName>
    <definedName name="Tentk">#REF!</definedName>
    <definedName name="TENTP">#REF!</definedName>
    <definedName name="TENTPVN">#REF!</definedName>
    <definedName name="test" hidden="1">{"'ตัวอย่าง'!$A$1:$O$21"}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7">#REF!</definedName>
    <definedName name="test77" hidden="1">{"'ตัวอย่าง'!$A$1:$O$21"}</definedName>
    <definedName name="TEST8">#REF!</definedName>
    <definedName name="test8888" hidden="1">{"'ตัวอย่าง'!$A$1:$O$21"}</definedName>
    <definedName name="TEST9">#REF!</definedName>
    <definedName name="testa" hidden="1">{"'ตัวอย่าง'!$A$1:$O$21"}</definedName>
    <definedName name="TESTHKEY">#REF!</definedName>
    <definedName name="TESTKEYS">#REF!</definedName>
    <definedName name="TESTVKEY">#REF!</definedName>
    <definedName name="text">#REF!,#REF!,#REF!,#REF!,#REF!</definedName>
    <definedName name="TextRefCopyRangeCount" hidden="1">5</definedName>
    <definedName name="TG">#REF!</definedName>
    <definedName name="TgCptl">#REF!</definedName>
    <definedName name="TgDat">#REF!</definedName>
    <definedName name="tgkhkhotp">#REF!</definedName>
    <definedName name="TgKHNX">#REF!</definedName>
    <definedName name="TGNH">#REF!</definedName>
    <definedName name="TGTGTDR">#REF!</definedName>
    <definedName name="TGTGTDV">#REF!</definedName>
    <definedName name="TGxayduong">#REF!</definedName>
    <definedName name="th">#REF!</definedName>
    <definedName name="tha" hidden="1">{"'Sheet1'!$L$16"}</definedName>
    <definedName name="thang">#REF!</definedName>
    <definedName name="Tháng">#REF!</definedName>
    <definedName name="thang10">#REF!</definedName>
    <definedName name="thang12">#REF!</definedName>
    <definedName name="thanh" hidden="1">{"'Sheet1'!$L$16"}</definedName>
    <definedName name="THANHPHAM">#REF!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HGO1pnc">#REF!</definedName>
    <definedName name="thht">#REF!</definedName>
    <definedName name="THI">#REF!</definedName>
    <definedName name="thisyearGIR">#REF!</definedName>
    <definedName name="thkp3">#REF!</definedName>
    <definedName name="Thổi_tay">#REF!</definedName>
    <definedName name="Thổi_TĐ">#REF!</definedName>
    <definedName name="Thống_kê_kho">#REF!</definedName>
    <definedName name="thtt">#REF!</definedName>
    <definedName name="thu" hidden="1">{"'Sheet1'!$L$16"}</definedName>
    <definedName name="Thủ_kho">#REF!</definedName>
    <definedName name="Thư_ký_xưởng">#REF!</definedName>
    <definedName name="ThucPhamTBINH">"CTY Thùc phÈm Th¸i b×nh"</definedName>
    <definedName name="thue">6</definedName>
    <definedName name="THUEDKC">#REF!</definedName>
    <definedName name="THUEDKN">#REF!</definedName>
    <definedName name="THUELKPSCO">#REF!</definedName>
    <definedName name="THUELKPSNO">#REF!</definedName>
    <definedName name="THUEMA">#REF!</definedName>
    <definedName name="THUEPSC">#REF!</definedName>
    <definedName name="THUEPSN">#REF!</definedName>
    <definedName name="thunhap2002">#REF!</definedName>
    <definedName name="thunhap2003">#REF!</definedName>
    <definedName name="thunhap2004">#REF!</definedName>
    <definedName name="thunhap2005">#REF!</definedName>
    <definedName name="thunhap2006">#REF!</definedName>
    <definedName name="thunhap2007">#REF!</definedName>
    <definedName name="thunhap2008">#REF!</definedName>
    <definedName name="thunhaplk">#REF!</definedName>
    <definedName name="TI">#REF!</definedName>
    <definedName name="Tỉ_lệ___gián_tiếp">#REF!</definedName>
    <definedName name="tien">#REF!</definedName>
    <definedName name="TIENKQKD">#REF!</definedName>
    <definedName name="tieu">#REF!</definedName>
    <definedName name="Tim_Lan_Xuat_Hien">#REF!</definedName>
    <definedName name="tim_xuat_hien">#REF!</definedName>
    <definedName name="Time_efficiency">#REF!</definedName>
    <definedName name="Timing">#REF!</definedName>
    <definedName name="Tinh_Trang">#REF!</definedName>
    <definedName name="TINHTP">OFFSET(#REF!,COUNTIF(#REF!,"&lt;&gt;0")-1,0,1)</definedName>
    <definedName name="Tinhtrang">#REF!</definedName>
    <definedName name="TITAN">#REF!</definedName>
    <definedName name="TITEL">#REF!</definedName>
    <definedName name="TITEL_ANNULLI">#REF!</definedName>
    <definedName name="Title2">#REF!</definedName>
    <definedName name="Title3">#REF!</definedName>
    <definedName name="Title4">#REF!</definedName>
    <definedName name="TK">#REF!</definedName>
    <definedName name="TKCO_NK">#REF!</definedName>
    <definedName name="TKNO_NK">#REF!</definedName>
    <definedName name="TL_CHUẨN">#REF!</definedName>
    <definedName name="TL_THỰC_TẾ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g_Tren_Duoi">#REF!</definedName>
    <definedName name="tluong">#REF!</definedName>
    <definedName name="TM">#REF!</definedName>
    <definedName name="TMatplan">#REF!</definedName>
    <definedName name="TN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">#REF!</definedName>
    <definedName name="Tổ_trưởng">#REF!</definedName>
    <definedName name="TON">#REF!</definedName>
    <definedName name="Tổng_hiện_diện">#REF!</definedName>
    <definedName name="tongcpdt">#REF!</definedName>
    <definedName name="tongcptt">#REF!</definedName>
    <definedName name="Tongdautu">#REF!</definedName>
    <definedName name="tongdt">#REF!</definedName>
    <definedName name="Tonghop" hidden="1">{"'Sheet1'!$L$16"}</definedName>
    <definedName name="tongsl">#REF!</definedName>
    <definedName name="tongthuvay">#REF!</definedName>
    <definedName name="tongvay">#REF!</definedName>
    <definedName name="TOP">#REF!</definedName>
    <definedName name="topedition">#REF!</definedName>
    <definedName name="topli2">#REF!</definedName>
    <definedName name="Topsh">#REF!</definedName>
    <definedName name="TOTAL">#REF!</definedName>
    <definedName name="Total1">#REF!</definedName>
    <definedName name="Total2">#REF!</definedName>
    <definedName name="TOTAL2P">#REF!,#REF!,#REF!,#REF!,#REF!,#REF!,#REF!,#REF!,#REF!,#REF!,#REF!,#REF!,#REF!,#REF!,#REF!</definedName>
    <definedName name="totallook">#REF!</definedName>
    <definedName name="toto">#REF!</definedName>
    <definedName name="TotRE">#REF!</definedName>
    <definedName name="tout">#REF!,#REF!,#REF!</definedName>
    <definedName name="tower_list">#REF!</definedName>
    <definedName name="TPLRP">#REF!</definedName>
    <definedName name="tr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RA_VAT_LIEU">#REF!</definedName>
    <definedName name="TRADE2">#REF!</definedName>
    <definedName name="tragoc2003">#REF!</definedName>
    <definedName name="tram" hidden="1">#REF!</definedName>
    <definedName name="Transactions">#REF!</definedName>
    <definedName name="TRISO">#REF!</definedName>
    <definedName name="Tropicana">#REF!</definedName>
    <definedName name="Tropicana_">#REF!</definedName>
    <definedName name="Trưởng_ca">#REF!</definedName>
    <definedName name="Trưởng_phòng">#REF!</definedName>
    <definedName name="trygmdgdh" hidden="1">{"'Sheet1'!$L$16"}</definedName>
    <definedName name="TSSCM">#REF!</definedName>
    <definedName name="TSSlist">#REF!</definedName>
    <definedName name="tt" hidden="1">{"'connew '!$C$40:$C$60"}</definedName>
    <definedName name="TT_1P">#REF!</definedName>
    <definedName name="TT_3p">#REF!</definedName>
    <definedName name="ttbt">#REF!</definedName>
    <definedName name="ttcd">#REF!</definedName>
    <definedName name="TTE" hidden="1">{"'ตัวอย่าง'!$A$1:$O$21"}</definedName>
    <definedName name="tthi">#REF!</definedName>
    <definedName name="tthunam">#REF!</definedName>
    <definedName name="ttronmk">#REF!</definedName>
    <definedName name="TTSC" hidden="1">{"'Sheet1'!$L$16"}</definedName>
    <definedName name="ttt" localSheetId="0">#REF!</definedName>
    <definedName name="ttt" hidden="1">{"Teacher",#N/A,FALSE,"Summary";"Teacher",#N/A,FALSE,"Assumptions";"Teacher",#N/A,FALSE,"Buildup";"Teacher",#N/A,FALSE,"Financials";"Teacher",#N/A,FALSE,"Debt &amp; Other"}</definedName>
    <definedName name="tttb">#REF!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">#REF!</definedName>
    <definedName name="Tuần">#REF!</definedName>
    <definedName name="tuloinhuan2003">#REF!</definedName>
    <definedName name="Tunnel_past_Tea">#REF!</definedName>
    <definedName name="Turnover_Accounts">#REF!</definedName>
    <definedName name="Turnover_Accounts_Budget">#REF!</definedName>
    <definedName name="Turnover_Total">#REF!</definedName>
    <definedName name="Turnover_Total_Budget">#REF!</definedName>
    <definedName name="tuy" hidden="1">{"'Sheet1'!$L$16"}</definedName>
    <definedName name="tv75nc">#REF!</definedName>
    <definedName name="tv75vl">#REF!</definedName>
    <definedName name="TVNH">#REF!</definedName>
    <definedName name="TxChgData">#REF!</definedName>
    <definedName name="TxChgUsed">#REF!</definedName>
    <definedName name="ty_le">#REF!</definedName>
    <definedName name="ty_le_BTN">#REF!</definedName>
    <definedName name="Ty_le1">#REF!</definedName>
    <definedName name="tya3etgrea">#REF!</definedName>
    <definedName name="Tygia">#REF!</definedName>
    <definedName name="tygia1">#REF!</definedName>
    <definedName name="tygia2">#REF!</definedName>
    <definedName name="types">#REF!</definedName>
    <definedName name="TYT" localSheetId="0">BlankMacro1</definedName>
    <definedName name="TYT">BlankMacro1</definedName>
    <definedName name="u" hidden="1">{"index",#N/A,FALSE,"INDEX"}</definedName>
    <definedName name="UGVG" hidden="1">{#N/A,#N/A,TRUE,"BT M200 da 10x20"}</definedName>
    <definedName name="UMBRUCH_EINF">#REF!</definedName>
    <definedName name="unfair_comp">#REF!</definedName>
    <definedName name="unit">#REF!</definedName>
    <definedName name="Unit_1">#REF!</definedName>
    <definedName name="Unit_2">#REF!</definedName>
    <definedName name="Unit_Of_Measure">#REF!</definedName>
    <definedName name="UNITE">#REF!</definedName>
    <definedName name="unitt" localSheetId="0">BlankMacro1</definedName>
    <definedName name="unitt">BlankMacro1</definedName>
    <definedName name="UOM">#REF!</definedName>
    <definedName name="UP">#REF!,#REF!,#REF!,#REF!,#REF!,#REF!,#REF!,#REF!,#REF!,#REF!,#REF!</definedName>
    <definedName name="URSPRUNG">#REF!</definedName>
    <definedName name="USD">#REF!</definedName>
    <definedName name="USD_SGD">#REF!</definedName>
    <definedName name="USD2EURSCD">VLOOKUP("USD",#REF!,6,FALSE)</definedName>
    <definedName name="ut" localSheetId="0">BlankMacro1</definedName>
    <definedName name="ut">BlankMacro1</definedName>
    <definedName name="v">#REF!</definedName>
    <definedName name="V_UMBR_S1">#REF!</definedName>
    <definedName name="V_UMBR_S2">#REF!</definedName>
    <definedName name="V_UMBR_SU">#REF!</definedName>
    <definedName name="va" hidden="1">#REF!</definedName>
    <definedName name="VAÄT_LIEÄU">"ATRAM"</definedName>
    <definedName name="VAE">#REF!</definedName>
    <definedName name="ValuationClas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ouver">#REF!</definedName>
    <definedName name="VariDataPage1">#REF!</definedName>
    <definedName name="VariDataPage2">#REF!</definedName>
    <definedName name="VariDataPage5">#REF!</definedName>
    <definedName name="VariDataPage6">#REF!</definedName>
    <definedName name="VARIINST">#REF!</definedName>
    <definedName name="VARIPURC">#REF!</definedName>
    <definedName name="VarLevel">#REF!</definedName>
    <definedName name="vat">5</definedName>
    <definedName name="VatTuTungHangMuc">#REF!</definedName>
    <definedName name="VBGR100">#REF!</definedName>
    <definedName name="VBRG_SPRUNG">#REF!</definedName>
    <definedName name="VBRG1">#REF!</definedName>
    <definedName name="VBRG10">#REF!</definedName>
    <definedName name="VBRG11">#REF!</definedName>
    <definedName name="VBRG12">#REF!</definedName>
    <definedName name="VBRG13">#REF!</definedName>
    <definedName name="VBRG14">#REF!</definedName>
    <definedName name="VBRG15">#REF!</definedName>
    <definedName name="VBRG16">#REF!</definedName>
    <definedName name="VBRG17">#REF!</definedName>
    <definedName name="VBRG18">#REF!</definedName>
    <definedName name="VBRG19">#REF!</definedName>
    <definedName name="VBRG2">#REF!</definedName>
    <definedName name="VBRG20">#REF!</definedName>
    <definedName name="VBRG21">#REF!</definedName>
    <definedName name="VBRG22">#REF!</definedName>
    <definedName name="VBRG23">#REF!</definedName>
    <definedName name="VBRG24">#REF!</definedName>
    <definedName name="VBRG25">#REF!</definedName>
    <definedName name="VBRG26">#REF!</definedName>
    <definedName name="VBRG27">#REF!</definedName>
    <definedName name="VBRG28">#REF!</definedName>
    <definedName name="VBRG29">#REF!</definedName>
    <definedName name="VBRG3">#REF!</definedName>
    <definedName name="VBRG30">#REF!</definedName>
    <definedName name="VBRG31">#REF!</definedName>
    <definedName name="VBRG32">#REF!</definedName>
    <definedName name="VBRG33">#REF!</definedName>
    <definedName name="VBRG34">#REF!</definedName>
    <definedName name="VBRG35">#REF!</definedName>
    <definedName name="VBRG36">#REF!</definedName>
    <definedName name="VBRG37">#REF!</definedName>
    <definedName name="VBRG38">#REF!</definedName>
    <definedName name="VBRG39">#REF!</definedName>
    <definedName name="VBRG4">#REF!</definedName>
    <definedName name="VBRG40">#REF!</definedName>
    <definedName name="VBRG41">#REF!</definedName>
    <definedName name="VBRG42">#REF!</definedName>
    <definedName name="VBRG43">#REF!</definedName>
    <definedName name="VBRG44">#REF!</definedName>
    <definedName name="VBRG45">#REF!</definedName>
    <definedName name="VBRG46">#REF!</definedName>
    <definedName name="VBRG47">#REF!</definedName>
    <definedName name="VBRG48">#REF!</definedName>
    <definedName name="VBRG49">#REF!</definedName>
    <definedName name="VBRG5">#REF!</definedName>
    <definedName name="VBRG50">#REF!</definedName>
    <definedName name="VBRG51">#REF!</definedName>
    <definedName name="VBRG52">#REF!</definedName>
    <definedName name="VBRG53">#REF!</definedName>
    <definedName name="VBRG54">#REF!</definedName>
    <definedName name="VBRG55">#REF!</definedName>
    <definedName name="VBRG56">#REF!</definedName>
    <definedName name="VBRG57">#REF!</definedName>
    <definedName name="VBRG58">#REF!</definedName>
    <definedName name="VBRG59">#REF!</definedName>
    <definedName name="VBRG6">#REF!</definedName>
    <definedName name="VBRG60">#REF!</definedName>
    <definedName name="VBRG7">#REF!</definedName>
    <definedName name="VBRG8">#REF!</definedName>
    <definedName name="VBRG9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3.">#REF!</definedName>
    <definedName name="vc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HT">#REF!</definedName>
    <definedName name="vcp2ma">#REF!</definedName>
    <definedName name="vcp2shtk">#REF!</definedName>
    <definedName name="VCPBKKC">#REF!</definedName>
    <definedName name="VCPKHTK">#REF!</definedName>
    <definedName name="VCPTENTK">#REF!</definedName>
    <definedName name="VCPTHGV">#REF!</definedName>
    <definedName name="vctb">#REF!</definedName>
    <definedName name="VCTT">#REF!</definedName>
    <definedName name="vd">#REF!</definedName>
    <definedName name="vd3p">#REF!</definedName>
    <definedName name="VDCLY">#REF!</definedName>
    <definedName name="Vendor">#REF!</definedName>
    <definedName name="VERB_MUSTER">#REF!</definedName>
    <definedName name="VERBERG_SPALTE">#REF!</definedName>
    <definedName name="VERBERG_ZÄHL">#REF!</definedName>
    <definedName name="VERBERGEN">#REF!</definedName>
    <definedName name="VERBERGEN1">#REF!</definedName>
    <definedName name="verrouillage">#REF!,#REF!,#REF!,#REF!,#REF!,#REF!</definedName>
    <definedName name="version">#REF!</definedName>
    <definedName name="Vessels_Accounts">#REF!</definedName>
    <definedName name="Vessels_Total">#REF!</definedName>
    <definedName name="vfrd" hidden="1">{"'ตัวอย่าง'!$A$1:$O$21"}</definedName>
    <definedName name="vidu">#REF!</definedName>
    <definedName name="vidu_h">#REF!</definedName>
    <definedName name="ViencokhiNLvaMo">"ViÖn c¬ khÝ NL vµ Má"</definedName>
    <definedName name="View">#REF!</definedName>
    <definedName name="VIEW_AKT">#REF!</definedName>
    <definedName name="VIEW_ERST">#REF!</definedName>
    <definedName name="VIEW_FÜLLEN">#REF!</definedName>
    <definedName name="VIEW_LEEREN">#REF!</definedName>
    <definedName name="VIEW1">#REF!</definedName>
    <definedName name="VIEW10">#REF!</definedName>
    <definedName name="VIEW11">#REF!</definedName>
    <definedName name="VIEW12">#REF!</definedName>
    <definedName name="VIEW13">#REF!</definedName>
    <definedName name="VIEW14">#REF!</definedName>
    <definedName name="VIEW15">#REF!</definedName>
    <definedName name="VIEW16">#REF!</definedName>
    <definedName name="VIEW17">#REF!</definedName>
    <definedName name="VIEW18">#REF!</definedName>
    <definedName name="VIEW19">#REF!</definedName>
    <definedName name="VIEW2">#REF!</definedName>
    <definedName name="VIEW20">#REF!</definedName>
    <definedName name="VIEW3">#REF!</definedName>
    <definedName name="VIEW4">#REF!</definedName>
    <definedName name="VIEW5">#REF!</definedName>
    <definedName name="VIEW6">#REF!</definedName>
    <definedName name="VIEW7">#REF!</definedName>
    <definedName name="VIEW8">#REF!</definedName>
    <definedName name="VIEW9">#REF!</definedName>
    <definedName name="ViTrac">"CTy Vi Tr¸c"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dn400">#REF!</definedName>
    <definedName name="vldn600">#REF!</definedName>
    <definedName name="VLOOKUP">#REF!</definedName>
    <definedName name="VLPCONGCU">#REF!</definedName>
    <definedName name="VLPNHIENLIEU">#REF!</definedName>
    <definedName name="VLPPHUTUNG">#REF!</definedName>
    <definedName name="VLPVATLIEUDIEN">#REF!</definedName>
    <definedName name="VLPVATLIEUKHAC">#REF!</definedName>
    <definedName name="VLPVATLIEUPHU">#REF!</definedName>
    <definedName name="vltram">#REF!</definedName>
    <definedName name="Vonnhaxuong">#REF!</definedName>
    <definedName name="Vonthietbi">#REF!</definedName>
    <definedName name="Vonthuedat">#REF!</definedName>
    <definedName name="Vorjahr">#REF!</definedName>
    <definedName name="VPA_calc">#REF!</definedName>
    <definedName name="vr3p">#REF!</definedName>
    <definedName name="vt">#REF!</definedName>
    <definedName name="vtu">#REF!</definedName>
    <definedName name="VUC_Accounts">#REF!</definedName>
    <definedName name="VUC_Total">#REF!</definedName>
    <definedName name="w">#REF!</definedName>
    <definedName name="walk">#REF!</definedName>
    <definedName name="WALL_FIN">#REF!</definedName>
    <definedName name="we" hidden="1">{"lev2ytd",#N/A,FALSE,"2_LEVYTD"}</definedName>
    <definedName name="WEE" hidden="1">{"'ตัวอย่าง'!$A$1:$O$21"}</definedName>
    <definedName name="WeekNumbers">#REF!</definedName>
    <definedName name="WERTE_UMW">#REF!</definedName>
    <definedName name="WESTERN">#REF!</definedName>
    <definedName name="wf" hidden="1">#REF!</definedName>
    <definedName name="WIND1_H">#REF!</definedName>
    <definedName name="WIND1_W">#REF!</definedName>
    <definedName name="WIND2_H">#REF!</definedName>
    <definedName name="WIND2_W">#REF!</definedName>
    <definedName name="WIP">#REF!</definedName>
    <definedName name="WIRE1">5</definedName>
    <definedName name="WKAPITAL">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3LEVEL." hidden="1">{#N/A,#N/A,FALSE,"SALE1";#N/A,#N/A,FALSE,"DOMEST1";#N/A,#N/A,FALSE,"PD";#N/A,#N/A,FALSE,"PRODUCT";#N/A,#N/A,FALSE,"PDFAC1";#N/A,#N/A,FALSE,"3LEVEL1";#N/A,#N/A,FALSE,"3LVYTD09"}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NG.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MGREY2.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WG._.Plant." hidden="1">{"KWG Current month TB. &amp; B / T",#N/A,FALSE,"DOMESTIC &amp; EXPORT_KWG";"KWG YTD TB. &amp; B / T",#N/A,FALSE,"DOMESTIC &amp; EXPORT_KWG"}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UN1." hidden="1">{"PAGE 1",#N/A,FALSE,"หน้า 1,2,3";"PAGE 2",#N/A,FALSE,"หน้า 1,2,3";"PAGE 3",#N/A,FALSE,"หน้า 1,2,3"}</definedName>
    <definedName name="wrn.SACTG." hidden="1">{"Page 1",#N/A,FALSE,"หน้า 1";"PAGE 2",#N/A,FALSE,"หน้า 2";"PAGE 3",#N/A,FALSE,"หน้า 3";"PAGE4",#N/A,FALSE,"หน้า 4"}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taffing." hidden="1">{#N/A,#N/A,FALSE,"Assessment";#N/A,#N/A,FALSE,"Staffing";#N/A,#N/A,FALSE,"Hires";#N/A,#N/A,FALSE,"Assumptions"}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hidden="1">{#N/A,#N/A,FALSE,"Assessment";#N/A,#N/A,FALSE,"Staffing";#N/A,#N/A,FALSE,"Hires";#N/A,#N/A,FALSE,"Assumptions"}</definedName>
    <definedName name="wrn.STL." hidden="1">{"STL Current month TB. &amp; B / T",#N/A,FALSE,"DOMESTIC &amp; EXPORT_TL&amp;KWG (SAP)";"STL YTD TB. &amp; B / T",#N/A,FALSE,"DOMESTIC &amp; EXPORT_TL&amp;KWG (SAP)"}</definedName>
    <definedName name="wrn.STL._.all._.FAC.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ummaryReport." hidden="1">{"Header",#N/A,TRUE,"Summary";"ProjectInfo",#N/A,TRUE,"Total Value"}</definedName>
    <definedName name="wrn.Supplemental._.Information." hidden="1">{#N/A,#N/A,FALSE,"Assumptions";#N/A,#N/A,FALSE,"DNP Expense Summary";#N/A,#N/A,FALSE,"Sensitivity Analysis"}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TL._.Plant." hidden="1">{"TL Current month TB. &amp; B / T",#N/A,FALSE,"DOMESTIC &amp; EXPORT_TL";"TL YTD TB. &amp; B / T",#N/A,FALSE,"DOMESTIC &amp; EXPORT_TL"}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ssd">#REF!</definedName>
    <definedName name="WT">#N/A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">#REF!</definedName>
    <definedName name="x1pind">#REF!</definedName>
    <definedName name="x1ping">#REF!</definedName>
    <definedName name="x1pint">#REF!</definedName>
    <definedName name="Xa">#REF!</definedName>
    <definedName name="Xadas" hidden="1">#REF!</definedName>
    <definedName name="XB_80">#REF!</definedName>
    <definedName name="XCCT">0.5</definedName>
    <definedName name="XCV">#REF!</definedName>
    <definedName name="xdfgsg" hidden="1">{"Profit",#N/A,FALSE,"Cisco7000a";"Capital",#N/A,FALSE,"Cisco7000a"}</definedName>
    <definedName name="xebdit">#REF!</definedName>
    <definedName name="xebi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h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eogjana" hidden="1">{"Reader",#N/A,FALSE,"Summary";"Reader",#N/A,FALSE,"Buildup";"Reader",#N/A,FALSE,"Financials";"Reader",#N/A,FALSE,"Debt &amp; Other"}</definedName>
    <definedName name="xl">#REF!</definedName>
    <definedName name="xlc">#REF!</definedName>
    <definedName name="xlk">#REF!</definedName>
    <definedName name="xls" hidden="1">{"F3 detail",#N/A,FALSE,"F1";"F3 Presentation",#N/A,FALSE,"F3 "}</definedName>
    <definedName name="xmcax">#REF!</definedName>
    <definedName name="xn">#REF!</definedName>
    <definedName name="Xuong">#REF!</definedName>
    <definedName name="xx" hidden="1">#REF!</definedName>
    <definedName name="xxx">#N/A</definedName>
    <definedName name="XXXX" hidden="1">{"'ตัวอย่าง'!$A$1:$O$21"}</definedName>
    <definedName name="xxxxx" hidden="1">{"HK PR",#N/A,FALSE,"HK";"SUMMARY",#N/A,FALSE,"PAYROLL";"SUMMARY",#N/A,FALSE,"PAYROLL";"HK PR",#N/A,FALSE,"HK"}</definedName>
    <definedName name="y">#REF!</definedName>
    <definedName name="year">#REF!</definedName>
    <definedName name="yj" hidden="1">{"hilight2",#N/A,FALSE,"HILIGHT2"}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ytdmat">#REF!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">#REF!</definedName>
    <definedName name="yyy">#REF!</definedName>
    <definedName name="yyyy">#REF!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EHLER">#REF!</definedName>
    <definedName name="ZÄHLER">#REF!</definedName>
    <definedName name="ZEILE1">#REF!</definedName>
    <definedName name="ZEILE10">#REF!</definedName>
    <definedName name="ZEILE1010">#REF!</definedName>
    <definedName name="ZEILE11">#REF!</definedName>
    <definedName name="ZEILE12">#REF!</definedName>
    <definedName name="ZEILE13">#REF!</definedName>
    <definedName name="ZEILE14">#REF!</definedName>
    <definedName name="ZEILE15">#REF!</definedName>
    <definedName name="ZEILE16">#REF!</definedName>
    <definedName name="ZEILE17">#REF!</definedName>
    <definedName name="ZEILE18">#REF!</definedName>
    <definedName name="ZEILE19">#REF!</definedName>
    <definedName name="ZEILE2">#REF!</definedName>
    <definedName name="ZEILE20">#REF!</definedName>
    <definedName name="ZEILE21">#REF!</definedName>
    <definedName name="ZEILE22">#REF!</definedName>
    <definedName name="ZEILE23">#REF!</definedName>
    <definedName name="ZEILE24">#REF!</definedName>
    <definedName name="ZEILE25">#REF!</definedName>
    <definedName name="ZEILE26">#REF!</definedName>
    <definedName name="ZEILE27">#REF!</definedName>
    <definedName name="ZEILE28">#REF!</definedName>
    <definedName name="ZEILE29">#REF!</definedName>
    <definedName name="ZEILE3">#REF!</definedName>
    <definedName name="ZEILE30">#REF!</definedName>
    <definedName name="ZEILE31">#REF!</definedName>
    <definedName name="ZEILE32">#REF!</definedName>
    <definedName name="ZEILE33">#REF!</definedName>
    <definedName name="ZEILE34">#REF!</definedName>
    <definedName name="ZEILE35">#REF!</definedName>
    <definedName name="ZEILE36">#REF!</definedName>
    <definedName name="ZEILE37">#REF!</definedName>
    <definedName name="ZEILE38">#REF!</definedName>
    <definedName name="ZEILE39">#REF!</definedName>
    <definedName name="ZEILE4">#REF!</definedName>
    <definedName name="ZEILE40">#REF!</definedName>
    <definedName name="ZEILE41">#REF!</definedName>
    <definedName name="ZEILE42">#REF!</definedName>
    <definedName name="ZEILE43">#REF!</definedName>
    <definedName name="ZEILE44">#REF!</definedName>
    <definedName name="ZEILE45">#REF!</definedName>
    <definedName name="ZEILE46">#REF!</definedName>
    <definedName name="ZEILE47">#REF!</definedName>
    <definedName name="ZEILE48">#REF!</definedName>
    <definedName name="ZEILE49">#REF!</definedName>
    <definedName name="ZEILE5">#REF!</definedName>
    <definedName name="ZEILE50">#REF!</definedName>
    <definedName name="ZEILE51">#REF!</definedName>
    <definedName name="ZEILE52">#REF!</definedName>
    <definedName name="ZEILE53">#REF!</definedName>
    <definedName name="ZEILE54">#REF!</definedName>
    <definedName name="ZEILE55">#REF!</definedName>
    <definedName name="ZEILE56">#REF!</definedName>
    <definedName name="ZEILE57">#REF!</definedName>
    <definedName name="ZEILE58">#REF!</definedName>
    <definedName name="ZEILE59">#REF!</definedName>
    <definedName name="ZEILE6">#REF!</definedName>
    <definedName name="ZEILE60">#REF!</definedName>
    <definedName name="ZEILE61">#REF!</definedName>
    <definedName name="ZEILE62">#REF!</definedName>
    <definedName name="ZEILE63">#REF!</definedName>
    <definedName name="ZEILE64">#REF!</definedName>
    <definedName name="ZEILE65">#REF!</definedName>
    <definedName name="ZEILE66">#REF!</definedName>
    <definedName name="ZEILE67">#REF!</definedName>
    <definedName name="ZEILE68">#REF!</definedName>
    <definedName name="ZEILE69">#REF!</definedName>
    <definedName name="ZEILE7">#REF!</definedName>
    <definedName name="ZEILE70">#REF!</definedName>
    <definedName name="ZEILE71">#REF!</definedName>
    <definedName name="ZEILE72">#REF!</definedName>
    <definedName name="ZEILE73">#REF!</definedName>
    <definedName name="ZEILE74">#REF!</definedName>
    <definedName name="ZEILE75">#REF!</definedName>
    <definedName name="ZEILE76">#REF!</definedName>
    <definedName name="ZEILE77">#REF!</definedName>
    <definedName name="ZEILE78">#REF!</definedName>
    <definedName name="ZEILE79">#REF!</definedName>
    <definedName name="ZEILE8">#REF!</definedName>
    <definedName name="ZEILE80">#REF!</definedName>
    <definedName name="ZEILE81">#REF!</definedName>
    <definedName name="ZEILE82">#REF!</definedName>
    <definedName name="ZEILE83">#REF!</definedName>
    <definedName name="ZEILE84">#REF!</definedName>
    <definedName name="ZEILE85">#REF!</definedName>
    <definedName name="ZEILE86">#REF!</definedName>
    <definedName name="ZEILE87">#REF!</definedName>
    <definedName name="ZEILE88">#REF!</definedName>
    <definedName name="ZEILE89">#REF!</definedName>
    <definedName name="ZEILE9">#REF!</definedName>
    <definedName name="ZEILE90">#REF!</definedName>
    <definedName name="ZEILE91">#REF!</definedName>
    <definedName name="ZEILE92">#REF!</definedName>
    <definedName name="ZEILE93">#REF!</definedName>
    <definedName name="ZEILE94">#REF!</definedName>
    <definedName name="ZEILE95">#REF!</definedName>
    <definedName name="ZEILE96">#REF!</definedName>
    <definedName name="ZEILE97">#REF!</definedName>
    <definedName name="ZEILE98">#REF!</definedName>
    <definedName name="ZEILE99">#REF!</definedName>
    <definedName name="ZEILEN_EINGEBEN">#REF!</definedName>
    <definedName name="ZEILEN_LEEREN">#REF!</definedName>
    <definedName name="ZEILEN_VA">#REF!</definedName>
    <definedName name="ZEILEN_VERBERG">#REF!</definedName>
    <definedName name="ZELLE1">#REF!</definedName>
    <definedName name="ZELLE10">#REF!</definedName>
    <definedName name="ZELLE11">#REF!</definedName>
    <definedName name="ZELLE12">#REF!</definedName>
    <definedName name="ZELLE13">#REF!</definedName>
    <definedName name="ZELLE14">#REF!</definedName>
    <definedName name="ZELLE15">#REF!</definedName>
    <definedName name="ZELLE16">#REF!</definedName>
    <definedName name="ZELLE17">#REF!</definedName>
    <definedName name="ZELLE18">#REF!</definedName>
    <definedName name="ZELLE19">#REF!</definedName>
    <definedName name="ZELLE2">#REF!</definedName>
    <definedName name="ZELLE20">#REF!</definedName>
    <definedName name="ZELLE21">#REF!</definedName>
    <definedName name="ZELLE22">#REF!</definedName>
    <definedName name="ZELLE23">#REF!</definedName>
    <definedName name="ZELLE24">#REF!</definedName>
    <definedName name="ZELLE25">#REF!</definedName>
    <definedName name="ZELLE26">#REF!</definedName>
    <definedName name="ZELLE27">#REF!</definedName>
    <definedName name="ZELLE28">#REF!</definedName>
    <definedName name="ZELLE29">#REF!</definedName>
    <definedName name="ZELLE3">#REF!</definedName>
    <definedName name="ZELLE30">#REF!</definedName>
    <definedName name="ZELLE31">#REF!</definedName>
    <definedName name="ZELLE32">#REF!</definedName>
    <definedName name="ZELLE33">#REF!</definedName>
    <definedName name="ZELLE34">#REF!</definedName>
    <definedName name="ZELLE35">#REF!</definedName>
    <definedName name="ZELLE36">#REF!</definedName>
    <definedName name="ZELLE37">#REF!</definedName>
    <definedName name="ZELLE38">#REF!</definedName>
    <definedName name="ZELLE39">#REF!</definedName>
    <definedName name="ZELLE4">#REF!</definedName>
    <definedName name="ZELLE40">#REF!</definedName>
    <definedName name="ZELLE5">#REF!</definedName>
    <definedName name="ZELLE6">#REF!</definedName>
    <definedName name="ZELLE7">#REF!</definedName>
    <definedName name="ZELLE8">#REF!</definedName>
    <definedName name="ZELLE9">#REF!</definedName>
    <definedName name="Zone_carat">#REF!,#REF!,#REF!,#REF!</definedName>
    <definedName name="ZONE_DE_SAISIE">#REF!</definedName>
    <definedName name="zone_resultat">#REF!</definedName>
    <definedName name="zone_source">#REF!</definedName>
    <definedName name="z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YX">#REF!</definedName>
    <definedName name="zz" hidden="1">{"cashflow",#N/A,FALSE,"CASHFLOW "}</definedName>
    <definedName name="ZZZ" localSheetId="0">#REF!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ก่าSkK" hidden="1">{"'ตัวอย่าง'!$A$1:$O$21"}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งบลงทุน50" hidden="1">{"cashflow",#N/A,FALSE,"CASHFLOW 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ะฟรส" hidden="1">{#N/A,#N/A,FALSE,"PM1";#N/A,#N/A,FALSE,"PM2";#N/A,#N/A,FALSE,"PM3";#N/A,#N/A,FALSE,"PM4";#N/A,#N/A,FALSE,"PM5";#N/A,#N/A,FALSE,"PM6";#N/A,#N/A,FALSE,"CM1"}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ฟ" hidden="1">{"cashflow",#N/A,FALSE,"CASHFLOW "}</definedName>
    <definedName name="ฟฟฟฟฟ" hidden="1">{"'ตัวอย่าง'!$A$1:$O$21"}</definedName>
    <definedName name="ฟภ" hidden="1">{"index",#N/A,FALSE,"INDEX"}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ยยยยยยยยยยยย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  <definedName name="ๆๆๆๆๆ" hidden="1">{"'ตัวอย่าง'!$A$1:$O$21"}</definedName>
    <definedName name="가격">#REF!</definedName>
    <definedName name="가람상사">#REF!</definedName>
    <definedName name="근속수당">#REF!</definedName>
    <definedName name="급여">#REF!</definedName>
    <definedName name="기본급">#REF!</definedName>
    <definedName name="기수천안">#REF!</definedName>
    <definedName name="끝">#REF!</definedName>
    <definedName name="ㄴㄴ">#REF!</definedName>
    <definedName name="농협">#REF!</definedName>
    <definedName name="당일판매">#REF!,#REF!,#REF!,#REF!,#REF!,#REF!,#REF!,#REF!,#REF!,#REF!,#REF!</definedName>
    <definedName name="리얼">#REF!</definedName>
    <definedName name="ㅁㅁ">#REF!</definedName>
    <definedName name="목">#REF!</definedName>
    <definedName name="박지혜">#REF!</definedName>
    <definedName name="생리수당">#REF!</definedName>
    <definedName name="세율표">#REF!</definedName>
    <definedName name="세율표_01">#REF!</definedName>
    <definedName name="세율표01">#REF!</definedName>
    <definedName name="세율표0203">#REF!</definedName>
    <definedName name="시간외수당">#REF!</definedName>
    <definedName name="시급">#REF!</definedName>
    <definedName name="시장현황분석7월">#REF!</definedName>
    <definedName name="식대보조">#REF!</definedName>
    <definedName name="신업태지점">#REF!</definedName>
    <definedName name="신호봉">#REF!</definedName>
    <definedName name="ㅇ">#REF!</definedName>
    <definedName name="월급여">#REF!</definedName>
    <definedName name="월차수당">#REF!</definedName>
    <definedName name="유통">#REF!</definedName>
    <definedName name="인사">#REF!</definedName>
    <definedName name="인사자료">#REF!</definedName>
    <definedName name="인원">#REF!</definedName>
    <definedName name="인원2">#REF!</definedName>
    <definedName name="인원현황">#REF!</definedName>
    <definedName name="일보">#REF!,#REF!,#REF!,#REF!,#REF!,#REF!,#REF!,#REF!,#REF!,#REF!</definedName>
    <definedName name="일보가">#REF!,#REF!,#REF!,#REF!,#REF!,#REF!,#REF!,#REF!,#REF!,#REF!,#REF!</definedName>
    <definedName name="일보가.1">#REF!,#REF!,#REF!,#REF!,#REF!,#REF!,#REF!,#REF!,#REF!,#REF!,#REF!</definedName>
    <definedName name="일자">#REF!,#REF!,#REF!</definedName>
    <definedName name="일자가">#REF!,#REF!,#REF!,#REF!</definedName>
    <definedName name="임">#REF!</definedName>
    <definedName name="입사일">#REF!</definedName>
    <definedName name="재고수정">#REF!</definedName>
    <definedName name="전체DB">#REF!</definedName>
    <definedName name="정">#REF!,#REF!,#REF!,#REF!,#REF!,#REF!,#REF!,#REF!,#REF!,#REF!,#REF!</definedName>
    <definedName name="조정수당">#REF!</definedName>
    <definedName name="지점">#REF!</definedName>
    <definedName name="지점유통별">#REF!</definedName>
    <definedName name="직급">#REF!</definedName>
    <definedName name="직무수당">#REF!</definedName>
    <definedName name="직책수당">#REF!</definedName>
    <definedName name="진">#REF!</definedName>
    <definedName name="축협">#REF!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파트">#REF!</definedName>
    <definedName name="피벗4QTM포함">#REF!</definedName>
    <definedName name="피팅" localSheetId="0">BlankMacro1</definedName>
    <definedName name="피팅">BlankMacro1</definedName>
    <definedName name="효">#REF!,#REF!,#REF!,#REF!,#REF!,#REF!,#REF!,#REF!,#REF!</definedName>
    <definedName name="ㅠ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2" l="1"/>
  <c r="N33" i="2"/>
  <c r="M33" i="2"/>
  <c r="L33" i="2"/>
  <c r="K33" i="2"/>
  <c r="J33" i="2"/>
  <c r="J34" i="2" s="1"/>
  <c r="H33" i="2"/>
  <c r="F33" i="2"/>
  <c r="N32" i="2"/>
  <c r="M32" i="2"/>
  <c r="K32" i="2"/>
  <c r="L32" i="2" s="1"/>
  <c r="J32" i="2"/>
  <c r="H32" i="2"/>
  <c r="F32" i="2"/>
  <c r="N31" i="2"/>
  <c r="M31" i="2"/>
  <c r="L31" i="2"/>
  <c r="K31" i="2"/>
  <c r="J31" i="2"/>
  <c r="H31" i="2"/>
  <c r="F31" i="2"/>
  <c r="N30" i="2"/>
  <c r="M30" i="2"/>
  <c r="K30" i="2"/>
  <c r="L30" i="2" s="1"/>
  <c r="J30" i="2"/>
  <c r="H30" i="2"/>
  <c r="F30" i="2"/>
  <c r="N29" i="2"/>
  <c r="M29" i="2"/>
  <c r="L29" i="2"/>
  <c r="K29" i="2"/>
  <c r="J29" i="2"/>
  <c r="H29" i="2"/>
  <c r="F29" i="2"/>
  <c r="N28" i="2"/>
  <c r="M28" i="2"/>
  <c r="K28" i="2"/>
  <c r="L28" i="2" s="1"/>
  <c r="J28" i="2"/>
  <c r="H28" i="2"/>
  <c r="F28" i="2"/>
  <c r="N27" i="2"/>
  <c r="M27" i="2"/>
  <c r="K27" i="2"/>
  <c r="L27" i="2" s="1"/>
  <c r="J27" i="2"/>
  <c r="H27" i="2"/>
  <c r="F27" i="2"/>
  <c r="N26" i="2"/>
  <c r="M26" i="2"/>
  <c r="K26" i="2"/>
  <c r="L26" i="2" s="1"/>
  <c r="J26" i="2"/>
  <c r="H26" i="2"/>
  <c r="F26" i="2"/>
  <c r="N25" i="2"/>
  <c r="M25" i="2"/>
  <c r="L25" i="2"/>
  <c r="K25" i="2"/>
  <c r="J25" i="2"/>
  <c r="H25" i="2"/>
  <c r="F25" i="2"/>
  <c r="N24" i="2"/>
  <c r="M24" i="2"/>
  <c r="K24" i="2"/>
  <c r="L24" i="2" s="1"/>
  <c r="J24" i="2"/>
  <c r="H24" i="2"/>
  <c r="F24" i="2"/>
  <c r="N23" i="2"/>
  <c r="M23" i="2"/>
  <c r="L23" i="2"/>
  <c r="K23" i="2"/>
  <c r="J23" i="2"/>
  <c r="H23" i="2"/>
  <c r="F23" i="2"/>
  <c r="N22" i="2"/>
  <c r="M22" i="2"/>
  <c r="K22" i="2"/>
  <c r="L22" i="2" s="1"/>
  <c r="J22" i="2"/>
  <c r="H22" i="2"/>
  <c r="F22" i="2"/>
  <c r="N21" i="2"/>
  <c r="M21" i="2"/>
  <c r="K21" i="2"/>
  <c r="L21" i="2" s="1"/>
  <c r="J21" i="2"/>
  <c r="H21" i="2"/>
  <c r="F21" i="2"/>
  <c r="N20" i="2"/>
  <c r="M20" i="2"/>
  <c r="L20" i="2"/>
  <c r="K20" i="2"/>
  <c r="J20" i="2"/>
  <c r="H20" i="2"/>
  <c r="F20" i="2"/>
  <c r="N19" i="2"/>
  <c r="M19" i="2"/>
  <c r="K19" i="2"/>
  <c r="L19" i="2" s="1"/>
  <c r="J19" i="2"/>
  <c r="H19" i="2"/>
  <c r="F19" i="2"/>
  <c r="N18" i="2"/>
  <c r="M18" i="2"/>
  <c r="K18" i="2"/>
  <c r="L18" i="2" s="1"/>
  <c r="J18" i="2"/>
  <c r="H18" i="2"/>
  <c r="F18" i="2"/>
  <c r="N17" i="2"/>
  <c r="M17" i="2"/>
  <c r="K17" i="2"/>
  <c r="L17" i="2" s="1"/>
  <c r="J17" i="2"/>
  <c r="H17" i="2"/>
  <c r="F17" i="2"/>
  <c r="N16" i="2"/>
  <c r="M16" i="2"/>
  <c r="L16" i="2"/>
  <c r="K16" i="2"/>
  <c r="J16" i="2"/>
  <c r="H16" i="2"/>
  <c r="F16" i="2"/>
  <c r="N15" i="2"/>
  <c r="M15" i="2"/>
  <c r="L15" i="2"/>
  <c r="K15" i="2"/>
  <c r="J15" i="2"/>
  <c r="H15" i="2"/>
  <c r="F15" i="2"/>
  <c r="N14" i="2"/>
  <c r="M14" i="2"/>
  <c r="K14" i="2"/>
  <c r="L14" i="2" s="1"/>
  <c r="J14" i="2"/>
  <c r="H14" i="2"/>
  <c r="F14" i="2"/>
  <c r="N13" i="2"/>
  <c r="M13" i="2"/>
  <c r="L13" i="2"/>
  <c r="K13" i="2"/>
  <c r="J13" i="2"/>
  <c r="H13" i="2"/>
  <c r="F13" i="2"/>
  <c r="N12" i="2"/>
  <c r="M12" i="2"/>
  <c r="K12" i="2"/>
  <c r="L12" i="2" s="1"/>
  <c r="J12" i="2"/>
  <c r="H12" i="2"/>
  <c r="F12" i="2"/>
  <c r="B12" i="2"/>
  <c r="B14" i="2" s="1"/>
  <c r="B15" i="2" s="1"/>
  <c r="B17" i="2" s="1"/>
  <c r="B18" i="2" s="1"/>
  <c r="B19" i="2" s="1"/>
  <c r="B20" i="2" s="1"/>
  <c r="B21" i="2" s="1"/>
  <c r="B22" i="2" s="1"/>
  <c r="B23" i="2" s="1"/>
  <c r="B24" i="2" s="1"/>
  <c r="B27" i="2" s="1"/>
  <c r="B28" i="2" s="1"/>
  <c r="B29" i="2" s="1"/>
  <c r="B31" i="2" s="1"/>
  <c r="N11" i="2"/>
  <c r="M11" i="2"/>
  <c r="L11" i="2"/>
  <c r="K11" i="2"/>
  <c r="J11" i="2"/>
  <c r="H11" i="2"/>
  <c r="F11" i="2"/>
  <c r="B11" i="2"/>
  <c r="N10" i="2"/>
  <c r="M10" i="2"/>
  <c r="K10" i="2"/>
  <c r="L10" i="2" s="1"/>
  <c r="J10" i="2"/>
  <c r="H10" i="2"/>
  <c r="F10" i="2"/>
  <c r="N9" i="2"/>
  <c r="M9" i="2"/>
  <c r="K9" i="2"/>
  <c r="L9" i="2" s="1"/>
  <c r="J9" i="2"/>
  <c r="H9" i="2"/>
  <c r="H34" i="2" s="1"/>
  <c r="F9" i="2"/>
  <c r="I7" i="2"/>
  <c r="M7" i="2" s="1"/>
  <c r="G7" i="2"/>
  <c r="B11" i="1"/>
  <c r="B12" i="1" s="1"/>
  <c r="I7" i="1"/>
  <c r="G7" i="1"/>
  <c r="K7" i="2" l="1"/>
  <c r="M7" i="1"/>
  <c r="K7" i="1"/>
  <c r="B14" i="1"/>
  <c r="B15" i="1" s="1"/>
  <c r="B17" i="1" s="1"/>
  <c r="B18" i="1" s="1"/>
  <c r="B19" i="1" s="1"/>
  <c r="B20" i="1" s="1"/>
  <c r="B21" i="1" s="1"/>
  <c r="B22" i="1" s="1"/>
  <c r="B23" i="1" s="1"/>
  <c r="B24" i="1" s="1"/>
  <c r="B27" i="1" s="1"/>
  <c r="B28" i="1" s="1"/>
  <c r="B29" i="1" s="1"/>
  <c r="B31" i="1" s="1"/>
  <c r="N23" i="1" l="1"/>
  <c r="N28" i="1"/>
  <c r="M28" i="1"/>
  <c r="K28" i="1"/>
  <c r="L28" i="1" s="1"/>
  <c r="K15" i="1"/>
  <c r="L15" i="1" s="1"/>
  <c r="N15" i="1"/>
  <c r="K23" i="1"/>
  <c r="L23" i="1" s="1"/>
  <c r="K21" i="1"/>
  <c r="L21" i="1" s="1"/>
  <c r="N21" i="1"/>
  <c r="M21" i="1"/>
  <c r="N12" i="1"/>
  <c r="M12" i="1"/>
  <c r="K12" i="1"/>
  <c r="L12" i="1" s="1"/>
  <c r="K14" i="1"/>
  <c r="L14" i="1" s="1"/>
  <c r="M14" i="1"/>
  <c r="N14" i="1"/>
  <c r="K20" i="1"/>
  <c r="L20" i="1" s="1"/>
  <c r="N20" i="1"/>
  <c r="M20" i="1"/>
  <c r="K17" i="1"/>
  <c r="L17" i="1" s="1"/>
  <c r="M17" i="1"/>
  <c r="N17" i="1"/>
  <c r="K19" i="1"/>
  <c r="L19" i="1" s="1"/>
  <c r="N19" i="1"/>
  <c r="M19" i="1"/>
  <c r="N11" i="1"/>
  <c r="K11" i="1"/>
  <c r="L11" i="1" s="1"/>
  <c r="M11" i="1"/>
  <c r="M23" i="1" l="1"/>
  <c r="N29" i="1"/>
  <c r="M29" i="1"/>
  <c r="K29" i="1"/>
  <c r="L29" i="1" s="1"/>
  <c r="N31" i="1"/>
  <c r="M31" i="1"/>
  <c r="K31" i="1"/>
  <c r="L31" i="1" s="1"/>
  <c r="K16" i="1"/>
  <c r="L16" i="1" s="1"/>
  <c r="M16" i="1"/>
  <c r="N16" i="1"/>
  <c r="K13" i="1"/>
  <c r="L13" i="1" s="1"/>
  <c r="N13" i="1"/>
  <c r="M13" i="1"/>
  <c r="N32" i="1"/>
  <c r="M32" i="1"/>
  <c r="K32" i="1"/>
  <c r="L32" i="1" s="1"/>
  <c r="K24" i="1"/>
  <c r="L24" i="1" s="1"/>
  <c r="M24" i="1"/>
  <c r="N24" i="1"/>
  <c r="K18" i="1"/>
  <c r="L18" i="1" s="1"/>
  <c r="N18" i="1"/>
  <c r="M18" i="1"/>
  <c r="N27" i="1"/>
  <c r="M27" i="1"/>
  <c r="K27" i="1"/>
  <c r="L27" i="1" s="1"/>
  <c r="N10" i="1"/>
  <c r="M10" i="1"/>
  <c r="K10" i="1"/>
  <c r="L10" i="1" s="1"/>
  <c r="N26" i="1"/>
  <c r="M26" i="1"/>
  <c r="K26" i="1"/>
  <c r="L26" i="1" s="1"/>
  <c r="K22" i="1"/>
  <c r="L22" i="1" s="1"/>
  <c r="M22" i="1"/>
  <c r="N22" i="1"/>
  <c r="M15" i="1"/>
  <c r="N9" i="1" l="1"/>
  <c r="M9" i="1"/>
  <c r="K9" i="1"/>
  <c r="L9" i="1" s="1"/>
  <c r="F30" i="1" l="1"/>
  <c r="F33" i="1"/>
  <c r="F10" i="1"/>
  <c r="F28" i="1"/>
  <c r="F23" i="1"/>
  <c r="F19" i="1"/>
  <c r="F12" i="1"/>
  <c r="F32" i="1"/>
  <c r="F21" i="1"/>
  <c r="F15" i="1"/>
  <c r="F26" i="1"/>
  <c r="F22" i="1"/>
  <c r="F24" i="1"/>
  <c r="F14" i="1"/>
  <c r="F20" i="1"/>
  <c r="F18" i="1"/>
  <c r="F29" i="1"/>
  <c r="F17" i="1"/>
  <c r="F16" i="1"/>
  <c r="F31" i="1"/>
  <c r="F27" i="1"/>
  <c r="F9" i="1"/>
  <c r="F11" i="1"/>
  <c r="F13" i="1"/>
  <c r="F25" i="1"/>
  <c r="M25" i="1"/>
  <c r="K25" i="1"/>
  <c r="L25" i="1" s="1"/>
  <c r="N25" i="1"/>
  <c r="J25" i="1"/>
  <c r="F34" i="1" l="1"/>
  <c r="M33" i="1"/>
  <c r="K33" i="1"/>
  <c r="L33" i="1" s="1"/>
  <c r="J33" i="1"/>
  <c r="N33" i="1"/>
  <c r="J11" i="1"/>
  <c r="J17" i="1"/>
  <c r="J23" i="1"/>
  <c r="J14" i="1"/>
  <c r="J28" i="1"/>
  <c r="J21" i="1"/>
  <c r="J20" i="1"/>
  <c r="J15" i="1"/>
  <c r="J19" i="1"/>
  <c r="J12" i="1"/>
  <c r="J24" i="1"/>
  <c r="J16" i="1"/>
  <c r="J22" i="1"/>
  <c r="J10" i="1"/>
  <c r="J13" i="1"/>
  <c r="J18" i="1"/>
  <c r="J29" i="1"/>
  <c r="J31" i="1"/>
  <c r="J26" i="1"/>
  <c r="J32" i="1"/>
  <c r="J27" i="1"/>
  <c r="J9" i="1"/>
  <c r="N30" i="1"/>
  <c r="M30" i="1"/>
  <c r="J30" i="1"/>
  <c r="K30" i="1"/>
  <c r="L30" i="1" s="1"/>
  <c r="H33" i="1"/>
  <c r="H21" i="1"/>
  <c r="H14" i="1"/>
  <c r="H22" i="1"/>
  <c r="H27" i="1"/>
  <c r="H26" i="1"/>
  <c r="H12" i="1"/>
  <c r="H20" i="1"/>
  <c r="H29" i="1"/>
  <c r="H18" i="1"/>
  <c r="H23" i="1"/>
  <c r="H32" i="1"/>
  <c r="H19" i="1"/>
  <c r="H31" i="1"/>
  <c r="H24" i="1"/>
  <c r="H28" i="1"/>
  <c r="H17" i="1"/>
  <c r="H11" i="1"/>
  <c r="H16" i="1"/>
  <c r="H15" i="1"/>
  <c r="H13" i="1"/>
  <c r="H10" i="1"/>
  <c r="H9" i="1"/>
  <c r="H30" i="1"/>
  <c r="H25" i="1"/>
  <c r="H34" i="1" l="1"/>
  <c r="J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G7" authorId="0" shapeId="0" xr:uid="{AD708565-6FDE-48E9-8DB2-ECC70EB7D85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Ngân sách</t>
        </r>
      </text>
    </comment>
    <comment ref="D11" authorId="0" shapeId="0" xr:uid="{EBAFAD03-2C2C-4797-A837-1352013AC47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Chai B1 mua ngoài</t>
        </r>
      </text>
    </comment>
    <comment ref="E33" authorId="0" shapeId="0" xr:uid="{E0995718-5ACF-484B-9506-594E957F8FC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1.224 USD/ tấn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G7" authorId="0" shapeId="0" xr:uid="{B7E012FA-E32C-430A-A541-FEFA8DC4C61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Ngân sách</t>
        </r>
      </text>
    </comment>
    <comment ref="D11" authorId="0" shapeId="0" xr:uid="{88918EF8-F840-48E8-A7BB-1034ED78F3B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Chai B1 mua ngoài</t>
        </r>
      </text>
    </comment>
    <comment ref="E33" authorId="0" shapeId="0" xr:uid="{BF544518-4164-469C-AF6C-DA48C59DB2C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1.224 USD/ tấn</t>
        </r>
      </text>
    </comment>
  </commentList>
</comments>
</file>

<file path=xl/sharedStrings.xml><?xml version="1.0" encoding="utf-8"?>
<sst xmlns="http://schemas.openxmlformats.org/spreadsheetml/2006/main" count="136" uniqueCount="62">
  <si>
    <r>
      <t>1. PHÂN TÍCH CƠ CẤU GIÁ THÁNG -</t>
    </r>
    <r>
      <rPr>
        <b/>
        <sz val="16"/>
        <color rgb="FFFF0000"/>
        <rFont val="Arial"/>
        <family val="2"/>
      </rPr>
      <t xml:space="preserve"> rPET </t>
    </r>
  </si>
  <si>
    <t>Hạt rPET WSS01G - ISS01G</t>
  </si>
  <si>
    <t>Tỷ lệ chai: vảy</t>
  </si>
  <si>
    <t>No.</t>
  </si>
  <si>
    <t>SAP</t>
  </si>
  <si>
    <t>Chi phí
 Cost Items</t>
  </si>
  <si>
    <t>Thực tế 2024</t>
  </si>
  <si>
    <t>Đơn giá
USD /Tấn</t>
  </si>
  <si>
    <t>% chi phí / giá bán</t>
  </si>
  <si>
    <t>+/- đơn giá (USD/tấn)</t>
  </si>
  <si>
    <t>+/- % chi phí / giá bán</t>
  </si>
  <si>
    <t>Thuyết minh</t>
  </si>
  <si>
    <t>A</t>
  </si>
  <si>
    <t>Chi phí nguyên liệu nhựa</t>
  </si>
  <si>
    <t>B0.1</t>
  </si>
  <si>
    <t>Chi phí chai B0</t>
  </si>
  <si>
    <t>B1.2</t>
  </si>
  <si>
    <t>Chi phí chai B1</t>
  </si>
  <si>
    <t>Chi phí vảy mua ngoài</t>
  </si>
  <si>
    <t>B</t>
  </si>
  <si>
    <t>Hao hụt về tiền</t>
  </si>
  <si>
    <t>Hao hụt tại DTR</t>
  </si>
  <si>
    <t>B0.2</t>
  </si>
  <si>
    <t>Hao hụt tại Trạm</t>
  </si>
  <si>
    <t>C</t>
  </si>
  <si>
    <t>Chi phí sản xuất</t>
  </si>
  <si>
    <t>LAB</t>
  </si>
  <si>
    <t>Chi phí nhân công</t>
  </si>
  <si>
    <t>DEP</t>
  </si>
  <si>
    <t>Khấu hao</t>
  </si>
  <si>
    <t>OTH</t>
  </si>
  <si>
    <t>Chi phí sản xuất chung</t>
  </si>
  <si>
    <t>ELEC</t>
  </si>
  <si>
    <t>Điện</t>
  </si>
  <si>
    <t>BAG</t>
  </si>
  <si>
    <t>Đóng gói</t>
  </si>
  <si>
    <t>CHE</t>
  </si>
  <si>
    <t>Hóa chất</t>
  </si>
  <si>
    <t>H2O</t>
  </si>
  <si>
    <t>Nước</t>
  </si>
  <si>
    <t>B1.1</t>
  </si>
  <si>
    <t>Chi phí gia công trạm</t>
  </si>
  <si>
    <t>D</t>
  </si>
  <si>
    <t>Giá thành (A+B+C)</t>
  </si>
  <si>
    <t>E</t>
  </si>
  <si>
    <t>CP quản lý, bán hàng, lãi vay</t>
  </si>
  <si>
    <t>Chi phí bán hàng</t>
  </si>
  <si>
    <t>Chi phí quản lý</t>
  </si>
  <si>
    <t>Chi phí lãi vay</t>
  </si>
  <si>
    <t>F</t>
  </si>
  <si>
    <t>Điểm hòa vốn (D+E)</t>
  </si>
  <si>
    <t>TAX</t>
  </si>
  <si>
    <t>Thuế thu nhập</t>
  </si>
  <si>
    <t>G</t>
  </si>
  <si>
    <t>LN</t>
  </si>
  <si>
    <t>Lợi nhuận sau thuế</t>
  </si>
  <si>
    <t>H</t>
  </si>
  <si>
    <t>Giá bán Exw</t>
  </si>
  <si>
    <t>% Lãi gộp nguyên liệu/Giá bán</t>
  </si>
  <si>
    <t>31% chai : 69% vảy</t>
  </si>
  <si>
    <t>47% chai : 53% vảy</t>
  </si>
  <si>
    <t>44% chai : 56% vảy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</si>
</sst>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_);_(* \(#,##0\);_(* &quot;-&quot;??_);_(@_)"/>
    <numFmt numFmtId="165" formatCode="#,##0.0;\-#,##0.0"/>
    <numFmt numFmtId="166" formatCode="_(* #,##0.0_);_(* \(#,##0.0\);_(* &quot;-&quot;??_);_(@_)"/>
    <numFmt numFmtId="167" formatCode="&quot;$&quot;#,##0"/>
    <numFmt numFmtId="168" formatCode="_-* #,##0.00_-;\-* #,##0.00_-;_-* &quot;-&quot;??_-;_-@_-"/>
    <numFmt numFmtId="169" formatCode="_-* #,##0_-;\-* #,##0_-;_-* &quot;-&quot;??_-;_-@_-"/>
    <numFmt numFmtId="170" formatCode="0.0%"/>
    <numFmt numFmtId="171" formatCode="&quot;$&quot;#,##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12"/>
      <color theme="1"/>
      <name val="Arial"/>
      <family val="2"/>
    </font>
    <font>
      <b/>
      <sz val="16"/>
      <color rgb="FF0000FF"/>
      <name val="Arial"/>
      <family val="2"/>
    </font>
    <font>
      <b/>
      <sz val="16"/>
      <color rgb="FFFF0000"/>
      <name val="Arial"/>
      <family val="2"/>
    </font>
    <font>
      <b/>
      <sz val="12"/>
      <color rgb="FF0070C0"/>
      <name val="Arial"/>
      <family val="2"/>
    </font>
    <font>
      <b/>
      <sz val="12"/>
      <color rgb="FFFF0000"/>
      <name val="Arial"/>
      <family val="2"/>
    </font>
    <font>
      <i/>
      <u/>
      <sz val="10"/>
      <name val="Arial"/>
      <family val="2"/>
    </font>
    <font>
      <b/>
      <i/>
      <sz val="10"/>
      <color rgb="FFFF000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i/>
      <u/>
      <sz val="12"/>
      <color rgb="FF0000FF"/>
      <name val="Arial"/>
      <family val="2"/>
    </font>
    <font>
      <b/>
      <i/>
      <sz val="12"/>
      <color rgb="FFFF0000"/>
      <name val="Arial"/>
      <family val="2"/>
    </font>
    <font>
      <b/>
      <i/>
      <u/>
      <sz val="12"/>
      <color rgb="FFC00000"/>
      <name val="Arial"/>
      <family val="2"/>
    </font>
    <font>
      <b/>
      <i/>
      <u/>
      <sz val="12"/>
      <color rgb="FF00B05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2"/>
      <color rgb="FF0033CC"/>
      <name val="Arial"/>
      <family val="2"/>
    </font>
    <font>
      <b/>
      <sz val="11"/>
      <color rgb="FF0000FF"/>
      <name val="Arial"/>
      <family val="2"/>
    </font>
    <font>
      <b/>
      <sz val="12"/>
      <color rgb="FF0000FF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B05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/>
      <diagonal/>
    </border>
    <border>
      <left style="thin">
        <color theme="2" tint="-9.9948118533890809E-2"/>
      </left>
      <right/>
      <top style="thin">
        <color indexed="64"/>
      </top>
      <bottom/>
      <diagonal/>
    </border>
    <border>
      <left/>
      <right/>
      <top style="thick">
        <color theme="1"/>
      </top>
      <bottom style="thin">
        <color theme="2" tint="-9.9948118533890809E-2"/>
      </bottom>
      <diagonal/>
    </border>
    <border>
      <left/>
      <right style="thick">
        <color theme="1"/>
      </right>
      <top style="thick">
        <color theme="1"/>
      </top>
      <bottom style="thin">
        <color theme="2" tint="-9.9948118533890809E-2"/>
      </bottom>
      <diagonal/>
    </border>
    <border>
      <left/>
      <right style="thick">
        <color rgb="FFFF33CC"/>
      </right>
      <top style="thick">
        <color theme="1"/>
      </top>
      <bottom style="thin">
        <color theme="2" tint="-9.9948118533890809E-2"/>
      </bottom>
      <diagonal/>
    </border>
    <border>
      <left/>
      <right/>
      <top style="thick">
        <color rgb="FFFF33CC"/>
      </top>
      <bottom style="thin">
        <color theme="2" tint="-9.9948118533890809E-2"/>
      </bottom>
      <diagonal/>
    </border>
    <border>
      <left/>
      <right style="thick">
        <color rgb="FFFF33CC"/>
      </right>
      <top style="thick">
        <color rgb="FFFF33CC"/>
      </top>
      <bottom style="thin">
        <color theme="2" tint="-9.9948118533890809E-2"/>
      </bottom>
      <diagonal/>
    </border>
    <border>
      <left style="thick">
        <color rgb="FFFF33CC"/>
      </left>
      <right/>
      <top style="thick">
        <color theme="1"/>
      </top>
      <bottom style="thin">
        <color theme="2" tint="-9.9948118533890809E-2"/>
      </bottom>
      <diagonal/>
    </border>
    <border>
      <left/>
      <right style="thick">
        <color indexed="64"/>
      </right>
      <top style="thick">
        <color theme="1"/>
      </top>
      <bottom style="thin">
        <color theme="2" tint="-9.9948118533890809E-2"/>
      </bottom>
      <diagonal/>
    </border>
    <border>
      <left style="thick">
        <color indexed="64"/>
      </left>
      <right/>
      <top style="thick">
        <color indexed="64"/>
      </top>
      <bottom style="thin">
        <color theme="2" tint="-9.9948118533890809E-2"/>
      </bottom>
      <diagonal/>
    </border>
    <border>
      <left/>
      <right style="thick">
        <color indexed="64"/>
      </right>
      <top style="thick">
        <color indexed="64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rgb="FFFF33CC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rgb="FFFF33CC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ck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 style="thin">
        <color theme="2" tint="-9.9948118533890809E-2"/>
      </left>
      <right style="thick">
        <color theme="1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ck">
        <color rgb="FFFF33CC"/>
      </right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ck">
        <color rgb="FFFF33CC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ck">
        <color indexed="64"/>
      </right>
      <top style="thin">
        <color theme="2" tint="-9.9948118533890809E-2"/>
      </top>
      <bottom/>
      <diagonal/>
    </border>
    <border>
      <left style="thick">
        <color indexed="64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ck">
        <color rgb="FFFF33CC"/>
      </left>
      <right style="thin">
        <color theme="2" tint="-9.9948118533890809E-2"/>
      </right>
      <top style="thick">
        <color rgb="FFFF33CC"/>
      </top>
      <bottom style="thick">
        <color rgb="FFFF33CC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ck">
        <color rgb="FFFF33CC"/>
      </top>
      <bottom style="thick">
        <color rgb="FFFF33CC"/>
      </bottom>
      <diagonal/>
    </border>
    <border>
      <left style="thin">
        <color theme="2" tint="-9.9948118533890809E-2"/>
      </left>
      <right/>
      <top style="thick">
        <color rgb="FFFF33CC"/>
      </top>
      <bottom style="thick">
        <color rgb="FFFF33CC"/>
      </bottom>
      <diagonal/>
    </border>
    <border>
      <left style="thin">
        <color theme="2" tint="-9.9948118533890809E-2"/>
      </left>
      <right style="thick">
        <color rgb="FFFF33CC"/>
      </right>
      <top style="thick">
        <color rgb="FFFF33CC"/>
      </top>
      <bottom style="thick">
        <color rgb="FFFF33CC"/>
      </bottom>
      <diagonal/>
    </border>
    <border>
      <left/>
      <right style="thin">
        <color theme="2" tint="-9.9948118533890809E-2"/>
      </right>
      <top style="thick">
        <color rgb="FFFF33CC"/>
      </top>
      <bottom style="thick">
        <color rgb="FFFF33CC"/>
      </bottom>
      <diagonal/>
    </border>
    <border>
      <left/>
      <right style="thick">
        <color indexed="64"/>
      </right>
      <top style="thick">
        <color rgb="FFFF33CC"/>
      </top>
      <bottom style="thick">
        <color rgb="FFFF33CC"/>
      </bottom>
      <diagonal/>
    </border>
    <border>
      <left style="thick">
        <color indexed="64"/>
      </left>
      <right style="thin">
        <color theme="2" tint="-9.9948118533890809E-2"/>
      </right>
      <top style="thick">
        <color rgb="FFFF33CC"/>
      </top>
      <bottom style="thick">
        <color rgb="FFFF33CC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1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rgb="FFFF33CC"/>
      </right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ck">
        <color rgb="FFFF33CC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/>
      <right style="thick">
        <color indexed="64"/>
      </right>
      <top/>
      <bottom style="thin">
        <color theme="2" tint="-9.9948118533890809E-2"/>
      </bottom>
      <diagonal/>
    </border>
    <border>
      <left style="thick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indexed="64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ck">
        <color theme="1"/>
      </bottom>
      <diagonal/>
    </border>
    <border>
      <left style="thin">
        <color theme="2" tint="-9.9948118533890809E-2"/>
      </left>
      <right style="thick">
        <color theme="1"/>
      </right>
      <top style="thin">
        <color theme="2" tint="-9.9948118533890809E-2"/>
      </top>
      <bottom style="thick">
        <color theme="1"/>
      </bottom>
      <diagonal/>
    </border>
    <border>
      <left style="thin">
        <color theme="2" tint="-9.9948118533890809E-2"/>
      </left>
      <right style="thick">
        <color rgb="FFFF33CC"/>
      </right>
      <top style="thin">
        <color theme="2" tint="-9.9948118533890809E-2"/>
      </top>
      <bottom style="thick">
        <color theme="1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 style="thick">
        <color rgb="FFFF33CC"/>
      </bottom>
      <diagonal/>
    </border>
    <border>
      <left style="thin">
        <color theme="2" tint="-9.9948118533890809E-2"/>
      </left>
      <right style="thick">
        <color rgb="FFFF33CC"/>
      </right>
      <top style="thin">
        <color theme="2" tint="-9.9948118533890809E-2"/>
      </top>
      <bottom style="thick">
        <color rgb="FFFF33CC"/>
      </bottom>
      <diagonal/>
    </border>
    <border>
      <left style="thick">
        <color rgb="FFFF33CC"/>
      </left>
      <right style="thin">
        <color theme="2" tint="-9.9917600024414813E-2"/>
      </right>
      <top style="thin">
        <color theme="2" tint="-9.9917600024414813E-2"/>
      </top>
      <bottom style="thick">
        <color theme="1"/>
      </bottom>
      <diagonal/>
    </border>
    <border>
      <left style="thin">
        <color theme="2" tint="-9.9948118533890809E-2"/>
      </left>
      <right style="thick">
        <color indexed="64"/>
      </right>
      <top style="thin">
        <color theme="2" tint="-9.9948118533890809E-2"/>
      </top>
      <bottom style="thick">
        <color theme="1"/>
      </bottom>
      <diagonal/>
    </border>
    <border>
      <left style="thick">
        <color indexed="64"/>
      </left>
      <right style="thin">
        <color theme="2" tint="-9.9917600024414813E-2"/>
      </right>
      <top style="thin">
        <color theme="2" tint="-9.9917600024414813E-2"/>
      </top>
      <bottom style="thick">
        <color indexed="64"/>
      </bottom>
      <diagonal/>
    </border>
    <border>
      <left style="thin">
        <color theme="2" tint="-9.9948118533890809E-2"/>
      </left>
      <right style="thick">
        <color indexed="64"/>
      </right>
      <top style="thin">
        <color theme="2" tint="-9.9948118533890809E-2"/>
      </top>
      <bottom style="thick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2">
    <xf numFmtId="0" fontId="0" fillId="0" borderId="0" xfId="0"/>
    <xf numFmtId="0" fontId="3" fillId="2" borderId="0" xfId="3" applyFont="1" applyFill="1"/>
    <xf numFmtId="0" fontId="4" fillId="2" borderId="0" xfId="3" applyFont="1" applyFill="1"/>
    <xf numFmtId="164" fontId="3" fillId="2" borderId="0" xfId="1" quotePrefix="1" applyNumberFormat="1" applyFont="1" applyFill="1"/>
    <xf numFmtId="164" fontId="3" fillId="2" borderId="0" xfId="1" applyNumberFormat="1" applyFont="1" applyFill="1"/>
    <xf numFmtId="37" fontId="3" fillId="2" borderId="0" xfId="3" applyNumberFormat="1" applyFont="1" applyFill="1"/>
    <xf numFmtId="165" fontId="3" fillId="2" borderId="0" xfId="3" applyNumberFormat="1" applyFont="1" applyFill="1"/>
    <xf numFmtId="0" fontId="6" fillId="2" borderId="0" xfId="3" applyFont="1" applyFill="1" applyAlignment="1">
      <alignment vertical="center"/>
    </xf>
    <xf numFmtId="0" fontId="5" fillId="2" borderId="0" xfId="3" applyFont="1" applyFill="1"/>
    <xf numFmtId="4" fontId="3" fillId="2" borderId="0" xfId="2" applyNumberFormat="1" applyFont="1" applyFill="1"/>
    <xf numFmtId="9" fontId="3" fillId="2" borderId="0" xfId="3" applyNumberFormat="1" applyFont="1" applyFill="1"/>
    <xf numFmtId="166" fontId="3" fillId="2" borderId="0" xfId="3" applyNumberFormat="1" applyFont="1" applyFill="1"/>
    <xf numFmtId="167" fontId="3" fillId="2" borderId="0" xfId="3" applyNumberFormat="1" applyFont="1" applyFill="1"/>
    <xf numFmtId="0" fontId="8" fillId="2" borderId="0" xfId="3" applyFont="1" applyFill="1" applyAlignment="1">
      <alignment horizontal="right" vertical="center"/>
    </xf>
    <xf numFmtId="164" fontId="9" fillId="2" borderId="0" xfId="1" applyNumberFormat="1" applyFont="1" applyFill="1" applyBorder="1" applyAlignment="1"/>
    <xf numFmtId="169" fontId="9" fillId="2" borderId="0" xfId="4" applyNumberFormat="1" applyFont="1" applyFill="1" applyBorder="1" applyAlignment="1">
      <alignment horizontal="left"/>
    </xf>
    <xf numFmtId="169" fontId="10" fillId="2" borderId="0" xfId="4" applyNumberFormat="1" applyFont="1" applyFill="1" applyBorder="1"/>
    <xf numFmtId="169" fontId="10" fillId="2" borderId="0" xfId="4" applyNumberFormat="1" applyFont="1" applyFill="1"/>
    <xf numFmtId="164" fontId="9" fillId="2" borderId="0" xfId="1" applyNumberFormat="1" applyFont="1" applyFill="1" applyBorder="1" applyAlignment="1">
      <alignment horizontal="left"/>
    </xf>
    <xf numFmtId="0" fontId="3" fillId="2" borderId="0" xfId="3" applyFont="1" applyFill="1" applyAlignment="1">
      <alignment vertical="center"/>
    </xf>
    <xf numFmtId="0" fontId="11" fillId="2" borderId="0" xfId="3" applyFont="1" applyFill="1" applyAlignment="1">
      <alignment vertical="center"/>
    </xf>
    <xf numFmtId="0" fontId="11" fillId="2" borderId="0" xfId="3" applyFont="1" applyFill="1" applyAlignment="1">
      <alignment horizontal="right" vertical="center"/>
    </xf>
    <xf numFmtId="9" fontId="12" fillId="2" borderId="0" xfId="3" applyNumberFormat="1" applyFont="1" applyFill="1" applyAlignment="1">
      <alignment horizontal="left" vertical="center"/>
    </xf>
    <xf numFmtId="164" fontId="13" fillId="2" borderId="0" xfId="1" applyNumberFormat="1" applyFont="1" applyFill="1" applyBorder="1" applyAlignment="1">
      <alignment vertical="center"/>
    </xf>
    <xf numFmtId="9" fontId="14" fillId="2" borderId="0" xfId="3" applyNumberFormat="1" applyFont="1" applyFill="1" applyAlignment="1">
      <alignment horizontal="left" vertical="center"/>
    </xf>
    <xf numFmtId="169" fontId="13" fillId="2" borderId="0" xfId="4" applyNumberFormat="1" applyFont="1" applyFill="1" applyBorder="1" applyAlignment="1">
      <alignment horizontal="left" vertical="center"/>
    </xf>
    <xf numFmtId="9" fontId="15" fillId="2" borderId="0" xfId="3" applyNumberFormat="1" applyFont="1" applyFill="1" applyAlignment="1">
      <alignment horizontal="left" vertical="center"/>
    </xf>
    <xf numFmtId="169" fontId="7" fillId="2" borderId="0" xfId="4" applyNumberFormat="1" applyFont="1" applyFill="1" applyBorder="1" applyAlignment="1">
      <alignment vertical="center"/>
    </xf>
    <xf numFmtId="169" fontId="7" fillId="2" borderId="0" xfId="4" applyNumberFormat="1" applyFont="1" applyFill="1" applyBorder="1"/>
    <xf numFmtId="0" fontId="16" fillId="4" borderId="3" xfId="0" applyFont="1" applyFill="1" applyBorder="1" applyAlignment="1">
      <alignment vertical="center"/>
    </xf>
    <xf numFmtId="0" fontId="16" fillId="4" borderId="4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0" fontId="16" fillId="3" borderId="5" xfId="0" applyFont="1" applyFill="1" applyBorder="1" applyAlignment="1">
      <alignment vertical="center"/>
    </xf>
    <xf numFmtId="0" fontId="16" fillId="5" borderId="6" xfId="0" applyFont="1" applyFill="1" applyBorder="1" applyAlignment="1">
      <alignment vertical="center"/>
    </xf>
    <xf numFmtId="0" fontId="16" fillId="5" borderId="7" xfId="0" applyFont="1" applyFill="1" applyBorder="1" applyAlignment="1">
      <alignment vertical="center"/>
    </xf>
    <xf numFmtId="166" fontId="3" fillId="2" borderId="0" xfId="1" applyNumberFormat="1" applyFont="1" applyFill="1"/>
    <xf numFmtId="2" fontId="17" fillId="4" borderId="14" xfId="3" applyNumberFormat="1" applyFont="1" applyFill="1" applyBorder="1" applyAlignment="1">
      <alignment horizontal="center" vertical="center" wrapText="1"/>
    </xf>
    <xf numFmtId="2" fontId="17" fillId="4" borderId="15" xfId="3" applyNumberFormat="1" applyFont="1" applyFill="1" applyBorder="1" applyAlignment="1">
      <alignment horizontal="center" vertical="center" wrapText="1"/>
    </xf>
    <xf numFmtId="2" fontId="17" fillId="3" borderId="14" xfId="3" applyNumberFormat="1" applyFont="1" applyFill="1" applyBorder="1" applyAlignment="1">
      <alignment horizontal="center" vertical="center" wrapText="1"/>
    </xf>
    <xf numFmtId="2" fontId="17" fillId="3" borderId="16" xfId="3" applyNumberFormat="1" applyFont="1" applyFill="1" applyBorder="1" applyAlignment="1">
      <alignment horizontal="center" vertical="center" wrapText="1"/>
    </xf>
    <xf numFmtId="2" fontId="17" fillId="5" borderId="17" xfId="3" applyNumberFormat="1" applyFont="1" applyFill="1" applyBorder="1" applyAlignment="1">
      <alignment horizontal="center" vertical="center" wrapText="1"/>
    </xf>
    <xf numFmtId="2" fontId="17" fillId="5" borderId="16" xfId="3" applyNumberFormat="1" applyFont="1" applyFill="1" applyBorder="1" applyAlignment="1">
      <alignment horizontal="center" vertical="center" wrapText="1"/>
    </xf>
    <xf numFmtId="2" fontId="17" fillId="4" borderId="18" xfId="3" applyNumberFormat="1" applyFont="1" applyFill="1" applyBorder="1" applyAlignment="1">
      <alignment horizontal="center" vertical="center" wrapText="1"/>
    </xf>
    <xf numFmtId="2" fontId="17" fillId="4" borderId="19" xfId="3" quotePrefix="1" applyNumberFormat="1" applyFont="1" applyFill="1" applyBorder="1" applyAlignment="1">
      <alignment horizontal="center" vertical="center" wrapText="1"/>
    </xf>
    <xf numFmtId="2" fontId="17" fillId="3" borderId="20" xfId="3" applyNumberFormat="1" applyFont="1" applyFill="1" applyBorder="1" applyAlignment="1">
      <alignment horizontal="center" vertical="center" wrapText="1"/>
    </xf>
    <xf numFmtId="2" fontId="17" fillId="3" borderId="19" xfId="3" applyNumberFormat="1" applyFont="1" applyFill="1" applyBorder="1" applyAlignment="1">
      <alignment horizontal="center" vertical="center" wrapText="1"/>
    </xf>
    <xf numFmtId="2" fontId="16" fillId="4" borderId="17" xfId="3" applyNumberFormat="1" applyFont="1" applyFill="1" applyBorder="1" applyAlignment="1">
      <alignment horizontal="center" vertical="center" wrapText="1"/>
    </xf>
    <xf numFmtId="0" fontId="18" fillId="6" borderId="21" xfId="3" applyFont="1" applyFill="1" applyBorder="1" applyAlignment="1">
      <alignment horizontal="center" vertical="center"/>
    </xf>
    <xf numFmtId="0" fontId="18" fillId="6" borderId="14" xfId="3" applyFont="1" applyFill="1" applyBorder="1" applyAlignment="1">
      <alignment horizontal="center" vertical="center"/>
    </xf>
    <xf numFmtId="0" fontId="18" fillId="6" borderId="22" xfId="3" applyFont="1" applyFill="1" applyBorder="1" applyAlignment="1">
      <alignment vertical="center" wrapText="1"/>
    </xf>
    <xf numFmtId="167" fontId="18" fillId="6" borderId="14" xfId="3" applyNumberFormat="1" applyFont="1" applyFill="1" applyBorder="1" applyAlignment="1">
      <alignment horizontal="center" vertical="center"/>
    </xf>
    <xf numFmtId="9" fontId="18" fillId="6" borderId="15" xfId="2" applyFont="1" applyFill="1" applyBorder="1" applyAlignment="1">
      <alignment horizontal="center" vertical="center"/>
    </xf>
    <xf numFmtId="9" fontId="18" fillId="6" borderId="16" xfId="5" applyFont="1" applyFill="1" applyBorder="1" applyAlignment="1">
      <alignment horizontal="center" vertical="center"/>
    </xf>
    <xf numFmtId="167" fontId="18" fillId="6" borderId="17" xfId="3" applyNumberFormat="1" applyFont="1" applyFill="1" applyBorder="1" applyAlignment="1">
      <alignment horizontal="center" vertical="center"/>
    </xf>
    <xf numFmtId="167" fontId="18" fillId="6" borderId="18" xfId="3" applyNumberFormat="1" applyFont="1" applyFill="1" applyBorder="1" applyAlignment="1">
      <alignment horizontal="center" vertical="center"/>
    </xf>
    <xf numFmtId="170" fontId="18" fillId="6" borderId="23" xfId="2" applyNumberFormat="1" applyFont="1" applyFill="1" applyBorder="1" applyAlignment="1">
      <alignment horizontal="center" vertical="center"/>
    </xf>
    <xf numFmtId="167" fontId="18" fillId="6" borderId="20" xfId="3" applyNumberFormat="1" applyFont="1" applyFill="1" applyBorder="1" applyAlignment="1">
      <alignment horizontal="center" vertical="center"/>
    </xf>
    <xf numFmtId="9" fontId="18" fillId="6" borderId="17" xfId="5" applyFont="1" applyFill="1" applyBorder="1" applyAlignment="1">
      <alignment horizontal="center" vertical="center"/>
    </xf>
    <xf numFmtId="0" fontId="3" fillId="2" borderId="21" xfId="3" applyFont="1" applyFill="1" applyBorder="1" applyAlignment="1">
      <alignment horizontal="center" vertical="center"/>
    </xf>
    <xf numFmtId="0" fontId="3" fillId="2" borderId="14" xfId="3" applyFont="1" applyFill="1" applyBorder="1" applyAlignment="1">
      <alignment horizontal="left" vertical="center"/>
    </xf>
    <xf numFmtId="0" fontId="3" fillId="2" borderId="22" xfId="3" applyFont="1" applyFill="1" applyBorder="1" applyAlignment="1">
      <alignment vertical="center" wrapText="1"/>
    </xf>
    <xf numFmtId="167" fontId="3" fillId="2" borderId="14" xfId="6" applyNumberFormat="1" applyFont="1" applyFill="1" applyBorder="1" applyAlignment="1">
      <alignment horizontal="center" vertical="center"/>
    </xf>
    <xf numFmtId="9" fontId="3" fillId="2" borderId="15" xfId="2" applyFont="1" applyFill="1" applyBorder="1" applyAlignment="1">
      <alignment horizontal="center" vertical="center"/>
    </xf>
    <xf numFmtId="9" fontId="3" fillId="2" borderId="16" xfId="5" applyFont="1" applyFill="1" applyBorder="1" applyAlignment="1">
      <alignment horizontal="center" vertical="center"/>
    </xf>
    <xf numFmtId="167" fontId="3" fillId="2" borderId="17" xfId="6" applyNumberFormat="1" applyFont="1" applyFill="1" applyBorder="1" applyAlignment="1">
      <alignment horizontal="center" vertical="center"/>
    </xf>
    <xf numFmtId="167" fontId="3" fillId="2" borderId="18" xfId="6" applyNumberFormat="1" applyFont="1" applyFill="1" applyBorder="1" applyAlignment="1">
      <alignment horizontal="center" vertical="center"/>
    </xf>
    <xf numFmtId="170" fontId="3" fillId="2" borderId="23" xfId="2" applyNumberFormat="1" applyFont="1" applyFill="1" applyBorder="1" applyAlignment="1">
      <alignment horizontal="center" vertical="center"/>
    </xf>
    <xf numFmtId="167" fontId="3" fillId="2" borderId="20" xfId="6" applyNumberFormat="1" applyFont="1" applyFill="1" applyBorder="1" applyAlignment="1">
      <alignment horizontal="center" vertical="center"/>
    </xf>
    <xf numFmtId="9" fontId="3" fillId="2" borderId="17" xfId="5" applyFont="1" applyFill="1" applyBorder="1" applyAlignment="1">
      <alignment horizontal="left" vertical="center"/>
    </xf>
    <xf numFmtId="0" fontId="3" fillId="2" borderId="14" xfId="3" applyFont="1" applyFill="1" applyBorder="1" applyAlignment="1">
      <alignment horizontal="center" vertical="center"/>
    </xf>
    <xf numFmtId="170" fontId="3" fillId="2" borderId="0" xfId="7" applyNumberFormat="1" applyFont="1" applyFill="1"/>
    <xf numFmtId="9" fontId="18" fillId="6" borderId="17" xfId="5" applyFont="1" applyFill="1" applyBorder="1" applyAlignment="1">
      <alignment horizontal="left" vertical="center" wrapText="1"/>
    </xf>
    <xf numFmtId="9" fontId="3" fillId="2" borderId="17" xfId="5" applyFont="1" applyFill="1" applyBorder="1" applyAlignment="1">
      <alignment horizontal="center" vertical="center"/>
    </xf>
    <xf numFmtId="0" fontId="3" fillId="2" borderId="22" xfId="3" applyFont="1" applyFill="1" applyBorder="1" applyAlignment="1">
      <alignment horizontal="left" vertical="center" indent="1"/>
    </xf>
    <xf numFmtId="169" fontId="3" fillId="2" borderId="0" xfId="4" applyNumberFormat="1" applyFont="1" applyFill="1"/>
    <xf numFmtId="0" fontId="3" fillId="2" borderId="22" xfId="3" applyFont="1" applyFill="1" applyBorder="1" applyAlignment="1">
      <alignment horizontal="left" vertical="center" wrapText="1" indent="1"/>
    </xf>
    <xf numFmtId="171" fontId="3" fillId="2" borderId="18" xfId="6" applyNumberFormat="1" applyFont="1" applyFill="1" applyBorder="1" applyAlignment="1">
      <alignment horizontal="center" vertical="center"/>
    </xf>
    <xf numFmtId="170" fontId="3" fillId="2" borderId="15" xfId="2" applyNumberFormat="1" applyFont="1" applyFill="1" applyBorder="1" applyAlignment="1">
      <alignment horizontal="center" vertical="center"/>
    </xf>
    <xf numFmtId="170" fontId="3" fillId="2" borderId="16" xfId="5" applyNumberFormat="1" applyFont="1" applyFill="1" applyBorder="1" applyAlignment="1">
      <alignment horizontal="center" vertical="center"/>
    </xf>
    <xf numFmtId="0" fontId="7" fillId="6" borderId="21" xfId="3" applyFont="1" applyFill="1" applyBorder="1" applyAlignment="1">
      <alignment horizontal="center" vertical="center"/>
    </xf>
    <xf numFmtId="0" fontId="7" fillId="6" borderId="14" xfId="3" applyFont="1" applyFill="1" applyBorder="1" applyAlignment="1">
      <alignment horizontal="center" vertical="center"/>
    </xf>
    <xf numFmtId="0" fontId="7" fillId="6" borderId="22" xfId="3" applyFont="1" applyFill="1" applyBorder="1" applyAlignment="1">
      <alignment vertical="center" wrapText="1"/>
    </xf>
    <xf numFmtId="167" fontId="7" fillId="6" borderId="14" xfId="3" applyNumberFormat="1" applyFont="1" applyFill="1" applyBorder="1" applyAlignment="1">
      <alignment horizontal="center" vertical="center"/>
    </xf>
    <xf numFmtId="9" fontId="7" fillId="6" borderId="15" xfId="2" applyFont="1" applyFill="1" applyBorder="1" applyAlignment="1">
      <alignment horizontal="center" vertical="center"/>
    </xf>
    <xf numFmtId="9" fontId="7" fillId="6" borderId="16" xfId="5" applyFont="1" applyFill="1" applyBorder="1" applyAlignment="1">
      <alignment horizontal="center" vertical="center"/>
    </xf>
    <xf numFmtId="167" fontId="7" fillId="6" borderId="17" xfId="3" applyNumberFormat="1" applyFont="1" applyFill="1" applyBorder="1" applyAlignment="1">
      <alignment horizontal="center" vertical="center"/>
    </xf>
    <xf numFmtId="167" fontId="7" fillId="6" borderId="18" xfId="3" applyNumberFormat="1" applyFont="1" applyFill="1" applyBorder="1" applyAlignment="1">
      <alignment horizontal="center" vertical="center"/>
    </xf>
    <xf numFmtId="170" fontId="7" fillId="6" borderId="23" xfId="2" applyNumberFormat="1" applyFont="1" applyFill="1" applyBorder="1" applyAlignment="1">
      <alignment horizontal="center" vertical="center"/>
    </xf>
    <xf numFmtId="167" fontId="7" fillId="6" borderId="20" xfId="3" applyNumberFormat="1" applyFont="1" applyFill="1" applyBorder="1" applyAlignment="1">
      <alignment horizontal="center" vertical="center"/>
    </xf>
    <xf numFmtId="9" fontId="7" fillId="6" borderId="17" xfId="5" applyFont="1" applyFill="1" applyBorder="1" applyAlignment="1">
      <alignment horizontal="center" vertical="center"/>
    </xf>
    <xf numFmtId="0" fontId="10" fillId="2" borderId="0" xfId="3" applyFont="1" applyFill="1"/>
    <xf numFmtId="164" fontId="10" fillId="2" borderId="0" xfId="1" applyNumberFormat="1" applyFont="1" applyFill="1"/>
    <xf numFmtId="0" fontId="3" fillId="2" borderId="22" xfId="0" applyFont="1" applyFill="1" applyBorder="1" applyAlignment="1">
      <alignment horizontal="left" vertical="center" wrapText="1" indent="1"/>
    </xf>
    <xf numFmtId="9" fontId="18" fillId="2" borderId="17" xfId="5" applyFont="1" applyFill="1" applyBorder="1" applyAlignment="1">
      <alignment horizontal="center" vertical="center"/>
    </xf>
    <xf numFmtId="0" fontId="3" fillId="2" borderId="24" xfId="3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left" vertical="center" wrapText="1" indent="1"/>
    </xf>
    <xf numFmtId="167" fontId="3" fillId="2" borderId="24" xfId="6" applyNumberFormat="1" applyFont="1" applyFill="1" applyBorder="1" applyAlignment="1">
      <alignment horizontal="center" vertical="center"/>
    </xf>
    <xf numFmtId="9" fontId="3" fillId="2" borderId="26" xfId="2" applyFont="1" applyFill="1" applyBorder="1" applyAlignment="1">
      <alignment horizontal="center" vertical="center"/>
    </xf>
    <xf numFmtId="9" fontId="3" fillId="2" borderId="27" xfId="5" applyFont="1" applyFill="1" applyBorder="1" applyAlignment="1">
      <alignment horizontal="center" vertical="center"/>
    </xf>
    <xf numFmtId="167" fontId="3" fillId="2" borderId="28" xfId="6" applyNumberFormat="1" applyFont="1" applyFill="1" applyBorder="1" applyAlignment="1">
      <alignment horizontal="center" vertical="center"/>
    </xf>
    <xf numFmtId="167" fontId="3" fillId="2" borderId="29" xfId="6" applyNumberFormat="1" applyFont="1" applyFill="1" applyBorder="1" applyAlignment="1">
      <alignment horizontal="center" vertical="center"/>
    </xf>
    <xf numFmtId="170" fontId="3" fillId="2" borderId="30" xfId="2" applyNumberFormat="1" applyFont="1" applyFill="1" applyBorder="1" applyAlignment="1">
      <alignment horizontal="center" vertical="center"/>
    </xf>
    <xf numFmtId="167" fontId="3" fillId="2" borderId="31" xfId="6" applyNumberFormat="1" applyFont="1" applyFill="1" applyBorder="1" applyAlignment="1">
      <alignment horizontal="center" vertical="center"/>
    </xf>
    <xf numFmtId="0" fontId="7" fillId="6" borderId="32" xfId="3" applyFont="1" applyFill="1" applyBorder="1" applyAlignment="1">
      <alignment horizontal="center" vertical="center"/>
    </xf>
    <xf numFmtId="0" fontId="7" fillId="6" borderId="33" xfId="3" applyFont="1" applyFill="1" applyBorder="1" applyAlignment="1">
      <alignment horizontal="center" vertical="center"/>
    </xf>
    <xf numFmtId="0" fontId="7" fillId="6" borderId="34" xfId="3" applyFont="1" applyFill="1" applyBorder="1" applyAlignment="1">
      <alignment vertical="center" wrapText="1"/>
    </xf>
    <xf numFmtId="167" fontId="7" fillId="6" borderId="33" xfId="3" applyNumberFormat="1" applyFont="1" applyFill="1" applyBorder="1" applyAlignment="1">
      <alignment horizontal="center" vertical="center"/>
    </xf>
    <xf numFmtId="9" fontId="7" fillId="6" borderId="35" xfId="5" applyFont="1" applyFill="1" applyBorder="1" applyAlignment="1">
      <alignment horizontal="center" vertical="center"/>
    </xf>
    <xf numFmtId="167" fontId="7" fillId="6" borderId="36" xfId="3" applyNumberFormat="1" applyFont="1" applyFill="1" applyBorder="1" applyAlignment="1">
      <alignment horizontal="center" vertical="center"/>
    </xf>
    <xf numFmtId="167" fontId="7" fillId="6" borderId="32" xfId="3" applyNumberFormat="1" applyFont="1" applyFill="1" applyBorder="1" applyAlignment="1">
      <alignment horizontal="center" vertical="center"/>
    </xf>
    <xf numFmtId="170" fontId="7" fillId="6" borderId="37" xfId="2" applyNumberFormat="1" applyFont="1" applyFill="1" applyBorder="1" applyAlignment="1">
      <alignment horizontal="center" vertical="center"/>
    </xf>
    <xf numFmtId="167" fontId="7" fillId="6" borderId="38" xfId="3" applyNumberFormat="1" applyFont="1" applyFill="1" applyBorder="1" applyAlignment="1">
      <alignment horizontal="center" vertical="center"/>
    </xf>
    <xf numFmtId="0" fontId="3" fillId="2" borderId="39" xfId="3" applyFont="1" applyFill="1" applyBorder="1" applyAlignment="1">
      <alignment horizontal="center" vertical="center"/>
    </xf>
    <xf numFmtId="0" fontId="3" fillId="2" borderId="13" xfId="3" applyFont="1" applyFill="1" applyBorder="1" applyAlignment="1">
      <alignment horizontal="left" vertical="center" indent="1"/>
    </xf>
    <xf numFmtId="167" fontId="3" fillId="2" borderId="39" xfId="6" applyNumberFormat="1" applyFont="1" applyFill="1" applyBorder="1" applyAlignment="1">
      <alignment horizontal="center" vertical="center"/>
    </xf>
    <xf numFmtId="9" fontId="3" fillId="2" borderId="40" xfId="2" applyFont="1" applyFill="1" applyBorder="1" applyAlignment="1">
      <alignment horizontal="center" vertical="center"/>
    </xf>
    <xf numFmtId="9" fontId="3" fillId="2" borderId="41" xfId="5" applyFont="1" applyFill="1" applyBorder="1" applyAlignment="1">
      <alignment horizontal="center" vertical="center"/>
    </xf>
    <xf numFmtId="167" fontId="3" fillId="2" borderId="42" xfId="6" applyNumberFormat="1" applyFont="1" applyFill="1" applyBorder="1" applyAlignment="1">
      <alignment horizontal="center" vertical="center"/>
    </xf>
    <xf numFmtId="170" fontId="3" fillId="2" borderId="41" xfId="5" applyNumberFormat="1" applyFont="1" applyFill="1" applyBorder="1" applyAlignment="1">
      <alignment horizontal="center" vertical="center"/>
    </xf>
    <xf numFmtId="167" fontId="3" fillId="2" borderId="43" xfId="6" applyNumberFormat="1" applyFont="1" applyFill="1" applyBorder="1" applyAlignment="1">
      <alignment horizontal="center" vertical="center"/>
    </xf>
    <xf numFmtId="170" fontId="3" fillId="2" borderId="44" xfId="2" applyNumberFormat="1" applyFont="1" applyFill="1" applyBorder="1" applyAlignment="1">
      <alignment horizontal="center" vertical="center"/>
    </xf>
    <xf numFmtId="167" fontId="3" fillId="2" borderId="45" xfId="6" applyNumberFormat="1" applyFont="1" applyFill="1" applyBorder="1" applyAlignment="1">
      <alignment horizontal="center" vertical="center"/>
    </xf>
    <xf numFmtId="170" fontId="18" fillId="6" borderId="16" xfId="5" applyNumberFormat="1" applyFont="1" applyFill="1" applyBorder="1" applyAlignment="1">
      <alignment horizontal="center" vertical="center"/>
    </xf>
    <xf numFmtId="164" fontId="3" fillId="2" borderId="0" xfId="3" applyNumberFormat="1" applyFont="1" applyFill="1"/>
    <xf numFmtId="0" fontId="3" fillId="7" borderId="46" xfId="3" applyFont="1" applyFill="1" applyBorder="1" applyAlignment="1">
      <alignment vertical="center"/>
    </xf>
    <xf numFmtId="0" fontId="3" fillId="7" borderId="47" xfId="3" applyFont="1" applyFill="1" applyBorder="1" applyAlignment="1">
      <alignment vertical="center"/>
    </xf>
    <xf numFmtId="0" fontId="19" fillId="7" borderId="48" xfId="3" applyFont="1" applyFill="1" applyBorder="1" applyAlignment="1">
      <alignment vertical="center"/>
    </xf>
    <xf numFmtId="0" fontId="3" fillId="7" borderId="49" xfId="3" applyFont="1" applyFill="1" applyBorder="1"/>
    <xf numFmtId="9" fontId="20" fillId="7" borderId="50" xfId="3" applyNumberFormat="1" applyFont="1" applyFill="1" applyBorder="1" applyAlignment="1">
      <alignment horizontal="center" vertical="center"/>
    </xf>
    <xf numFmtId="9" fontId="20" fillId="7" borderId="51" xfId="3" applyNumberFormat="1" applyFont="1" applyFill="1" applyBorder="1" applyAlignment="1">
      <alignment horizontal="center" vertical="center"/>
    </xf>
    <xf numFmtId="0" fontId="3" fillId="7" borderId="52" xfId="3" applyFont="1" applyFill="1" applyBorder="1"/>
    <xf numFmtId="9" fontId="20" fillId="7" borderId="53" xfId="3" applyNumberFormat="1" applyFont="1" applyFill="1" applyBorder="1" applyAlignment="1">
      <alignment horizontal="center" vertical="center"/>
    </xf>
    <xf numFmtId="0" fontId="3" fillId="7" borderId="54" xfId="3" applyFont="1" applyFill="1" applyBorder="1"/>
    <xf numFmtId="170" fontId="20" fillId="7" borderId="55" xfId="3" applyNumberFormat="1" applyFont="1" applyFill="1" applyBorder="1" applyAlignment="1">
      <alignment horizontal="center" vertical="center"/>
    </xf>
    <xf numFmtId="0" fontId="3" fillId="7" borderId="56" xfId="3" applyFont="1" applyFill="1" applyBorder="1"/>
    <xf numFmtId="9" fontId="20" fillId="7" borderId="57" xfId="3" applyNumberFormat="1" applyFont="1" applyFill="1" applyBorder="1" applyAlignment="1">
      <alignment horizontal="center" vertical="center"/>
    </xf>
    <xf numFmtId="9" fontId="20" fillId="8" borderId="17" xfId="3" applyNumberFormat="1" applyFont="1" applyFill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3" applyFont="1"/>
    <xf numFmtId="0" fontId="21" fillId="0" borderId="0" xfId="3" applyFont="1" applyAlignment="1">
      <alignment vertical="center" wrapText="1"/>
    </xf>
    <xf numFmtId="167" fontId="22" fillId="0" borderId="0" xfId="3" applyNumberFormat="1" applyFont="1"/>
    <xf numFmtId="167" fontId="23" fillId="0" borderId="0" xfId="3" applyNumberFormat="1" applyFont="1"/>
    <xf numFmtId="170" fontId="23" fillId="0" borderId="0" xfId="2" applyNumberFormat="1" applyFont="1" applyFill="1" applyBorder="1"/>
    <xf numFmtId="167" fontId="23" fillId="0" borderId="0" xfId="3" applyNumberFormat="1" applyFont="1" applyAlignment="1">
      <alignment horizontal="center"/>
    </xf>
    <xf numFmtId="9" fontId="18" fillId="9" borderId="16" xfId="5" applyFont="1" applyFill="1" applyBorder="1" applyAlignment="1">
      <alignment horizontal="center" vertical="center"/>
    </xf>
    <xf numFmtId="9" fontId="18" fillId="9" borderId="15" xfId="2" applyFont="1" applyFill="1" applyBorder="1" applyAlignment="1">
      <alignment horizontal="center" vertical="center"/>
    </xf>
    <xf numFmtId="9" fontId="7" fillId="9" borderId="15" xfId="2" applyFont="1" applyFill="1" applyBorder="1" applyAlignment="1">
      <alignment horizontal="center" vertical="center"/>
    </xf>
    <xf numFmtId="9" fontId="7" fillId="9" borderId="16" xfId="5" applyFont="1" applyFill="1" applyBorder="1" applyAlignment="1">
      <alignment horizontal="center" vertical="center"/>
    </xf>
    <xf numFmtId="167" fontId="7" fillId="9" borderId="33" xfId="3" applyNumberFormat="1" applyFont="1" applyFill="1" applyBorder="1" applyAlignment="1">
      <alignment horizontal="center" vertical="center"/>
    </xf>
    <xf numFmtId="167" fontId="7" fillId="9" borderId="36" xfId="3" applyNumberFormat="1" applyFont="1" applyFill="1" applyBorder="1" applyAlignment="1">
      <alignment horizontal="center" vertical="center"/>
    </xf>
    <xf numFmtId="170" fontId="10" fillId="2" borderId="16" xfId="5" applyNumberFormat="1" applyFont="1" applyFill="1" applyBorder="1" applyAlignment="1">
      <alignment horizontal="center" vertical="center"/>
    </xf>
    <xf numFmtId="167" fontId="10" fillId="9" borderId="17" xfId="6" applyNumberFormat="1" applyFont="1" applyFill="1" applyBorder="1" applyAlignment="1">
      <alignment horizontal="center" vertical="center"/>
    </xf>
    <xf numFmtId="0" fontId="16" fillId="4" borderId="1" xfId="3" applyFont="1" applyFill="1" applyBorder="1" applyAlignment="1">
      <alignment horizontal="center" vertical="center"/>
    </xf>
    <xf numFmtId="0" fontId="16" fillId="4" borderId="12" xfId="3" applyFont="1" applyFill="1" applyBorder="1" applyAlignment="1">
      <alignment horizontal="center" vertical="center"/>
    </xf>
    <xf numFmtId="2" fontId="16" fillId="4" borderId="2" xfId="3" applyNumberFormat="1" applyFont="1" applyFill="1" applyBorder="1" applyAlignment="1">
      <alignment horizontal="center" vertical="center" wrapText="1"/>
    </xf>
    <xf numFmtId="2" fontId="16" fillId="4" borderId="13" xfId="3" applyNumberFormat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6" fillId="2" borderId="0" xfId="3" applyFont="1" applyFill="1" applyAlignment="1">
      <alignment horizontal="center"/>
    </xf>
    <xf numFmtId="167" fontId="7" fillId="2" borderId="0" xfId="3" applyNumberFormat="1" applyFont="1" applyFill="1" applyAlignment="1">
      <alignment horizontal="center"/>
    </xf>
  </cellXfs>
  <cellStyles count="8">
    <cellStyle name="Comma" xfId="1" builtinId="3"/>
    <cellStyle name="Comma 2" xfId="4" xr:uid="{3ECDE81C-E2C1-4729-A16D-43BA8EB2EE11}"/>
    <cellStyle name="Comma 2 2" xfId="6" xr:uid="{18B895FF-B470-471D-8659-9D1D96E2D653}"/>
    <cellStyle name="Normal" xfId="0" builtinId="0"/>
    <cellStyle name="Normal 2" xfId="3" xr:uid="{DC0332BC-BF96-462D-B3DE-AF131FE35B90}"/>
    <cellStyle name="Percent" xfId="2" builtinId="5"/>
    <cellStyle name="Percent 2" xfId="5" xr:uid="{DBD735B0-65F8-45A6-B280-468DCD049BF3}"/>
    <cellStyle name="Percent 2 2" xfId="7" xr:uid="{3A9CCBE0-9669-4F6E-A9E7-FD605399A373}"/>
  </cellStyles>
  <dxfs count="8">
    <dxf>
      <font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uuthiminhtam_duytangroup_com/Documents/01.%20MINH%20TAM/03.%20DTR%2015.01.2023/97.%20NH&#194;M/03.%20BC%20PH&#194;N%20T&#205;CH%20GI&#193;%20TH&#192;NH%20TH&#7920;C%20T&#7870;-%20NH&#194;M/2025/1.1%20B&#225;o%20c&#225;o%20gi&#225;%20th&#224;nh%20PET%20T12.2025%20-%20Nh&#226;m.xlsx" TargetMode="External"/><Relationship Id="rId1" Type="http://schemas.openxmlformats.org/officeDocument/2006/relationships/externalLinkPath" Target="https://dtg-my.sharepoint.com/personal/luuthiminhtam_duytangroup_com/Documents/01.%20MINH%20TAM/03.%20DTR%2015.01.2023/97.%20NH&#194;M/03.%20BC%20PH&#194;N%20T&#205;CH%20GI&#193;%20TH&#192;NH%20TH&#7920;C%20T&#7870;-%20NH&#194;M/2025/1.1%20B&#225;o%20c&#225;o%20gi&#225;%20th&#224;nh%20PET%20T12.2025%20-%20Nh&#226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ội dung"/>
      <sheetName val="Định nghĩa"/>
      <sheetName val="TỔNG KẾT"/>
      <sheetName val="Hình"/>
      <sheetName val="data &gt;&gt;"/>
      <sheetName val="B. Mua NL"/>
      <sheetName val="C. Giá bán"/>
      <sheetName val="D. Đơn giá NVL_TT"/>
      <sheetName val="E.Tỷ lệ hao hụt_TT"/>
      <sheetName val="F. hao hụt trạm"/>
      <sheetName val="A. Data chung"/>
      <sheetName val="Thao tác"/>
      <sheetName val="Báo cáo &gt;&gt;"/>
      <sheetName val="Ghi chú"/>
      <sheetName val="DM"/>
      <sheetName val="01. Chart Z thực tế rPET"/>
      <sheetName val="02.Chart BĐ Z - Lợi nhuận"/>
      <sheetName val="03.Chart so sánh giá"/>
      <sheetName val="Sheet1"/>
      <sheetName val="05. Chart yếu tố tác động ( (3)"/>
      <sheetName val="04.Chart C.cấu giá rPET_tháng"/>
      <sheetName val="05.Chart C.cấu giá rPET_BQ Năm"/>
      <sheetName val="06.Chart YT tác động_ tháng"/>
      <sheetName val="07.Chart YT tác động_ BQ Năm"/>
      <sheetName val="05. Chart yếu tố tác động (2)"/>
      <sheetName val="08.CP Gia công theo CĐ"/>
      <sheetName val="TSCĐ ngoài Capex"/>
      <sheetName val="TT 2025 &gt;&gt;"/>
      <sheetName val="31. TT25. WSS01G tháng"/>
      <sheetName val="32. TT25.  WSS01G BQ 2925"/>
      <sheetName val="33. TT25. Hiệu suất máy"/>
      <sheetName val="34. TT25. Chi phí"/>
      <sheetName val="35. TT25. PB khấu hao"/>
      <sheetName val="KH 2025 &gt;&gt;"/>
      <sheetName val="41. KH25. WSS01G"/>
      <sheetName val="42. KH25. Đơn giá NVL"/>
      <sheetName val="43. KH25. Sản lượng SX"/>
      <sheetName val="44. KH25. Phân bổ chi phí"/>
      <sheetName val="45. KH25. Tổng chi phí BP"/>
      <sheetName val="46. KH25. Khấu hao"/>
      <sheetName val="47. KH25. CP Thuê"/>
      <sheetName val="3. iSS01G, WSS01G - STAR-01 (2)"/>
      <sheetName val="TT 2024 &gt;&gt;"/>
      <sheetName val="51. TT24. WSS01G-iSS01G"/>
      <sheetName val="52. TT24. Đơn giá NVL"/>
      <sheetName val="53. TT24. Hiệu suất máy"/>
      <sheetName val="54. TT24 .tỷ lệ hao hụt"/>
      <sheetName val="55. TT24. Chi phí"/>
      <sheetName val="56. TT24. PB khấu ha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7">
          <cell r="F7" t="str">
            <v>Thực tế 2024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1">
          <cell r="C1">
            <v>12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453C-3AF6-453F-9FF2-D476EE526504}">
  <sheetPr>
    <tabColor rgb="FF00B0F0"/>
  </sheetPr>
  <dimension ref="A1:AG36"/>
  <sheetViews>
    <sheetView showGridLines="0" topLeftCell="A24" zoomScale="85" zoomScaleNormal="85" workbookViewId="0">
      <selection activeCell="H11" sqref="H11"/>
    </sheetView>
  </sheetViews>
  <sheetFormatPr defaultColWidth="8.6328125" defaultRowHeight="15.5" x14ac:dyDescent="0.35"/>
  <cols>
    <col min="1" max="1" width="2.54296875" style="1" customWidth="1"/>
    <col min="2" max="2" width="5.36328125" style="1" customWidth="1"/>
    <col min="3" max="3" width="11.36328125" style="1" hidden="1" customWidth="1"/>
    <col min="4" max="4" width="37.453125" style="1" customWidth="1"/>
    <col min="5" max="6" width="14.453125" style="1" customWidth="1"/>
    <col min="7" max="10" width="12.36328125" style="1" customWidth="1"/>
    <col min="11" max="11" width="12.54296875" style="1" customWidth="1"/>
    <col min="12" max="12" width="15.453125" style="1" customWidth="1"/>
    <col min="13" max="13" width="12.6328125" style="1" customWidth="1"/>
    <col min="14" max="14" width="14" style="1" customWidth="1"/>
    <col min="15" max="15" width="15.6328125" style="1" hidden="1" customWidth="1"/>
    <col min="16" max="16" width="17.6328125" style="1" customWidth="1"/>
    <col min="17" max="17" width="20.36328125" style="1" customWidth="1"/>
    <col min="18" max="18" width="31.6328125" style="1" customWidth="1"/>
    <col min="19" max="19" width="10.36328125" style="1" customWidth="1"/>
    <col min="20" max="21" width="8.6328125" style="1" customWidth="1"/>
    <col min="22" max="22" width="3.54296875" style="1" customWidth="1"/>
    <col min="23" max="24" width="10.36328125" style="1" customWidth="1"/>
    <col min="25" max="25" width="9" style="4" customWidth="1"/>
    <col min="26" max="26" width="7.453125" style="4" customWidth="1"/>
    <col min="27" max="30" width="8.6328125" style="1" customWidth="1"/>
    <col min="31" max="33" width="8.6328125" style="1"/>
    <col min="34" max="34" width="6.453125" style="1" customWidth="1"/>
    <col min="35" max="16384" width="8.6328125" style="1"/>
  </cols>
  <sheetData>
    <row r="1" spans="1:33" ht="20" x14ac:dyDescent="0.4">
      <c r="B1" s="11"/>
      <c r="D1" s="2" t="s">
        <v>0</v>
      </c>
      <c r="H1" s="3"/>
      <c r="Q1" s="4"/>
      <c r="R1" s="5"/>
      <c r="S1" s="6"/>
    </row>
    <row r="2" spans="1:33" ht="20" x14ac:dyDescent="0.4">
      <c r="B2" s="7"/>
      <c r="D2" s="8" t="s">
        <v>1</v>
      </c>
      <c r="E2" s="9"/>
      <c r="G2" s="10"/>
      <c r="H2" s="11"/>
      <c r="L2" s="12"/>
      <c r="Q2" s="4"/>
      <c r="R2" s="5"/>
      <c r="T2" s="160"/>
      <c r="U2" s="160"/>
      <c r="X2" s="160"/>
      <c r="Y2" s="160"/>
      <c r="Z2" s="1"/>
      <c r="AB2" s="160"/>
      <c r="AC2" s="160"/>
      <c r="AF2" s="160"/>
      <c r="AG2" s="160"/>
    </row>
    <row r="3" spans="1:33" x14ac:dyDescent="0.35">
      <c r="B3" s="7"/>
      <c r="E3" s="9"/>
      <c r="G3" s="10"/>
      <c r="Q3" s="4"/>
      <c r="R3" s="5"/>
      <c r="T3" s="161"/>
      <c r="U3" s="161"/>
      <c r="X3" s="161"/>
      <c r="Y3" s="161"/>
      <c r="Z3" s="1"/>
      <c r="AB3" s="161"/>
      <c r="AC3" s="161"/>
      <c r="AF3" s="161"/>
      <c r="AG3" s="161"/>
    </row>
    <row r="4" spans="1:33" x14ac:dyDescent="0.35">
      <c r="E4" s="13"/>
      <c r="F4" s="14"/>
      <c r="G4" s="13"/>
      <c r="H4" s="15"/>
      <c r="I4" s="13"/>
      <c r="J4" s="15"/>
      <c r="K4" s="16"/>
      <c r="L4" s="16"/>
      <c r="M4" s="16"/>
      <c r="N4" s="16"/>
      <c r="O4" s="17"/>
      <c r="Q4" s="4"/>
      <c r="R4" s="5"/>
      <c r="Y4" s="1"/>
      <c r="Z4" s="1"/>
    </row>
    <row r="5" spans="1:33" ht="10.5" customHeight="1" x14ac:dyDescent="0.35">
      <c r="E5" s="13"/>
      <c r="F5" s="18"/>
      <c r="G5" s="13"/>
      <c r="H5" s="15"/>
      <c r="I5" s="13"/>
      <c r="J5" s="15"/>
      <c r="K5" s="16"/>
      <c r="L5" s="16"/>
      <c r="M5" s="16"/>
      <c r="N5" s="16"/>
      <c r="O5" s="17"/>
      <c r="Q5" s="4"/>
      <c r="R5" s="5"/>
      <c r="Y5" s="1"/>
      <c r="Z5" s="1"/>
    </row>
    <row r="6" spans="1:33" ht="21.65" customHeight="1" thickBot="1" x14ac:dyDescent="0.4">
      <c r="A6" s="19"/>
      <c r="B6" s="20"/>
      <c r="C6" s="20"/>
      <c r="D6" s="21" t="s">
        <v>2</v>
      </c>
      <c r="E6" s="22" t="s">
        <v>59</v>
      </c>
      <c r="F6" s="23"/>
      <c r="G6" s="24" t="s">
        <v>60</v>
      </c>
      <c r="H6" s="25"/>
      <c r="I6" s="26" t="s">
        <v>61</v>
      </c>
      <c r="J6" s="25"/>
      <c r="K6" s="27"/>
      <c r="L6" s="27"/>
      <c r="M6" s="27"/>
      <c r="N6" s="28"/>
      <c r="O6" s="17"/>
      <c r="Q6" s="4"/>
      <c r="R6" s="5"/>
      <c r="Y6" s="1"/>
      <c r="Z6" s="1"/>
    </row>
    <row r="7" spans="1:33" ht="33.65" customHeight="1" thickTop="1" x14ac:dyDescent="0.35">
      <c r="B7" s="152" t="s">
        <v>3</v>
      </c>
      <c r="C7" s="152" t="s">
        <v>4</v>
      </c>
      <c r="D7" s="154" t="s">
        <v>5</v>
      </c>
      <c r="E7" s="29" t="s">
        <v>6</v>
      </c>
      <c r="F7" s="30"/>
      <c r="G7" s="31" t="str">
        <f>+"Kế hoạch T"&amp;'[1]31. TT25. WSS01G tháng'!$C$1&amp;".25"</f>
        <v>Kế hoạch T12.25</v>
      </c>
      <c r="H7" s="32"/>
      <c r="I7" s="33" t="str">
        <f>+"Thực tế T"&amp;'[1]31. TT25. WSS01G tháng'!C1&amp;".25"</f>
        <v>Thực tế T12.25</v>
      </c>
      <c r="J7" s="34"/>
      <c r="K7" s="156" t="str">
        <f>+I7&amp;" so với "&amp;E7</f>
        <v>Thực tế T12.25 so với Thực tế 2024</v>
      </c>
      <c r="L7" s="157"/>
      <c r="M7" s="158" t="str">
        <f>+I7&amp;" "&amp;"so với "&amp;G7</f>
        <v>Thực tế T12.25 so với Kế hoạch T12.25</v>
      </c>
      <c r="N7" s="159"/>
      <c r="O7" s="17"/>
      <c r="Q7" s="4"/>
      <c r="R7" s="35"/>
      <c r="V7" s="4"/>
      <c r="W7" s="4"/>
      <c r="Y7" s="1"/>
      <c r="Z7" s="1"/>
    </row>
    <row r="8" spans="1:33" ht="41.75" customHeight="1" x14ac:dyDescent="0.35">
      <c r="B8" s="153"/>
      <c r="C8" s="153"/>
      <c r="D8" s="155"/>
      <c r="E8" s="36" t="s">
        <v>7</v>
      </c>
      <c r="F8" s="37" t="s">
        <v>8</v>
      </c>
      <c r="G8" s="38" t="s">
        <v>7</v>
      </c>
      <c r="H8" s="39" t="s">
        <v>8</v>
      </c>
      <c r="I8" s="40" t="s">
        <v>7</v>
      </c>
      <c r="J8" s="41" t="s">
        <v>8</v>
      </c>
      <c r="K8" s="42" t="s">
        <v>9</v>
      </c>
      <c r="L8" s="43" t="s">
        <v>10</v>
      </c>
      <c r="M8" s="44" t="s">
        <v>9</v>
      </c>
      <c r="N8" s="45" t="s">
        <v>10</v>
      </c>
      <c r="O8" s="46" t="s">
        <v>11</v>
      </c>
      <c r="V8" s="4"/>
      <c r="W8" s="4"/>
      <c r="Y8" s="1"/>
      <c r="Z8" s="1"/>
    </row>
    <row r="9" spans="1:33" ht="20" customHeight="1" x14ac:dyDescent="0.35">
      <c r="B9" s="47" t="s">
        <v>12</v>
      </c>
      <c r="C9" s="48">
        <v>1521</v>
      </c>
      <c r="D9" s="49" t="s">
        <v>13</v>
      </c>
      <c r="E9" s="50">
        <v>665.87336086800849</v>
      </c>
      <c r="F9" s="51">
        <f>E9/$E$33</f>
        <v>0.54401164855029827</v>
      </c>
      <c r="G9" s="50">
        <v>674.25490196078431</v>
      </c>
      <c r="H9" s="52">
        <f t="shared" ref="H9:H33" si="0">G9/$G$33</f>
        <v>0.51587980257137289</v>
      </c>
      <c r="I9" s="53">
        <v>518.24187692307692</v>
      </c>
      <c r="J9" s="52">
        <f>I9/$I$33</f>
        <v>0.43992384331833018</v>
      </c>
      <c r="K9" s="54">
        <f t="shared" ref="K9:K33" si="1">+I9-E9</f>
        <v>-147.63148394493157</v>
      </c>
      <c r="L9" s="55">
        <f t="shared" ref="L9:L33" si="2">K9/E9</f>
        <v>-0.22171105291325141</v>
      </c>
      <c r="M9" s="56">
        <f t="shared" ref="M9:M33" si="3">+I9-G9</f>
        <v>-156.01302503770739</v>
      </c>
      <c r="N9" s="55">
        <f t="shared" ref="N9:N33" si="4">+I9/G9-1</f>
        <v>-0.23138582245973993</v>
      </c>
      <c r="O9" s="57"/>
      <c r="V9" s="4"/>
      <c r="W9" s="4"/>
      <c r="Y9" s="1"/>
      <c r="Z9" s="1"/>
    </row>
    <row r="10" spans="1:33" ht="23" customHeight="1" x14ac:dyDescent="0.35">
      <c r="B10" s="58">
        <v>1</v>
      </c>
      <c r="C10" s="59" t="s">
        <v>14</v>
      </c>
      <c r="D10" s="60" t="s">
        <v>15</v>
      </c>
      <c r="E10" s="61">
        <v>99.220616252820719</v>
      </c>
      <c r="F10" s="62">
        <f t="shared" ref="F10:F33" si="5">E10/$E$33</f>
        <v>8.10622172172661E-2</v>
      </c>
      <c r="G10" s="61">
        <v>117.03921568627452</v>
      </c>
      <c r="H10" s="63">
        <f t="shared" si="0"/>
        <v>8.954798445774638E-2</v>
      </c>
      <c r="I10" s="64">
        <v>160.27846153846201</v>
      </c>
      <c r="J10" s="63">
        <f t="shared" ref="J10:J33" si="6">I10/$I$33</f>
        <v>0.13605677182975948</v>
      </c>
      <c r="K10" s="65">
        <f t="shared" si="1"/>
        <v>61.057845285641292</v>
      </c>
      <c r="L10" s="66">
        <f t="shared" si="2"/>
        <v>0.61537458233540743</v>
      </c>
      <c r="M10" s="67">
        <f t="shared" si="3"/>
        <v>43.239245852187494</v>
      </c>
      <c r="N10" s="66">
        <f t="shared" si="4"/>
        <v>0.36944237534956637</v>
      </c>
      <c r="O10" s="68"/>
      <c r="T10" s="4"/>
      <c r="U10" s="5"/>
      <c r="V10" s="4"/>
      <c r="W10" s="4"/>
      <c r="Y10" s="1"/>
      <c r="Z10" s="1"/>
    </row>
    <row r="11" spans="1:33" ht="23" customHeight="1" x14ac:dyDescent="0.35">
      <c r="B11" s="58">
        <f>B10+1</f>
        <v>2</v>
      </c>
      <c r="C11" s="59" t="s">
        <v>16</v>
      </c>
      <c r="D11" s="60" t="s">
        <v>17</v>
      </c>
      <c r="E11" s="61">
        <v>65.885292000000007</v>
      </c>
      <c r="F11" s="62">
        <f t="shared" si="5"/>
        <v>5.3827602097514408E-2</v>
      </c>
      <c r="G11" s="61">
        <v>161.27450980392157</v>
      </c>
      <c r="H11" s="63">
        <f t="shared" si="0"/>
        <v>0.12339289196933556</v>
      </c>
      <c r="I11" s="64">
        <v>15.738800000000001</v>
      </c>
      <c r="J11" s="63">
        <f t="shared" si="6"/>
        <v>1.3360312420769987E-2</v>
      </c>
      <c r="K11" s="65">
        <f t="shared" si="1"/>
        <v>-50.146492000000009</v>
      </c>
      <c r="L11" s="66">
        <f t="shared" si="2"/>
        <v>-0.76111815668965999</v>
      </c>
      <c r="M11" s="67">
        <f t="shared" si="3"/>
        <v>-145.53570980392158</v>
      </c>
      <c r="N11" s="66">
        <f t="shared" si="4"/>
        <v>-0.90240987234042547</v>
      </c>
      <c r="O11" s="68"/>
      <c r="T11" s="4"/>
      <c r="U11" s="5"/>
      <c r="V11" s="4"/>
      <c r="W11" s="4"/>
      <c r="Y11" s="1"/>
      <c r="Z11" s="1"/>
    </row>
    <row r="12" spans="1:33" ht="23" customHeight="1" x14ac:dyDescent="0.35">
      <c r="B12" s="58">
        <f>B11+1</f>
        <v>3</v>
      </c>
      <c r="C12" s="69"/>
      <c r="D12" s="60" t="s">
        <v>18</v>
      </c>
      <c r="E12" s="61">
        <v>500.76745261518766</v>
      </c>
      <c r="F12" s="62">
        <f t="shared" si="5"/>
        <v>0.40912182923551771</v>
      </c>
      <c r="G12" s="61">
        <v>395.94117647058823</v>
      </c>
      <c r="H12" s="63">
        <f t="shared" si="0"/>
        <v>0.30293892614429091</v>
      </c>
      <c r="I12" s="64">
        <v>342.22461538461539</v>
      </c>
      <c r="J12" s="63">
        <f t="shared" si="6"/>
        <v>0.29050675906780116</v>
      </c>
      <c r="K12" s="65">
        <f t="shared" si="1"/>
        <v>-158.54283723057227</v>
      </c>
      <c r="L12" s="66">
        <f t="shared" si="2"/>
        <v>-0.31659972388901192</v>
      </c>
      <c r="M12" s="67">
        <f t="shared" si="3"/>
        <v>-53.716561085972842</v>
      </c>
      <c r="N12" s="66">
        <f t="shared" si="4"/>
        <v>-0.13566803423882612</v>
      </c>
      <c r="O12" s="68"/>
      <c r="T12" s="70"/>
      <c r="V12" s="4"/>
      <c r="W12" s="4"/>
      <c r="Y12" s="1"/>
      <c r="Z12" s="1"/>
    </row>
    <row r="13" spans="1:33" ht="24.65" customHeight="1" x14ac:dyDescent="0.35">
      <c r="B13" s="47" t="s">
        <v>19</v>
      </c>
      <c r="C13" s="48">
        <v>1522</v>
      </c>
      <c r="D13" s="49" t="s">
        <v>20</v>
      </c>
      <c r="E13" s="50">
        <v>65.405913028427349</v>
      </c>
      <c r="F13" s="51">
        <f t="shared" si="5"/>
        <v>5.3435954436064734E-2</v>
      </c>
      <c r="G13" s="50">
        <v>70.868398217225021</v>
      </c>
      <c r="H13" s="52">
        <f t="shared" si="0"/>
        <v>5.4222186853270862E-2</v>
      </c>
      <c r="I13" s="53">
        <v>102.59667852819214</v>
      </c>
      <c r="J13" s="52">
        <f t="shared" si="6"/>
        <v>8.7092006917296794E-2</v>
      </c>
      <c r="K13" s="54">
        <f t="shared" si="1"/>
        <v>37.190765499764794</v>
      </c>
      <c r="L13" s="55">
        <f t="shared" si="2"/>
        <v>0.56861472881818165</v>
      </c>
      <c r="M13" s="56">
        <f t="shared" si="3"/>
        <v>31.728280310967122</v>
      </c>
      <c r="N13" s="55">
        <f t="shared" si="4"/>
        <v>0.44770703316468308</v>
      </c>
      <c r="O13" s="71"/>
      <c r="T13" s="4"/>
      <c r="U13" s="4"/>
      <c r="V13" s="4"/>
      <c r="W13" s="4"/>
      <c r="Y13" s="1"/>
      <c r="Z13" s="1"/>
    </row>
    <row r="14" spans="1:33" ht="20.75" customHeight="1" x14ac:dyDescent="0.35">
      <c r="B14" s="58">
        <f>B12+1</f>
        <v>4</v>
      </c>
      <c r="C14" s="69">
        <v>1522</v>
      </c>
      <c r="D14" s="60" t="s">
        <v>21</v>
      </c>
      <c r="E14" s="61">
        <v>51.366195828653211</v>
      </c>
      <c r="F14" s="62">
        <f t="shared" si="5"/>
        <v>4.1965650699821576E-2</v>
      </c>
      <c r="G14" s="61">
        <v>54.482908021146599</v>
      </c>
      <c r="H14" s="63">
        <f t="shared" si="0"/>
        <v>4.1685469029186378E-2</v>
      </c>
      <c r="I14" s="64">
        <v>81.764370835884449</v>
      </c>
      <c r="J14" s="63">
        <f t="shared" si="6"/>
        <v>6.9407930671659221E-2</v>
      </c>
      <c r="K14" s="65">
        <f t="shared" si="1"/>
        <v>30.398175007231238</v>
      </c>
      <c r="L14" s="66">
        <f t="shared" si="2"/>
        <v>0.59179338700948647</v>
      </c>
      <c r="M14" s="67">
        <f t="shared" si="3"/>
        <v>27.28146281473785</v>
      </c>
      <c r="N14" s="66">
        <f t="shared" si="4"/>
        <v>0.5007343367969459</v>
      </c>
      <c r="O14" s="72"/>
      <c r="T14" s="4"/>
      <c r="U14" s="4"/>
      <c r="V14" s="4"/>
      <c r="W14" s="4"/>
      <c r="Y14" s="1"/>
      <c r="Z14" s="1"/>
    </row>
    <row r="15" spans="1:33" ht="20.75" customHeight="1" x14ac:dyDescent="0.35">
      <c r="B15" s="58">
        <f>B14+1</f>
        <v>5</v>
      </c>
      <c r="C15" s="69" t="s">
        <v>22</v>
      </c>
      <c r="D15" s="60" t="s">
        <v>23</v>
      </c>
      <c r="E15" s="61">
        <v>14.039717199774131</v>
      </c>
      <c r="F15" s="62">
        <f t="shared" si="5"/>
        <v>1.1470303736243151E-2</v>
      </c>
      <c r="G15" s="61">
        <v>16.385490196078432</v>
      </c>
      <c r="H15" s="63">
        <f t="shared" si="0"/>
        <v>1.2536717824084493E-2</v>
      </c>
      <c r="I15" s="64">
        <v>20.832307692307694</v>
      </c>
      <c r="J15" s="63">
        <f t="shared" si="6"/>
        <v>1.7684076245637573E-2</v>
      </c>
      <c r="K15" s="65">
        <f t="shared" si="1"/>
        <v>6.792590492533563</v>
      </c>
      <c r="L15" s="66">
        <f t="shared" si="2"/>
        <v>0.4838124868101219</v>
      </c>
      <c r="M15" s="67">
        <f t="shared" si="3"/>
        <v>4.4468174962292615</v>
      </c>
      <c r="N15" s="66">
        <f t="shared" si="4"/>
        <v>0.27138751682226303</v>
      </c>
      <c r="O15" s="72"/>
      <c r="T15" s="4"/>
      <c r="U15" s="4"/>
      <c r="V15" s="4"/>
      <c r="W15" s="4"/>
      <c r="Y15" s="1"/>
      <c r="Z15" s="1"/>
    </row>
    <row r="16" spans="1:33" ht="20" customHeight="1" x14ac:dyDescent="0.35">
      <c r="B16" s="47" t="s">
        <v>24</v>
      </c>
      <c r="C16" s="48"/>
      <c r="D16" s="49" t="s">
        <v>25</v>
      </c>
      <c r="E16" s="50">
        <v>300.24851236119514</v>
      </c>
      <c r="F16" s="51">
        <f t="shared" si="5"/>
        <v>0.2452999290607841</v>
      </c>
      <c r="G16" s="50">
        <v>247.24623238984847</v>
      </c>
      <c r="H16" s="52">
        <f t="shared" si="0"/>
        <v>0.18917079754387794</v>
      </c>
      <c r="I16" s="53">
        <v>334.7664480022695</v>
      </c>
      <c r="J16" s="52">
        <f t="shared" si="6"/>
        <v>0.28417568895352702</v>
      </c>
      <c r="K16" s="54">
        <f t="shared" si="1"/>
        <v>34.517935641074359</v>
      </c>
      <c r="L16" s="55">
        <f t="shared" si="2"/>
        <v>0.11496455176287343</v>
      </c>
      <c r="M16" s="56">
        <f t="shared" si="3"/>
        <v>87.520215612421026</v>
      </c>
      <c r="N16" s="55">
        <f t="shared" si="4"/>
        <v>0.35397997682901994</v>
      </c>
      <c r="O16" s="57"/>
      <c r="T16" s="4"/>
      <c r="V16" s="4"/>
      <c r="W16" s="4"/>
      <c r="Y16" s="1"/>
      <c r="Z16" s="1"/>
    </row>
    <row r="17" spans="2:26" ht="20.75" customHeight="1" x14ac:dyDescent="0.35">
      <c r="B17" s="58">
        <f>B15+1</f>
        <v>6</v>
      </c>
      <c r="C17" s="69" t="s">
        <v>26</v>
      </c>
      <c r="D17" s="73" t="s">
        <v>27</v>
      </c>
      <c r="E17" s="61">
        <v>61.799525472027341</v>
      </c>
      <c r="F17" s="62">
        <f t="shared" si="5"/>
        <v>5.0489573104168586E-2</v>
      </c>
      <c r="G17" s="61">
        <v>72.427525681077981</v>
      </c>
      <c r="H17" s="63">
        <f t="shared" si="0"/>
        <v>5.5415092334413142E-2</v>
      </c>
      <c r="I17" s="64">
        <v>68.758417906520506</v>
      </c>
      <c r="J17" s="63">
        <f t="shared" si="6"/>
        <v>5.8367470505310402E-2</v>
      </c>
      <c r="K17" s="65">
        <f t="shared" si="1"/>
        <v>6.9588924344931655</v>
      </c>
      <c r="L17" s="66">
        <f t="shared" si="2"/>
        <v>0.11260430207741655</v>
      </c>
      <c r="M17" s="67">
        <f t="shared" si="3"/>
        <v>-3.6691077745574745</v>
      </c>
      <c r="N17" s="66">
        <f t="shared" si="4"/>
        <v>-5.0659024176992529E-2</v>
      </c>
      <c r="O17" s="72"/>
      <c r="T17" s="4"/>
      <c r="U17" s="4"/>
      <c r="V17" s="4"/>
      <c r="W17" s="4"/>
      <c r="Y17" s="1"/>
      <c r="Z17" s="1"/>
    </row>
    <row r="18" spans="2:26" ht="20.75" customHeight="1" x14ac:dyDescent="0.35">
      <c r="B18" s="58">
        <f>B17+1</f>
        <v>7</v>
      </c>
      <c r="C18" s="69" t="s">
        <v>28</v>
      </c>
      <c r="D18" s="73" t="s">
        <v>29</v>
      </c>
      <c r="E18" s="61">
        <v>73.089962762855706</v>
      </c>
      <c r="F18" s="62">
        <f t="shared" si="5"/>
        <v>5.9713743591227331E-2</v>
      </c>
      <c r="G18" s="61">
        <v>37.688505033946385</v>
      </c>
      <c r="H18" s="63">
        <f t="shared" si="0"/>
        <v>2.8835887554664409E-2</v>
      </c>
      <c r="I18" s="64">
        <v>79.27903709522954</v>
      </c>
      <c r="J18" s="63">
        <f t="shared" si="6"/>
        <v>6.7298186901801907E-2</v>
      </c>
      <c r="K18" s="65">
        <f t="shared" si="1"/>
        <v>6.1890743323738349</v>
      </c>
      <c r="L18" s="66">
        <f t="shared" si="2"/>
        <v>8.4677486462192045E-2</v>
      </c>
      <c r="M18" s="67">
        <f t="shared" si="3"/>
        <v>41.590532061283156</v>
      </c>
      <c r="N18" s="66">
        <f t="shared" si="4"/>
        <v>1.1035336112117524</v>
      </c>
      <c r="O18" s="72"/>
      <c r="T18" s="4"/>
      <c r="U18" s="4"/>
      <c r="V18" s="4"/>
      <c r="W18" s="4"/>
      <c r="X18" s="74"/>
      <c r="Y18" s="1"/>
      <c r="Z18" s="1"/>
    </row>
    <row r="19" spans="2:26" ht="20.75" customHeight="1" x14ac:dyDescent="0.35">
      <c r="B19" s="58">
        <f t="shared" ref="B19:B24" si="7">B18+1</f>
        <v>8</v>
      </c>
      <c r="C19" s="69" t="s">
        <v>30</v>
      </c>
      <c r="D19" s="73" t="s">
        <v>31</v>
      </c>
      <c r="E19" s="61">
        <v>49.330965673729487</v>
      </c>
      <c r="F19" s="62">
        <f t="shared" si="5"/>
        <v>4.030288871409498E-2</v>
      </c>
      <c r="G19" s="61">
        <v>32.300799966867189</v>
      </c>
      <c r="H19" s="63">
        <f t="shared" si="0"/>
        <v>2.4713695460495171E-2</v>
      </c>
      <c r="I19" s="64">
        <v>44.509333033408083</v>
      </c>
      <c r="J19" s="63">
        <f t="shared" si="6"/>
        <v>3.7782969156888065E-2</v>
      </c>
      <c r="K19" s="65">
        <f t="shared" si="1"/>
        <v>-4.821632640321404</v>
      </c>
      <c r="L19" s="66">
        <f t="shared" si="2"/>
        <v>-9.7740487632276302E-2</v>
      </c>
      <c r="M19" s="67">
        <f t="shared" si="3"/>
        <v>12.208533066540895</v>
      </c>
      <c r="N19" s="66">
        <f t="shared" si="4"/>
        <v>0.37796379901005239</v>
      </c>
      <c r="O19" s="72"/>
      <c r="T19" s="4"/>
      <c r="U19" s="4"/>
      <c r="V19" s="4"/>
      <c r="W19" s="4"/>
      <c r="X19" s="74"/>
      <c r="Y19" s="1"/>
      <c r="Z19" s="1"/>
    </row>
    <row r="20" spans="2:26" ht="20.75" customHeight="1" x14ac:dyDescent="0.35">
      <c r="B20" s="58">
        <f t="shared" si="7"/>
        <v>9</v>
      </c>
      <c r="C20" s="69" t="s">
        <v>32</v>
      </c>
      <c r="D20" s="75" t="s">
        <v>33</v>
      </c>
      <c r="E20" s="61">
        <v>56.409630559762412</v>
      </c>
      <c r="F20" s="62">
        <f t="shared" si="5"/>
        <v>4.6086084709751E-2</v>
      </c>
      <c r="G20" s="61">
        <v>46.249753944550605</v>
      </c>
      <c r="H20" s="63">
        <f t="shared" si="0"/>
        <v>3.5386192765532218E-2</v>
      </c>
      <c r="I20" s="64">
        <v>48.951031486673735</v>
      </c>
      <c r="J20" s="63">
        <f t="shared" si="6"/>
        <v>4.1553426816587656E-2</v>
      </c>
      <c r="K20" s="65">
        <f t="shared" si="1"/>
        <v>-7.4585990730886778</v>
      </c>
      <c r="L20" s="66">
        <f t="shared" si="2"/>
        <v>-0.13222208688615267</v>
      </c>
      <c r="M20" s="67">
        <f t="shared" si="3"/>
        <v>2.7012775421231296</v>
      </c>
      <c r="N20" s="66">
        <f t="shared" si="4"/>
        <v>5.8406311639229935E-2</v>
      </c>
      <c r="O20" s="72"/>
      <c r="T20" s="4"/>
      <c r="U20" s="4"/>
      <c r="V20" s="4"/>
      <c r="W20" s="4"/>
      <c r="X20" s="74"/>
      <c r="Y20" s="1"/>
      <c r="Z20" s="1"/>
    </row>
    <row r="21" spans="2:26" ht="20.75" customHeight="1" x14ac:dyDescent="0.35">
      <c r="B21" s="58">
        <f t="shared" si="7"/>
        <v>10</v>
      </c>
      <c r="C21" s="69" t="s">
        <v>34</v>
      </c>
      <c r="D21" s="75" t="s">
        <v>35</v>
      </c>
      <c r="E21" s="61">
        <v>16.353709090909092</v>
      </c>
      <c r="F21" s="62">
        <f t="shared" si="5"/>
        <v>1.3360811177158607E-2</v>
      </c>
      <c r="G21" s="61">
        <v>16.20149732620321</v>
      </c>
      <c r="H21" s="63">
        <f t="shared" si="0"/>
        <v>1.2395942866261063E-2</v>
      </c>
      <c r="I21" s="64">
        <v>15.72472027972028</v>
      </c>
      <c r="J21" s="63">
        <f t="shared" si="6"/>
        <v>1.3348360463712643E-2</v>
      </c>
      <c r="K21" s="76">
        <f t="shared" si="1"/>
        <v>-0.62898881118881178</v>
      </c>
      <c r="L21" s="66">
        <f t="shared" si="2"/>
        <v>-3.8461538461538498E-2</v>
      </c>
      <c r="M21" s="67">
        <f t="shared" si="3"/>
        <v>-0.47677704648292973</v>
      </c>
      <c r="N21" s="66">
        <f t="shared" si="4"/>
        <v>-2.942796192743391E-2</v>
      </c>
      <c r="O21" s="72"/>
      <c r="T21" s="4"/>
      <c r="U21" s="4"/>
      <c r="V21" s="4"/>
      <c r="W21" s="4"/>
      <c r="X21" s="74"/>
      <c r="Y21" s="1"/>
      <c r="Z21" s="1"/>
    </row>
    <row r="22" spans="2:26" ht="20.75" customHeight="1" x14ac:dyDescent="0.35">
      <c r="B22" s="58">
        <f t="shared" si="7"/>
        <v>11</v>
      </c>
      <c r="C22" s="69" t="s">
        <v>36</v>
      </c>
      <c r="D22" s="75" t="s">
        <v>37</v>
      </c>
      <c r="E22" s="61">
        <v>13.190589270588234</v>
      </c>
      <c r="F22" s="62">
        <f t="shared" si="5"/>
        <v>1.0776575000820611E-2</v>
      </c>
      <c r="G22" s="61">
        <v>12.944279677047287</v>
      </c>
      <c r="H22" s="63">
        <f t="shared" si="0"/>
        <v>9.9038100053919567E-3</v>
      </c>
      <c r="I22" s="64">
        <v>12.683258914027148</v>
      </c>
      <c r="J22" s="63">
        <f t="shared" si="6"/>
        <v>1.0766532493259876E-2</v>
      </c>
      <c r="K22" s="76">
        <f t="shared" si="1"/>
        <v>-0.50733035656108605</v>
      </c>
      <c r="L22" s="66">
        <f t="shared" si="2"/>
        <v>-3.8461538461538471E-2</v>
      </c>
      <c r="M22" s="67">
        <f t="shared" si="3"/>
        <v>-0.26102076302013977</v>
      </c>
      <c r="N22" s="66">
        <f t="shared" si="4"/>
        <v>-2.0164950814758775E-2</v>
      </c>
      <c r="O22" s="72"/>
      <c r="T22" s="4"/>
      <c r="U22" s="4"/>
      <c r="V22" s="4"/>
      <c r="W22" s="4"/>
      <c r="Y22" s="1"/>
      <c r="Z22" s="1"/>
    </row>
    <row r="23" spans="2:26" ht="20.75" customHeight="1" x14ac:dyDescent="0.35">
      <c r="B23" s="58">
        <f t="shared" si="7"/>
        <v>12</v>
      </c>
      <c r="C23" s="69" t="s">
        <v>38</v>
      </c>
      <c r="D23" s="75" t="s">
        <v>39</v>
      </c>
      <c r="E23" s="61">
        <v>0.94365098391769064</v>
      </c>
      <c r="F23" s="77">
        <f t="shared" si="5"/>
        <v>7.7095309346506978E-4</v>
      </c>
      <c r="G23" s="61">
        <v>1.5840668385872045</v>
      </c>
      <c r="H23" s="78">
        <f t="shared" si="0"/>
        <v>1.2119868696153057E-3</v>
      </c>
      <c r="I23" s="64">
        <v>0.7729569789978713</v>
      </c>
      <c r="J23" s="78">
        <f t="shared" si="6"/>
        <v>6.5614574981740067E-4</v>
      </c>
      <c r="K23" s="76">
        <f t="shared" si="1"/>
        <v>-0.17069400491981934</v>
      </c>
      <c r="L23" s="66">
        <f t="shared" si="2"/>
        <v>-0.18088679800996002</v>
      </c>
      <c r="M23" s="67">
        <f t="shared" si="3"/>
        <v>-0.81110985958933324</v>
      </c>
      <c r="N23" s="66">
        <f t="shared" si="4"/>
        <v>-0.51204269910273781</v>
      </c>
      <c r="O23" s="72"/>
      <c r="T23" s="4"/>
      <c r="U23" s="4"/>
      <c r="V23" s="4"/>
      <c r="W23" s="4"/>
      <c r="Y23" s="1"/>
      <c r="Z23" s="1"/>
    </row>
    <row r="24" spans="2:26" ht="20.75" customHeight="1" x14ac:dyDescent="0.35">
      <c r="B24" s="58">
        <f t="shared" si="7"/>
        <v>13</v>
      </c>
      <c r="C24" s="69" t="s">
        <v>40</v>
      </c>
      <c r="D24" s="75" t="s">
        <v>41</v>
      </c>
      <c r="E24" s="61">
        <v>29.130478547405168</v>
      </c>
      <c r="F24" s="77">
        <f t="shared" si="5"/>
        <v>2.3799299670097914E-2</v>
      </c>
      <c r="G24" s="61">
        <v>27.849803921568629</v>
      </c>
      <c r="H24" s="78">
        <f t="shared" si="0"/>
        <v>2.130818968750469E-2</v>
      </c>
      <c r="I24" s="64">
        <v>64.087692307692308</v>
      </c>
      <c r="J24" s="78">
        <f t="shared" si="6"/>
        <v>5.4402596866149053E-2</v>
      </c>
      <c r="K24" s="76">
        <f t="shared" si="1"/>
        <v>34.957213760287139</v>
      </c>
      <c r="L24" s="66">
        <f t="shared" si="2"/>
        <v>1.2000219530688414</v>
      </c>
      <c r="M24" s="67">
        <f t="shared" si="3"/>
        <v>36.237888386123679</v>
      </c>
      <c r="N24" s="66">
        <f t="shared" si="4"/>
        <v>1.3011900725828376</v>
      </c>
      <c r="O24" s="72"/>
      <c r="T24" s="4"/>
      <c r="U24" s="4"/>
      <c r="V24" s="4"/>
      <c r="W24" s="4"/>
      <c r="Y24" s="1"/>
      <c r="Z24" s="1"/>
    </row>
    <row r="25" spans="2:26" ht="20" customHeight="1" x14ac:dyDescent="0.35">
      <c r="B25" s="79" t="s">
        <v>42</v>
      </c>
      <c r="C25" s="80"/>
      <c r="D25" s="81" t="s">
        <v>43</v>
      </c>
      <c r="E25" s="82">
        <v>1031.5277862576309</v>
      </c>
      <c r="F25" s="83">
        <f t="shared" si="5"/>
        <v>0.84274753204714703</v>
      </c>
      <c r="G25" s="82">
        <v>992.36953256785785</v>
      </c>
      <c r="H25" s="84">
        <f t="shared" si="0"/>
        <v>0.75927278696852174</v>
      </c>
      <c r="I25" s="85">
        <v>955.60500345353853</v>
      </c>
      <c r="J25" s="84">
        <f t="shared" si="6"/>
        <v>0.81119153918915399</v>
      </c>
      <c r="K25" s="86">
        <f t="shared" si="1"/>
        <v>-75.922782804092321</v>
      </c>
      <c r="L25" s="87">
        <f t="shared" si="2"/>
        <v>-7.3602266284594403E-2</v>
      </c>
      <c r="M25" s="88">
        <f t="shared" si="3"/>
        <v>-36.764529114319316</v>
      </c>
      <c r="N25" s="87">
        <f t="shared" si="4"/>
        <v>-3.7047216694760188E-2</v>
      </c>
      <c r="O25" s="57"/>
      <c r="T25" s="4"/>
      <c r="V25" s="4"/>
      <c r="W25" s="4"/>
      <c r="Y25" s="1"/>
      <c r="Z25" s="1"/>
    </row>
    <row r="26" spans="2:26" s="90" customFormat="1" ht="20" customHeight="1" x14ac:dyDescent="0.35">
      <c r="B26" s="47" t="s">
        <v>44</v>
      </c>
      <c r="C26" s="48"/>
      <c r="D26" s="49" t="s">
        <v>45</v>
      </c>
      <c r="E26" s="50">
        <v>101.37138399760583</v>
      </c>
      <c r="F26" s="51">
        <f t="shared" si="5"/>
        <v>8.2819372218878015E-2</v>
      </c>
      <c r="G26" s="50">
        <v>124.07600673998009</v>
      </c>
      <c r="H26" s="52">
        <f t="shared" si="0"/>
        <v>9.4931910283075807E-2</v>
      </c>
      <c r="I26" s="53">
        <v>172.32929687940802</v>
      </c>
      <c r="J26" s="52">
        <f t="shared" si="6"/>
        <v>0.14628645421255201</v>
      </c>
      <c r="K26" s="54">
        <f t="shared" si="1"/>
        <v>70.957912881802187</v>
      </c>
      <c r="L26" s="55">
        <f t="shared" si="2"/>
        <v>0.69997971896564082</v>
      </c>
      <c r="M26" s="56">
        <f t="shared" si="3"/>
        <v>48.253290139427932</v>
      </c>
      <c r="N26" s="55">
        <f t="shared" si="4"/>
        <v>0.38890105675749176</v>
      </c>
      <c r="O26" s="89"/>
      <c r="T26" s="91"/>
      <c r="V26" s="91"/>
      <c r="W26" s="91"/>
    </row>
    <row r="27" spans="2:26" ht="20.75" customHeight="1" x14ac:dyDescent="0.35">
      <c r="B27" s="58">
        <f>B24+1</f>
        <v>14</v>
      </c>
      <c r="C27" s="69">
        <v>641</v>
      </c>
      <c r="D27" s="92" t="s">
        <v>46</v>
      </c>
      <c r="E27" s="61">
        <v>26.416629925775993</v>
      </c>
      <c r="F27" s="62">
        <f t="shared" si="5"/>
        <v>2.1582113416177339E-2</v>
      </c>
      <c r="G27" s="61">
        <v>6.6119645067320603</v>
      </c>
      <c r="H27" s="63">
        <f t="shared" si="0"/>
        <v>5.058886386176022E-3</v>
      </c>
      <c r="I27" s="64">
        <v>66.427180190524453</v>
      </c>
      <c r="J27" s="63">
        <f t="shared" si="6"/>
        <v>5.6388535376025485E-2</v>
      </c>
      <c r="K27" s="65">
        <f t="shared" si="1"/>
        <v>40.01055026474846</v>
      </c>
      <c r="L27" s="66">
        <f t="shared" si="2"/>
        <v>1.5145970692388819</v>
      </c>
      <c r="M27" s="67">
        <f t="shared" si="3"/>
        <v>59.815215683792395</v>
      </c>
      <c r="N27" s="66">
        <f t="shared" si="4"/>
        <v>9.0465119138027337</v>
      </c>
      <c r="O27" s="93"/>
      <c r="T27" s="4"/>
      <c r="U27" s="4"/>
      <c r="V27" s="4"/>
      <c r="W27" s="4"/>
      <c r="Y27" s="1"/>
      <c r="Z27" s="1"/>
    </row>
    <row r="28" spans="2:26" ht="20.75" customHeight="1" x14ac:dyDescent="0.35">
      <c r="B28" s="58">
        <f>B27+1</f>
        <v>15</v>
      </c>
      <c r="C28" s="69">
        <v>642</v>
      </c>
      <c r="D28" s="92" t="s">
        <v>47</v>
      </c>
      <c r="E28" s="61">
        <v>65.882954736882397</v>
      </c>
      <c r="F28" s="62">
        <f t="shared" si="5"/>
        <v>5.3825692577722163E-2</v>
      </c>
      <c r="G28" s="61">
        <v>80.910898317155997</v>
      </c>
      <c r="H28" s="63">
        <f t="shared" si="0"/>
        <v>6.1905813555589898E-2</v>
      </c>
      <c r="I28" s="64">
        <v>92.304157692301416</v>
      </c>
      <c r="J28" s="63">
        <f t="shared" si="6"/>
        <v>7.8354918069050122E-2</v>
      </c>
      <c r="K28" s="65">
        <f t="shared" si="1"/>
        <v>26.42120295541902</v>
      </c>
      <c r="L28" s="66">
        <f t="shared" si="2"/>
        <v>0.40103245309712837</v>
      </c>
      <c r="M28" s="67">
        <f t="shared" si="3"/>
        <v>11.393259375145419</v>
      </c>
      <c r="N28" s="66">
        <f t="shared" si="4"/>
        <v>0.14081241973715231</v>
      </c>
      <c r="O28" s="93"/>
      <c r="T28" s="4"/>
      <c r="U28" s="4"/>
      <c r="V28" s="4"/>
      <c r="W28" s="4"/>
      <c r="Y28" s="1"/>
      <c r="Z28" s="1"/>
    </row>
    <row r="29" spans="2:26" ht="20.75" customHeight="1" thickBot="1" x14ac:dyDescent="0.4">
      <c r="B29" s="58">
        <f>B28+1</f>
        <v>16</v>
      </c>
      <c r="C29" s="94">
        <v>635</v>
      </c>
      <c r="D29" s="95" t="s">
        <v>48</v>
      </c>
      <c r="E29" s="96">
        <v>9.0717993349474408</v>
      </c>
      <c r="F29" s="97">
        <f t="shared" si="5"/>
        <v>7.4115662249785068E-3</v>
      </c>
      <c r="G29" s="96">
        <v>36.553143916092033</v>
      </c>
      <c r="H29" s="98">
        <f t="shared" si="0"/>
        <v>2.7967210341309896E-2</v>
      </c>
      <c r="I29" s="99">
        <v>13.597958996582159</v>
      </c>
      <c r="J29" s="98">
        <f t="shared" si="6"/>
        <v>1.1543000767476403E-2</v>
      </c>
      <c r="K29" s="100">
        <f t="shared" si="1"/>
        <v>4.5261596616347184</v>
      </c>
      <c r="L29" s="101">
        <f t="shared" si="2"/>
        <v>0.49892634245099754</v>
      </c>
      <c r="M29" s="102">
        <f t="shared" si="3"/>
        <v>-22.955184919509875</v>
      </c>
      <c r="N29" s="101">
        <f t="shared" si="4"/>
        <v>-0.62799481686728897</v>
      </c>
      <c r="O29" s="93"/>
      <c r="T29" s="4"/>
      <c r="U29" s="4"/>
      <c r="V29" s="4"/>
      <c r="W29" s="4"/>
      <c r="Y29" s="1"/>
      <c r="Z29" s="1"/>
    </row>
    <row r="30" spans="2:26" ht="20" customHeight="1" thickTop="1" thickBot="1" x14ac:dyDescent="0.4">
      <c r="B30" s="103" t="s">
        <v>49</v>
      </c>
      <c r="C30" s="104"/>
      <c r="D30" s="105" t="s">
        <v>50</v>
      </c>
      <c r="E30" s="106">
        <v>1132.8991702552369</v>
      </c>
      <c r="F30" s="107">
        <f t="shared" si="5"/>
        <v>0.92556690426602517</v>
      </c>
      <c r="G30" s="106">
        <v>1116.4455393078381</v>
      </c>
      <c r="H30" s="107">
        <f t="shared" si="0"/>
        <v>0.85420469725159764</v>
      </c>
      <c r="I30" s="108">
        <v>1127.9343003329468</v>
      </c>
      <c r="J30" s="107">
        <f t="shared" si="6"/>
        <v>0.95747799340170625</v>
      </c>
      <c r="K30" s="109">
        <f t="shared" si="1"/>
        <v>-4.9648699222900632</v>
      </c>
      <c r="L30" s="110">
        <f t="shared" si="2"/>
        <v>-4.3824464282831996E-3</v>
      </c>
      <c r="M30" s="111">
        <f t="shared" si="3"/>
        <v>11.488761025108715</v>
      </c>
      <c r="N30" s="110">
        <f t="shared" si="4"/>
        <v>1.0290480476308206E-2</v>
      </c>
      <c r="O30" s="57"/>
      <c r="T30" s="4"/>
      <c r="V30" s="4"/>
      <c r="W30" s="4"/>
      <c r="Y30" s="1"/>
      <c r="Z30" s="1"/>
    </row>
    <row r="31" spans="2:26" ht="20.75" customHeight="1" thickTop="1" x14ac:dyDescent="0.35">
      <c r="B31" s="58">
        <f>B29+1</f>
        <v>17</v>
      </c>
      <c r="C31" s="112" t="s">
        <v>51</v>
      </c>
      <c r="D31" s="113" t="s">
        <v>52</v>
      </c>
      <c r="E31" s="114">
        <v>15.184422290793881</v>
      </c>
      <c r="F31" s="115">
        <f t="shared" si="5"/>
        <v>1.2405515955662473E-2</v>
      </c>
      <c r="G31" s="114">
        <v>31.759076782026995</v>
      </c>
      <c r="H31" s="116">
        <f t="shared" si="0"/>
        <v>2.4299217124733739E-2</v>
      </c>
      <c r="I31" s="117">
        <v>8.3486739976830826</v>
      </c>
      <c r="J31" s="118">
        <f t="shared" si="6"/>
        <v>7.0870010997156523E-3</v>
      </c>
      <c r="K31" s="119">
        <f t="shared" si="1"/>
        <v>-6.8357482931107985</v>
      </c>
      <c r="L31" s="120">
        <f t="shared" si="2"/>
        <v>-0.45018165078662387</v>
      </c>
      <c r="M31" s="121">
        <f t="shared" si="3"/>
        <v>-23.410402784343912</v>
      </c>
      <c r="N31" s="120">
        <f t="shared" si="4"/>
        <v>-0.73712478939539761</v>
      </c>
      <c r="O31" s="72"/>
      <c r="T31" s="4"/>
      <c r="U31" s="4"/>
      <c r="V31" s="4"/>
      <c r="W31" s="4"/>
      <c r="Y31" s="1"/>
      <c r="Z31" s="1"/>
    </row>
    <row r="32" spans="2:26" ht="20.75" customHeight="1" x14ac:dyDescent="0.35">
      <c r="B32" s="47" t="s">
        <v>53</v>
      </c>
      <c r="C32" s="48" t="s">
        <v>54</v>
      </c>
      <c r="D32" s="49" t="s">
        <v>55</v>
      </c>
      <c r="E32" s="50">
        <v>75.922111453969407</v>
      </c>
      <c r="F32" s="51">
        <f t="shared" si="5"/>
        <v>6.2027579778312372E-2</v>
      </c>
      <c r="G32" s="50">
        <v>158.79538391013497</v>
      </c>
      <c r="H32" s="52">
        <f t="shared" si="0"/>
        <v>0.12149608562366869</v>
      </c>
      <c r="I32" s="53">
        <v>41.743369988415417</v>
      </c>
      <c r="J32" s="122">
        <f t="shared" si="6"/>
        <v>3.5435005498578261E-2</v>
      </c>
      <c r="K32" s="86">
        <f t="shared" si="1"/>
        <v>-34.178741465553991</v>
      </c>
      <c r="L32" s="87">
        <f t="shared" si="2"/>
        <v>-0.45018165078662387</v>
      </c>
      <c r="M32" s="88">
        <f t="shared" si="3"/>
        <v>-117.05201392171955</v>
      </c>
      <c r="N32" s="87">
        <f t="shared" si="4"/>
        <v>-0.73712478939539761</v>
      </c>
      <c r="O32" s="57"/>
      <c r="T32" s="4"/>
      <c r="U32" s="4"/>
      <c r="V32" s="4"/>
      <c r="W32" s="4"/>
      <c r="Y32" s="1"/>
      <c r="Z32" s="1"/>
    </row>
    <row r="33" spans="2:26" ht="20.75" customHeight="1" x14ac:dyDescent="0.35">
      <c r="B33" s="79" t="s">
        <v>56</v>
      </c>
      <c r="C33" s="80"/>
      <c r="D33" s="81" t="s">
        <v>57</v>
      </c>
      <c r="E33" s="82">
        <v>1224.0057040000002</v>
      </c>
      <c r="F33" s="83">
        <f t="shared" si="5"/>
        <v>1</v>
      </c>
      <c r="G33" s="82">
        <v>1307</v>
      </c>
      <c r="H33" s="84">
        <f t="shared" si="0"/>
        <v>1</v>
      </c>
      <c r="I33" s="85">
        <v>1178.0263443190452</v>
      </c>
      <c r="J33" s="84">
        <f t="shared" si="6"/>
        <v>1</v>
      </c>
      <c r="K33" s="86">
        <f t="shared" si="1"/>
        <v>-45.979359680954985</v>
      </c>
      <c r="L33" s="87">
        <f t="shared" si="2"/>
        <v>-3.7564661284417496E-2</v>
      </c>
      <c r="M33" s="88">
        <f t="shared" si="3"/>
        <v>-128.97365568095483</v>
      </c>
      <c r="N33" s="87">
        <f t="shared" si="4"/>
        <v>-9.8679155073416069E-2</v>
      </c>
      <c r="O33" s="93"/>
      <c r="T33" s="123"/>
      <c r="U33" s="123"/>
      <c r="V33" s="123"/>
      <c r="W33" s="123"/>
      <c r="Y33" s="1"/>
      <c r="Z33" s="1"/>
    </row>
    <row r="34" spans="2:26" ht="21.65" customHeight="1" thickBot="1" x14ac:dyDescent="0.4">
      <c r="B34" s="124"/>
      <c r="C34" s="125"/>
      <c r="D34" s="126" t="s">
        <v>58</v>
      </c>
      <c r="E34" s="127"/>
      <c r="F34" s="128">
        <f>F33-F9-F13</f>
        <v>0.40255239701363699</v>
      </c>
      <c r="G34" s="127"/>
      <c r="H34" s="129">
        <f>H33-H9-H13</f>
        <v>0.42989801057535626</v>
      </c>
      <c r="I34" s="130"/>
      <c r="J34" s="131">
        <f>J33-J9-J13</f>
        <v>0.47298414976437309</v>
      </c>
      <c r="K34" s="132"/>
      <c r="L34" s="133"/>
      <c r="M34" s="134"/>
      <c r="N34" s="135"/>
      <c r="O34" s="136"/>
      <c r="T34" s="4"/>
      <c r="U34" s="4"/>
      <c r="V34" s="4"/>
      <c r="W34" s="4"/>
      <c r="Y34" s="1"/>
      <c r="Z34" s="1"/>
    </row>
    <row r="35" spans="2:26" ht="16" thickTop="1" x14ac:dyDescent="0.35">
      <c r="B35" s="137"/>
      <c r="C35" s="138"/>
      <c r="D35" s="139"/>
      <c r="E35" s="140"/>
      <c r="F35" s="140"/>
      <c r="G35" s="141"/>
      <c r="H35" s="142"/>
      <c r="I35" s="143"/>
    </row>
    <row r="36" spans="2:26" x14ac:dyDescent="0.35">
      <c r="B36" s="137"/>
      <c r="C36" s="138"/>
      <c r="D36" s="139"/>
      <c r="E36" s="140"/>
      <c r="F36" s="140"/>
      <c r="G36" s="141"/>
      <c r="H36" s="142"/>
      <c r="I36" s="143"/>
    </row>
  </sheetData>
  <mergeCells count="13">
    <mergeCell ref="B7:B8"/>
    <mergeCell ref="C7:C8"/>
    <mergeCell ref="D7:D8"/>
    <mergeCell ref="K7:L7"/>
    <mergeCell ref="M7:N7"/>
    <mergeCell ref="T2:U2"/>
    <mergeCell ref="X2:Y2"/>
    <mergeCell ref="AB2:AC2"/>
    <mergeCell ref="AF2:AG2"/>
    <mergeCell ref="T3:U3"/>
    <mergeCell ref="X3:Y3"/>
    <mergeCell ref="AB3:AC3"/>
    <mergeCell ref="AF3:AG3"/>
  </mergeCells>
  <conditionalFormatting sqref="E33 I33">
    <cfRule type="expression" dxfId="7" priority="21">
      <formula>#REF!&lt;&gt;0</formula>
    </cfRule>
  </conditionalFormatting>
  <conditionalFormatting sqref="E32:J32">
    <cfRule type="cellIs" dxfId="6" priority="1" operator="lessThan">
      <formula>0</formula>
    </cfRule>
  </conditionalFormatting>
  <conditionalFormatting sqref="G33">
    <cfRule type="expression" dxfId="5" priority="23">
      <formula>#REF!&lt;&gt;0</formula>
    </cfRule>
  </conditionalFormatting>
  <conditionalFormatting sqref="G35:I36">
    <cfRule type="cellIs" dxfId="4" priority="8" operator="greaterThan">
      <formula>0</formula>
    </cfRule>
  </conditionalFormatting>
  <printOptions horizontalCentered="1"/>
  <pageMargins left="0.51181102362204722" right="0.31496062992125984" top="0.35433070866141736" bottom="0.15748031496062992" header="0.31496062992125984" footer="0.31496062992125984"/>
  <pageSetup paperSize="9" scale="9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2617B6AF-744D-416B-9BA0-477B4D55158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K9:K31</xm:sqref>
        </x14:conditionalFormatting>
        <x14:conditionalFormatting xmlns:xm="http://schemas.microsoft.com/office/excel/2006/main">
          <x14:cfRule type="iconSet" priority="19" id="{DC6AF92B-CA8D-4018-BD89-F15915EF577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K32:N32</xm:sqref>
        </x14:conditionalFormatting>
        <x14:conditionalFormatting xmlns:xm="http://schemas.microsoft.com/office/excel/2006/main">
          <x14:cfRule type="iconSet" priority="18" id="{E430B36B-6423-4283-9024-5E5582BAFB2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K33:N33</xm:sqref>
        </x14:conditionalFormatting>
        <x14:conditionalFormatting xmlns:xm="http://schemas.microsoft.com/office/excel/2006/main">
          <x14:cfRule type="iconSet" priority="17" id="{26F22EAC-8955-4B36-8E09-9A7117CE374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L9:L31</xm:sqref>
        </x14:conditionalFormatting>
        <x14:conditionalFormatting xmlns:xm="http://schemas.microsoft.com/office/excel/2006/main">
          <x14:cfRule type="iconSet" priority="16" id="{B245A290-9D02-4C09-ADF3-DEB91DDF532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M9:M31</xm:sqref>
        </x14:conditionalFormatting>
        <x14:conditionalFormatting xmlns:xm="http://schemas.microsoft.com/office/excel/2006/main">
          <x14:cfRule type="iconSet" priority="15" id="{C0853EDF-E53E-4748-B40B-48C2238D44C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N9:N31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0B1D-BAFC-4F2A-89B1-D78DF7A749BF}">
  <dimension ref="A1:AG36"/>
  <sheetViews>
    <sheetView tabSelected="1" topLeftCell="A24" workbookViewId="0">
      <selection activeCell="H24" sqref="H24"/>
    </sheetView>
  </sheetViews>
  <sheetFormatPr defaultColWidth="8.6328125" defaultRowHeight="15.5" x14ac:dyDescent="0.35"/>
  <cols>
    <col min="1" max="1" width="2.54296875" style="1" customWidth="1"/>
    <col min="2" max="2" width="5.36328125" style="1" customWidth="1"/>
    <col min="3" max="3" width="11.36328125" style="1" hidden="1" customWidth="1"/>
    <col min="4" max="4" width="37.453125" style="1" customWidth="1"/>
    <col min="5" max="6" width="14.453125" style="1" customWidth="1"/>
    <col min="7" max="10" width="12.36328125" style="1" customWidth="1"/>
    <col min="11" max="11" width="12.54296875" style="1" customWidth="1"/>
    <col min="12" max="12" width="15.453125" style="1" customWidth="1"/>
    <col min="13" max="13" width="12.6328125" style="1" customWidth="1"/>
    <col min="14" max="14" width="14" style="1" customWidth="1"/>
    <col min="15" max="15" width="15.6328125" style="1" hidden="1" customWidth="1"/>
    <col min="16" max="16" width="17.6328125" style="1" customWidth="1"/>
    <col min="17" max="17" width="20.36328125" style="1" customWidth="1"/>
    <col min="18" max="18" width="31.6328125" style="1" customWidth="1"/>
    <col min="19" max="19" width="10.36328125" style="1" customWidth="1"/>
    <col min="20" max="21" width="8.6328125" style="1"/>
    <col min="22" max="22" width="3.54296875" style="1" customWidth="1"/>
    <col min="23" max="24" width="10.36328125" style="1" customWidth="1"/>
    <col min="25" max="25" width="9" style="4" customWidth="1"/>
    <col min="26" max="26" width="7.453125" style="4" customWidth="1"/>
    <col min="27" max="33" width="8.6328125" style="1"/>
    <col min="34" max="34" width="6.453125" style="1" customWidth="1"/>
    <col min="35" max="16384" width="8.6328125" style="1"/>
  </cols>
  <sheetData>
    <row r="1" spans="1:33" ht="20" x14ac:dyDescent="0.4">
      <c r="B1" s="11"/>
      <c r="D1" s="2" t="s">
        <v>0</v>
      </c>
      <c r="H1" s="3"/>
      <c r="Q1" s="4"/>
      <c r="R1" s="5"/>
      <c r="S1" s="6"/>
    </row>
    <row r="2" spans="1:33" ht="20" x14ac:dyDescent="0.4">
      <c r="B2" s="7"/>
      <c r="D2" s="8" t="s">
        <v>1</v>
      </c>
      <c r="E2" s="9"/>
      <c r="G2" s="10"/>
      <c r="H2" s="11"/>
      <c r="L2" s="12"/>
      <c r="Q2" s="4"/>
      <c r="R2" s="5"/>
      <c r="T2" s="160"/>
      <c r="U2" s="160"/>
      <c r="X2" s="160"/>
      <c r="Y2" s="160"/>
      <c r="Z2" s="1"/>
      <c r="AB2" s="160"/>
      <c r="AC2" s="160"/>
      <c r="AF2" s="160"/>
      <c r="AG2" s="160"/>
    </row>
    <row r="3" spans="1:33" x14ac:dyDescent="0.35">
      <c r="B3" s="7"/>
      <c r="E3" s="9"/>
      <c r="G3" s="10"/>
      <c r="Q3" s="4"/>
      <c r="R3" s="5"/>
      <c r="T3" s="161"/>
      <c r="U3" s="161"/>
      <c r="X3" s="161"/>
      <c r="Y3" s="161"/>
      <c r="Z3" s="1"/>
      <c r="AB3" s="161"/>
      <c r="AC3" s="161"/>
      <c r="AF3" s="161"/>
      <c r="AG3" s="161"/>
    </row>
    <row r="4" spans="1:33" x14ac:dyDescent="0.35">
      <c r="E4" s="13"/>
      <c r="F4" s="14"/>
      <c r="G4" s="13"/>
      <c r="H4" s="15"/>
      <c r="I4" s="13"/>
      <c r="J4" s="15"/>
      <c r="K4" s="16"/>
      <c r="L4" s="16"/>
      <c r="M4" s="16"/>
      <c r="N4" s="16"/>
      <c r="O4" s="17"/>
      <c r="Q4" s="4"/>
      <c r="R4" s="5"/>
      <c r="Y4" s="1"/>
      <c r="Z4" s="1"/>
    </row>
    <row r="5" spans="1:33" ht="10.5" customHeight="1" x14ac:dyDescent="0.35">
      <c r="E5" s="13"/>
      <c r="F5" s="18"/>
      <c r="G5" s="13"/>
      <c r="H5" s="15"/>
      <c r="I5" s="13"/>
      <c r="J5" s="15"/>
      <c r="K5" s="16"/>
      <c r="L5" s="16"/>
      <c r="M5" s="16"/>
      <c r="N5" s="16"/>
      <c r="O5" s="17"/>
      <c r="Q5" s="4"/>
      <c r="R5" s="5"/>
      <c r="Y5" s="1"/>
      <c r="Z5" s="1"/>
    </row>
    <row r="6" spans="1:33" ht="21.65" customHeight="1" thickBot="1" x14ac:dyDescent="0.4">
      <c r="A6" s="19"/>
      <c r="B6" s="20"/>
      <c r="C6" s="20"/>
      <c r="D6" s="21" t="s">
        <v>2</v>
      </c>
      <c r="E6" s="22" t="s">
        <v>59</v>
      </c>
      <c r="F6" s="23"/>
      <c r="G6" s="24" t="s">
        <v>60</v>
      </c>
      <c r="H6" s="25"/>
      <c r="I6" s="26" t="s">
        <v>61</v>
      </c>
      <c r="J6" s="25"/>
      <c r="K6" s="27"/>
      <c r="L6" s="27"/>
      <c r="M6" s="27"/>
      <c r="N6" s="28"/>
      <c r="O6" s="17"/>
      <c r="Q6" s="4"/>
      <c r="R6" s="5"/>
      <c r="Y6" s="1"/>
      <c r="Z6" s="1"/>
    </row>
    <row r="7" spans="1:33" ht="33.65" customHeight="1" thickTop="1" x14ac:dyDescent="0.35">
      <c r="B7" s="152" t="s">
        <v>3</v>
      </c>
      <c r="C7" s="152" t="s">
        <v>4</v>
      </c>
      <c r="D7" s="154" t="s">
        <v>5</v>
      </c>
      <c r="E7" s="29" t="s">
        <v>6</v>
      </c>
      <c r="F7" s="30"/>
      <c r="G7" s="31" t="str">
        <f>+"Kế hoạch T"&amp;'[1]31. TT25. WSS01G tháng'!$C$1&amp;".25"</f>
        <v>Kế hoạch T12.25</v>
      </c>
      <c r="H7" s="32"/>
      <c r="I7" s="33" t="str">
        <f>+"Thực tế T"&amp;'[1]31. TT25. WSS01G tháng'!C1&amp;".25"</f>
        <v>Thực tế T12.25</v>
      </c>
      <c r="J7" s="34"/>
      <c r="K7" s="156" t="str">
        <f>+I7&amp;" so với "&amp;E7</f>
        <v>Thực tế T12.25 so với Thực tế 2024</v>
      </c>
      <c r="L7" s="157"/>
      <c r="M7" s="158" t="str">
        <f>+I7&amp;" "&amp;"so với "&amp;G7</f>
        <v>Thực tế T12.25 so với Kế hoạch T12.25</v>
      </c>
      <c r="N7" s="159"/>
      <c r="O7" s="17"/>
      <c r="Q7" s="4"/>
      <c r="R7" s="35"/>
      <c r="V7" s="4"/>
      <c r="W7" s="4"/>
      <c r="Y7" s="1"/>
      <c r="Z7" s="1"/>
    </row>
    <row r="8" spans="1:33" ht="41.75" customHeight="1" x14ac:dyDescent="0.35">
      <c r="B8" s="153"/>
      <c r="C8" s="153"/>
      <c r="D8" s="155"/>
      <c r="E8" s="36" t="s">
        <v>7</v>
      </c>
      <c r="F8" s="37" t="s">
        <v>8</v>
      </c>
      <c r="G8" s="38" t="s">
        <v>7</v>
      </c>
      <c r="H8" s="39" t="s">
        <v>8</v>
      </c>
      <c r="I8" s="40" t="s">
        <v>7</v>
      </c>
      <c r="J8" s="41" t="s">
        <v>8</v>
      </c>
      <c r="K8" s="42" t="s">
        <v>9</v>
      </c>
      <c r="L8" s="43" t="s">
        <v>10</v>
      </c>
      <c r="M8" s="44" t="s">
        <v>9</v>
      </c>
      <c r="N8" s="45" t="s">
        <v>10</v>
      </c>
      <c r="O8" s="46" t="s">
        <v>11</v>
      </c>
      <c r="V8" s="4"/>
      <c r="W8" s="4"/>
      <c r="Y8" s="1"/>
      <c r="Z8" s="1"/>
    </row>
    <row r="9" spans="1:33" ht="20" customHeight="1" x14ac:dyDescent="0.35">
      <c r="B9" s="47" t="s">
        <v>12</v>
      </c>
      <c r="C9" s="48">
        <v>1521</v>
      </c>
      <c r="D9" s="49" t="s">
        <v>13</v>
      </c>
      <c r="E9" s="50">
        <v>665.87336086800849</v>
      </c>
      <c r="F9" s="145">
        <f>E9/$E$33</f>
        <v>0.54401164855029827</v>
      </c>
      <c r="G9" s="50">
        <v>674.25490196078431</v>
      </c>
      <c r="H9" s="52">
        <f t="shared" ref="H9:H33" si="0">G9/$G$33</f>
        <v>0.51587980257137289</v>
      </c>
      <c r="I9" s="53">
        <v>518.24187692307692</v>
      </c>
      <c r="J9" s="144">
        <f>I9/$I$33</f>
        <v>0.43992384331833018</v>
      </c>
      <c r="K9" s="54">
        <f t="shared" ref="K9:K33" si="1">+I9-E9</f>
        <v>-147.63148394493157</v>
      </c>
      <c r="L9" s="55">
        <f t="shared" ref="L9:L33" si="2">K9/E9</f>
        <v>-0.22171105291325141</v>
      </c>
      <c r="M9" s="56">
        <f t="shared" ref="M9:M33" si="3">+I9-G9</f>
        <v>-156.01302503770739</v>
      </c>
      <c r="N9" s="55">
        <f t="shared" ref="N9:N33" si="4">+I9/G9-1</f>
        <v>-0.23138582245973993</v>
      </c>
      <c r="O9" s="57"/>
      <c r="V9" s="4"/>
      <c r="W9" s="4"/>
      <c r="Y9" s="1"/>
      <c r="Z9" s="1"/>
    </row>
    <row r="10" spans="1:33" ht="23" customHeight="1" x14ac:dyDescent="0.35">
      <c r="B10" s="58">
        <v>1</v>
      </c>
      <c r="C10" s="59" t="s">
        <v>14</v>
      </c>
      <c r="D10" s="60" t="s">
        <v>15</v>
      </c>
      <c r="E10" s="61">
        <v>99.220616252820719</v>
      </c>
      <c r="F10" s="62">
        <f t="shared" ref="F10:F33" si="5">E10/$E$33</f>
        <v>8.10622172172661E-2</v>
      </c>
      <c r="G10" s="61">
        <v>117.03921568627452</v>
      </c>
      <c r="H10" s="63">
        <f t="shared" si="0"/>
        <v>8.954798445774638E-2</v>
      </c>
      <c r="I10" s="64">
        <v>160.27846153846153</v>
      </c>
      <c r="J10" s="63">
        <f t="shared" ref="J10:J33" si="6">I10/$I$33</f>
        <v>0.13605677182975909</v>
      </c>
      <c r="K10" s="65">
        <f t="shared" si="1"/>
        <v>61.057845285640809</v>
      </c>
      <c r="L10" s="66">
        <f t="shared" si="2"/>
        <v>0.61537458233540265</v>
      </c>
      <c r="M10" s="67">
        <f t="shared" si="3"/>
        <v>43.239245852187011</v>
      </c>
      <c r="N10" s="66">
        <f t="shared" si="4"/>
        <v>0.36944237534956237</v>
      </c>
      <c r="O10" s="68"/>
      <c r="T10" s="4"/>
      <c r="U10" s="5"/>
      <c r="V10" s="4"/>
      <c r="W10" s="4"/>
      <c r="Y10" s="1"/>
      <c r="Z10" s="1"/>
    </row>
    <row r="11" spans="1:33" ht="23" customHeight="1" x14ac:dyDescent="0.35">
      <c r="B11" s="58">
        <f>B10+1</f>
        <v>2</v>
      </c>
      <c r="C11" s="59" t="s">
        <v>16</v>
      </c>
      <c r="D11" s="60" t="s">
        <v>17</v>
      </c>
      <c r="E11" s="61">
        <v>65.885292000000007</v>
      </c>
      <c r="F11" s="62">
        <f t="shared" si="5"/>
        <v>5.3827602097514408E-2</v>
      </c>
      <c r="G11" s="61">
        <v>161.27450980392157</v>
      </c>
      <c r="H11" s="63">
        <f t="shared" si="0"/>
        <v>0.12339289196933556</v>
      </c>
      <c r="I11" s="64">
        <v>15.738800000000001</v>
      </c>
      <c r="J11" s="63">
        <f t="shared" si="6"/>
        <v>1.3360312420769987E-2</v>
      </c>
      <c r="K11" s="65">
        <f t="shared" si="1"/>
        <v>-50.146492000000009</v>
      </c>
      <c r="L11" s="66">
        <f t="shared" si="2"/>
        <v>-0.76111815668965999</v>
      </c>
      <c r="M11" s="67">
        <f t="shared" si="3"/>
        <v>-145.53570980392158</v>
      </c>
      <c r="N11" s="66">
        <f t="shared" si="4"/>
        <v>-0.90240987234042547</v>
      </c>
      <c r="O11" s="68"/>
      <c r="T11" s="4"/>
      <c r="U11" s="5"/>
      <c r="V11" s="4"/>
      <c r="W11" s="4"/>
      <c r="Y11" s="1"/>
      <c r="Z11" s="1"/>
    </row>
    <row r="12" spans="1:33" ht="23" customHeight="1" x14ac:dyDescent="0.35">
      <c r="B12" s="58">
        <f>B11+1</f>
        <v>3</v>
      </c>
      <c r="C12" s="69"/>
      <c r="D12" s="60" t="s">
        <v>18</v>
      </c>
      <c r="E12" s="61">
        <v>500.76745261518766</v>
      </c>
      <c r="F12" s="62">
        <f t="shared" si="5"/>
        <v>0.40912182923551771</v>
      </c>
      <c r="G12" s="61">
        <v>395.94117647058823</v>
      </c>
      <c r="H12" s="63">
        <f t="shared" si="0"/>
        <v>0.30293892614429091</v>
      </c>
      <c r="I12" s="64">
        <v>342.22461538461539</v>
      </c>
      <c r="J12" s="63">
        <f t="shared" si="6"/>
        <v>0.29050675906780116</v>
      </c>
      <c r="K12" s="65">
        <f t="shared" si="1"/>
        <v>-158.54283723057227</v>
      </c>
      <c r="L12" s="66">
        <f t="shared" si="2"/>
        <v>-0.31659972388901192</v>
      </c>
      <c r="M12" s="67">
        <f t="shared" si="3"/>
        <v>-53.716561085972842</v>
      </c>
      <c r="N12" s="66">
        <f t="shared" si="4"/>
        <v>-0.13566803423882612</v>
      </c>
      <c r="O12" s="68"/>
      <c r="T12" s="70"/>
      <c r="V12" s="4"/>
      <c r="W12" s="4"/>
      <c r="Y12" s="1"/>
      <c r="Z12" s="1"/>
    </row>
    <row r="13" spans="1:33" ht="24.65" customHeight="1" x14ac:dyDescent="0.35">
      <c r="B13" s="47" t="s">
        <v>19</v>
      </c>
      <c r="C13" s="48">
        <v>1522</v>
      </c>
      <c r="D13" s="49" t="s">
        <v>20</v>
      </c>
      <c r="E13" s="50">
        <v>65.405913028427349</v>
      </c>
      <c r="F13" s="145">
        <f t="shared" si="5"/>
        <v>5.3435954436064734E-2</v>
      </c>
      <c r="G13" s="50">
        <v>70.868398217225021</v>
      </c>
      <c r="H13" s="52">
        <f t="shared" si="0"/>
        <v>5.4222186853270862E-2</v>
      </c>
      <c r="I13" s="53">
        <v>102.59667852819214</v>
      </c>
      <c r="J13" s="144">
        <f t="shared" si="6"/>
        <v>8.7092006917296794E-2</v>
      </c>
      <c r="K13" s="54">
        <f t="shared" si="1"/>
        <v>37.190765499764794</v>
      </c>
      <c r="L13" s="55">
        <f t="shared" si="2"/>
        <v>0.56861472881818165</v>
      </c>
      <c r="M13" s="56">
        <f t="shared" si="3"/>
        <v>31.728280310967122</v>
      </c>
      <c r="N13" s="55">
        <f t="shared" si="4"/>
        <v>0.44770703316468308</v>
      </c>
      <c r="O13" s="71"/>
      <c r="T13" s="4"/>
      <c r="U13" s="4"/>
      <c r="V13" s="4"/>
      <c r="W13" s="4"/>
      <c r="Y13" s="1"/>
      <c r="Z13" s="1"/>
    </row>
    <row r="14" spans="1:33" ht="20.75" customHeight="1" x14ac:dyDescent="0.35">
      <c r="B14" s="58">
        <f>B12+1</f>
        <v>4</v>
      </c>
      <c r="C14" s="69">
        <v>1522</v>
      </c>
      <c r="D14" s="60" t="s">
        <v>21</v>
      </c>
      <c r="E14" s="61">
        <v>51.366195828653211</v>
      </c>
      <c r="F14" s="62">
        <f t="shared" si="5"/>
        <v>4.1965650699821576E-2</v>
      </c>
      <c r="G14" s="61">
        <v>54.482908021146599</v>
      </c>
      <c r="H14" s="63">
        <f t="shared" si="0"/>
        <v>4.1685469029186378E-2</v>
      </c>
      <c r="I14" s="64">
        <v>81.764370835884449</v>
      </c>
      <c r="J14" s="63">
        <f t="shared" si="6"/>
        <v>6.9407930671659221E-2</v>
      </c>
      <c r="K14" s="65">
        <f t="shared" si="1"/>
        <v>30.398175007231238</v>
      </c>
      <c r="L14" s="66">
        <f t="shared" si="2"/>
        <v>0.59179338700948647</v>
      </c>
      <c r="M14" s="67">
        <f t="shared" si="3"/>
        <v>27.28146281473785</v>
      </c>
      <c r="N14" s="66">
        <f t="shared" si="4"/>
        <v>0.5007343367969459</v>
      </c>
      <c r="O14" s="72"/>
      <c r="T14" s="4"/>
      <c r="U14" s="4"/>
      <c r="V14" s="4"/>
      <c r="W14" s="4"/>
      <c r="Y14" s="1"/>
      <c r="Z14" s="1"/>
    </row>
    <row r="15" spans="1:33" ht="20.75" customHeight="1" x14ac:dyDescent="0.35">
      <c r="B15" s="58">
        <f>B14+1</f>
        <v>5</v>
      </c>
      <c r="C15" s="69" t="s">
        <v>22</v>
      </c>
      <c r="D15" s="60" t="s">
        <v>23</v>
      </c>
      <c r="E15" s="61">
        <v>14.039717199774131</v>
      </c>
      <c r="F15" s="62">
        <f t="shared" si="5"/>
        <v>1.1470303736243151E-2</v>
      </c>
      <c r="G15" s="61">
        <v>16.385490196078432</v>
      </c>
      <c r="H15" s="63">
        <f t="shared" si="0"/>
        <v>1.2536717824084493E-2</v>
      </c>
      <c r="I15" s="64">
        <v>20.832307692307694</v>
      </c>
      <c r="J15" s="63">
        <f t="shared" si="6"/>
        <v>1.7684076245637573E-2</v>
      </c>
      <c r="K15" s="65">
        <f t="shared" si="1"/>
        <v>6.792590492533563</v>
      </c>
      <c r="L15" s="66">
        <f t="shared" si="2"/>
        <v>0.4838124868101219</v>
      </c>
      <c r="M15" s="67">
        <f t="shared" si="3"/>
        <v>4.4468174962292615</v>
      </c>
      <c r="N15" s="66">
        <f t="shared" si="4"/>
        <v>0.27138751682226303</v>
      </c>
      <c r="O15" s="72"/>
      <c r="T15" s="4"/>
      <c r="U15" s="4"/>
      <c r="V15" s="4"/>
      <c r="W15" s="4"/>
      <c r="Y15" s="1"/>
      <c r="Z15" s="1"/>
    </row>
    <row r="16" spans="1:33" ht="20" customHeight="1" x14ac:dyDescent="0.35">
      <c r="B16" s="47" t="s">
        <v>24</v>
      </c>
      <c r="C16" s="48"/>
      <c r="D16" s="49" t="s">
        <v>25</v>
      </c>
      <c r="E16" s="50">
        <v>300.24851236119514</v>
      </c>
      <c r="F16" s="145">
        <f t="shared" si="5"/>
        <v>0.2452999290607841</v>
      </c>
      <c r="G16" s="50">
        <v>247.24623238984847</v>
      </c>
      <c r="H16" s="52">
        <f t="shared" si="0"/>
        <v>0.18917079754387794</v>
      </c>
      <c r="I16" s="53">
        <v>334.7664480022695</v>
      </c>
      <c r="J16" s="144">
        <f t="shared" si="6"/>
        <v>0.28417568895352702</v>
      </c>
      <c r="K16" s="54">
        <f t="shared" si="1"/>
        <v>34.517935641074359</v>
      </c>
      <c r="L16" s="55">
        <f t="shared" si="2"/>
        <v>0.11496455176287343</v>
      </c>
      <c r="M16" s="56">
        <f t="shared" si="3"/>
        <v>87.520215612421026</v>
      </c>
      <c r="N16" s="55">
        <f t="shared" si="4"/>
        <v>0.35397997682901994</v>
      </c>
      <c r="O16" s="57"/>
      <c r="T16" s="4"/>
      <c r="V16" s="4"/>
      <c r="W16" s="4"/>
      <c r="Y16" s="1"/>
      <c r="Z16" s="1"/>
    </row>
    <row r="17" spans="2:26" ht="20.75" customHeight="1" x14ac:dyDescent="0.35">
      <c r="B17" s="58">
        <f>B15+1</f>
        <v>6</v>
      </c>
      <c r="C17" s="69" t="s">
        <v>26</v>
      </c>
      <c r="D17" s="73" t="s">
        <v>27</v>
      </c>
      <c r="E17" s="61">
        <v>61.799525472027341</v>
      </c>
      <c r="F17" s="62">
        <f t="shared" si="5"/>
        <v>5.0489573104168586E-2</v>
      </c>
      <c r="G17" s="61">
        <v>72.427525681077981</v>
      </c>
      <c r="H17" s="63">
        <f t="shared" si="0"/>
        <v>5.5415092334413142E-2</v>
      </c>
      <c r="I17" s="64">
        <v>68.758417906520506</v>
      </c>
      <c r="J17" s="63">
        <f t="shared" si="6"/>
        <v>5.8367470505310402E-2</v>
      </c>
      <c r="K17" s="65">
        <f t="shared" si="1"/>
        <v>6.9588924344931655</v>
      </c>
      <c r="L17" s="66">
        <f t="shared" si="2"/>
        <v>0.11260430207741655</v>
      </c>
      <c r="M17" s="67">
        <f t="shared" si="3"/>
        <v>-3.6691077745574745</v>
      </c>
      <c r="N17" s="66">
        <f t="shared" si="4"/>
        <v>-5.0659024176992529E-2</v>
      </c>
      <c r="O17" s="72"/>
      <c r="T17" s="4"/>
      <c r="U17" s="4"/>
      <c r="V17" s="4"/>
      <c r="W17" s="4"/>
      <c r="Y17" s="1"/>
      <c r="Z17" s="1"/>
    </row>
    <row r="18" spans="2:26" ht="20.75" customHeight="1" x14ac:dyDescent="0.35">
      <c r="B18" s="58">
        <f>B17+1</f>
        <v>7</v>
      </c>
      <c r="C18" s="69" t="s">
        <v>28</v>
      </c>
      <c r="D18" s="73" t="s">
        <v>29</v>
      </c>
      <c r="E18" s="61">
        <v>73.089962762855706</v>
      </c>
      <c r="F18" s="62">
        <f t="shared" si="5"/>
        <v>5.9713743591227331E-2</v>
      </c>
      <c r="G18" s="61">
        <v>37.688505033946385</v>
      </c>
      <c r="H18" s="63">
        <f t="shared" si="0"/>
        <v>2.8835887554664409E-2</v>
      </c>
      <c r="I18" s="64">
        <v>79.27903709522954</v>
      </c>
      <c r="J18" s="63">
        <f t="shared" si="6"/>
        <v>6.7298186901801907E-2</v>
      </c>
      <c r="K18" s="65">
        <f t="shared" si="1"/>
        <v>6.1890743323738349</v>
      </c>
      <c r="L18" s="66">
        <f t="shared" si="2"/>
        <v>8.4677486462192045E-2</v>
      </c>
      <c r="M18" s="67">
        <f t="shared" si="3"/>
        <v>41.590532061283156</v>
      </c>
      <c r="N18" s="66">
        <f t="shared" si="4"/>
        <v>1.1035336112117524</v>
      </c>
      <c r="O18" s="72"/>
      <c r="T18" s="4"/>
      <c r="U18" s="4"/>
      <c r="V18" s="4"/>
      <c r="W18" s="4"/>
      <c r="X18" s="74"/>
      <c r="Y18" s="1"/>
      <c r="Z18" s="1"/>
    </row>
    <row r="19" spans="2:26" ht="20.75" customHeight="1" x14ac:dyDescent="0.35">
      <c r="B19" s="58">
        <f t="shared" ref="B19:B24" si="7">B18+1</f>
        <v>8</v>
      </c>
      <c r="C19" s="69" t="s">
        <v>30</v>
      </c>
      <c r="D19" s="73" t="s">
        <v>31</v>
      </c>
      <c r="E19" s="61">
        <v>49.330965673729487</v>
      </c>
      <c r="F19" s="62">
        <f t="shared" si="5"/>
        <v>4.030288871409498E-2</v>
      </c>
      <c r="G19" s="61">
        <v>32.300799966867189</v>
      </c>
      <c r="H19" s="63">
        <f t="shared" si="0"/>
        <v>2.4713695460495171E-2</v>
      </c>
      <c r="I19" s="64">
        <v>44.509333033408083</v>
      </c>
      <c r="J19" s="63">
        <f t="shared" si="6"/>
        <v>3.7782969156888065E-2</v>
      </c>
      <c r="K19" s="65">
        <f t="shared" si="1"/>
        <v>-4.821632640321404</v>
      </c>
      <c r="L19" s="66">
        <f t="shared" si="2"/>
        <v>-9.7740487632276302E-2</v>
      </c>
      <c r="M19" s="67">
        <f t="shared" si="3"/>
        <v>12.208533066540895</v>
      </c>
      <c r="N19" s="66">
        <f t="shared" si="4"/>
        <v>0.37796379901005239</v>
      </c>
      <c r="O19" s="72"/>
      <c r="T19" s="4"/>
      <c r="U19" s="4"/>
      <c r="V19" s="4"/>
      <c r="W19" s="4"/>
      <c r="X19" s="74"/>
      <c r="Y19" s="1"/>
      <c r="Z19" s="1"/>
    </row>
    <row r="20" spans="2:26" ht="20.75" customHeight="1" x14ac:dyDescent="0.35">
      <c r="B20" s="58">
        <f t="shared" si="7"/>
        <v>9</v>
      </c>
      <c r="C20" s="69" t="s">
        <v>32</v>
      </c>
      <c r="D20" s="75" t="s">
        <v>33</v>
      </c>
      <c r="E20" s="61">
        <v>56.409630559762412</v>
      </c>
      <c r="F20" s="62">
        <f t="shared" si="5"/>
        <v>4.6086084709751E-2</v>
      </c>
      <c r="G20" s="61">
        <v>46.249753944550605</v>
      </c>
      <c r="H20" s="63">
        <f t="shared" si="0"/>
        <v>3.5386192765532218E-2</v>
      </c>
      <c r="I20" s="64">
        <v>48.951031486673735</v>
      </c>
      <c r="J20" s="63">
        <f t="shared" si="6"/>
        <v>4.1553426816587656E-2</v>
      </c>
      <c r="K20" s="65">
        <f t="shared" si="1"/>
        <v>-7.4585990730886778</v>
      </c>
      <c r="L20" s="66">
        <f t="shared" si="2"/>
        <v>-0.13222208688615267</v>
      </c>
      <c r="M20" s="67">
        <f t="shared" si="3"/>
        <v>2.7012775421231296</v>
      </c>
      <c r="N20" s="66">
        <f t="shared" si="4"/>
        <v>5.8406311639229935E-2</v>
      </c>
      <c r="O20" s="72"/>
      <c r="T20" s="4"/>
      <c r="U20" s="4"/>
      <c r="V20" s="4"/>
      <c r="W20" s="4"/>
      <c r="X20" s="74"/>
      <c r="Y20" s="1"/>
      <c r="Z20" s="1"/>
    </row>
    <row r="21" spans="2:26" ht="20.75" customHeight="1" x14ac:dyDescent="0.35">
      <c r="B21" s="58">
        <f t="shared" si="7"/>
        <v>10</v>
      </c>
      <c r="C21" s="69" t="s">
        <v>34</v>
      </c>
      <c r="D21" s="75" t="s">
        <v>35</v>
      </c>
      <c r="E21" s="61">
        <v>16.353709090909092</v>
      </c>
      <c r="F21" s="62">
        <f t="shared" si="5"/>
        <v>1.3360811177158607E-2</v>
      </c>
      <c r="G21" s="61">
        <v>16.20149732620321</v>
      </c>
      <c r="H21" s="63">
        <f t="shared" si="0"/>
        <v>1.2395942866261063E-2</v>
      </c>
      <c r="I21" s="64">
        <v>15.72472027972028</v>
      </c>
      <c r="J21" s="63">
        <f t="shared" si="6"/>
        <v>1.3348360463712643E-2</v>
      </c>
      <c r="K21" s="76">
        <f t="shared" si="1"/>
        <v>-0.62898881118881178</v>
      </c>
      <c r="L21" s="66">
        <f t="shared" si="2"/>
        <v>-3.8461538461538498E-2</v>
      </c>
      <c r="M21" s="67">
        <f t="shared" si="3"/>
        <v>-0.47677704648292973</v>
      </c>
      <c r="N21" s="66">
        <f t="shared" si="4"/>
        <v>-2.942796192743391E-2</v>
      </c>
      <c r="O21" s="72"/>
      <c r="T21" s="4"/>
      <c r="U21" s="4"/>
      <c r="V21" s="4"/>
      <c r="W21" s="4"/>
      <c r="X21" s="74"/>
      <c r="Y21" s="1"/>
      <c r="Z21" s="1"/>
    </row>
    <row r="22" spans="2:26" ht="20.75" customHeight="1" x14ac:dyDescent="0.35">
      <c r="B22" s="58">
        <f t="shared" si="7"/>
        <v>11</v>
      </c>
      <c r="C22" s="69" t="s">
        <v>36</v>
      </c>
      <c r="D22" s="75" t="s">
        <v>37</v>
      </c>
      <c r="E22" s="61">
        <v>13.190589270588234</v>
      </c>
      <c r="F22" s="62">
        <f t="shared" si="5"/>
        <v>1.0776575000820611E-2</v>
      </c>
      <c r="G22" s="61">
        <v>12.944279677047287</v>
      </c>
      <c r="H22" s="63">
        <f t="shared" si="0"/>
        <v>9.9038100053919567E-3</v>
      </c>
      <c r="I22" s="64">
        <v>12.683258914027148</v>
      </c>
      <c r="J22" s="63">
        <f t="shared" si="6"/>
        <v>1.0766532493259876E-2</v>
      </c>
      <c r="K22" s="76">
        <f t="shared" si="1"/>
        <v>-0.50733035656108605</v>
      </c>
      <c r="L22" s="66">
        <f t="shared" si="2"/>
        <v>-3.8461538461538471E-2</v>
      </c>
      <c r="M22" s="67">
        <f t="shared" si="3"/>
        <v>-0.26102076302013977</v>
      </c>
      <c r="N22" s="66">
        <f t="shared" si="4"/>
        <v>-2.0164950814758775E-2</v>
      </c>
      <c r="O22" s="72"/>
      <c r="T22" s="4"/>
      <c r="U22" s="4"/>
      <c r="V22" s="4"/>
      <c r="W22" s="4"/>
      <c r="Y22" s="1"/>
      <c r="Z22" s="1"/>
    </row>
    <row r="23" spans="2:26" ht="20.75" customHeight="1" x14ac:dyDescent="0.35">
      <c r="B23" s="58">
        <f t="shared" si="7"/>
        <v>12</v>
      </c>
      <c r="C23" s="69" t="s">
        <v>38</v>
      </c>
      <c r="D23" s="75" t="s">
        <v>39</v>
      </c>
      <c r="E23" s="61">
        <v>0.94365098391769064</v>
      </c>
      <c r="F23" s="77">
        <f t="shared" si="5"/>
        <v>7.7095309346506978E-4</v>
      </c>
      <c r="G23" s="61">
        <v>1.5840668385872045</v>
      </c>
      <c r="H23" s="78">
        <f t="shared" si="0"/>
        <v>1.2119868696153057E-3</v>
      </c>
      <c r="I23" s="64">
        <v>0.7729569789978713</v>
      </c>
      <c r="J23" s="78">
        <f t="shared" si="6"/>
        <v>6.5614574981740067E-4</v>
      </c>
      <c r="K23" s="76">
        <f t="shared" si="1"/>
        <v>-0.17069400491981934</v>
      </c>
      <c r="L23" s="66">
        <f t="shared" si="2"/>
        <v>-0.18088679800996002</v>
      </c>
      <c r="M23" s="67">
        <f t="shared" si="3"/>
        <v>-0.81110985958933324</v>
      </c>
      <c r="N23" s="66">
        <f t="shared" si="4"/>
        <v>-0.51204269910273781</v>
      </c>
      <c r="O23" s="72"/>
      <c r="T23" s="4"/>
      <c r="U23" s="4"/>
      <c r="V23" s="4"/>
      <c r="W23" s="4"/>
      <c r="Y23" s="1"/>
      <c r="Z23" s="1"/>
    </row>
    <row r="24" spans="2:26" ht="20.75" customHeight="1" x14ac:dyDescent="0.35">
      <c r="B24" s="58">
        <f t="shared" si="7"/>
        <v>13</v>
      </c>
      <c r="C24" s="69" t="s">
        <v>40</v>
      </c>
      <c r="D24" s="75" t="s">
        <v>41</v>
      </c>
      <c r="E24" s="61">
        <v>29.130478547405168</v>
      </c>
      <c r="F24" s="77">
        <f t="shared" si="5"/>
        <v>2.3799299670097914E-2</v>
      </c>
      <c r="G24" s="61">
        <v>27.849803921568629</v>
      </c>
      <c r="H24" s="78">
        <f t="shared" si="0"/>
        <v>2.130818968750469E-2</v>
      </c>
      <c r="I24" s="151">
        <v>64.087692307692308</v>
      </c>
      <c r="J24" s="150">
        <f t="shared" si="6"/>
        <v>5.4402596866149053E-2</v>
      </c>
      <c r="K24" s="76">
        <f t="shared" si="1"/>
        <v>34.957213760287139</v>
      </c>
      <c r="L24" s="66">
        <f t="shared" si="2"/>
        <v>1.2000219530688414</v>
      </c>
      <c r="M24" s="67">
        <f t="shared" si="3"/>
        <v>36.237888386123679</v>
      </c>
      <c r="N24" s="66">
        <f t="shared" si="4"/>
        <v>1.3011900725828376</v>
      </c>
      <c r="O24" s="72"/>
      <c r="T24" s="4"/>
      <c r="U24" s="4"/>
      <c r="V24" s="4"/>
      <c r="W24" s="4"/>
      <c r="Y24" s="1"/>
      <c r="Z24" s="1"/>
    </row>
    <row r="25" spans="2:26" ht="20" customHeight="1" x14ac:dyDescent="0.35">
      <c r="B25" s="79" t="s">
        <v>42</v>
      </c>
      <c r="C25" s="80"/>
      <c r="D25" s="81" t="s">
        <v>43</v>
      </c>
      <c r="E25" s="82">
        <v>1031.5277862576309</v>
      </c>
      <c r="F25" s="146">
        <f t="shared" si="5"/>
        <v>0.84274753204714703</v>
      </c>
      <c r="G25" s="82">
        <v>992.36953256785785</v>
      </c>
      <c r="H25" s="84">
        <f t="shared" si="0"/>
        <v>0.75927278696852174</v>
      </c>
      <c r="I25" s="85">
        <v>955.60500345353853</v>
      </c>
      <c r="J25" s="147">
        <f t="shared" si="6"/>
        <v>0.81119153918915399</v>
      </c>
      <c r="K25" s="86">
        <f t="shared" si="1"/>
        <v>-75.922782804092321</v>
      </c>
      <c r="L25" s="87">
        <f t="shared" si="2"/>
        <v>-7.3602266284594403E-2</v>
      </c>
      <c r="M25" s="88">
        <f t="shared" si="3"/>
        <v>-36.764529114319316</v>
      </c>
      <c r="N25" s="87">
        <f t="shared" si="4"/>
        <v>-3.7047216694760188E-2</v>
      </c>
      <c r="O25" s="57"/>
      <c r="T25" s="4"/>
      <c r="V25" s="4"/>
      <c r="W25" s="4"/>
      <c r="Y25" s="1"/>
      <c r="Z25" s="1"/>
    </row>
    <row r="26" spans="2:26" s="90" customFormat="1" ht="20" customHeight="1" x14ac:dyDescent="0.35">
      <c r="B26" s="47" t="s">
        <v>44</v>
      </c>
      <c r="C26" s="48"/>
      <c r="D26" s="49" t="s">
        <v>45</v>
      </c>
      <c r="E26" s="50">
        <v>101.37138399760583</v>
      </c>
      <c r="F26" s="51">
        <f t="shared" si="5"/>
        <v>8.2819372218878015E-2</v>
      </c>
      <c r="G26" s="50">
        <v>124.07600673998009</v>
      </c>
      <c r="H26" s="52">
        <f t="shared" si="0"/>
        <v>9.4931910283075807E-2</v>
      </c>
      <c r="I26" s="53">
        <v>172.32929687940802</v>
      </c>
      <c r="J26" s="52">
        <f t="shared" si="6"/>
        <v>0.14628645421255201</v>
      </c>
      <c r="K26" s="54">
        <f t="shared" si="1"/>
        <v>70.957912881802187</v>
      </c>
      <c r="L26" s="55">
        <f t="shared" si="2"/>
        <v>0.69997971896564082</v>
      </c>
      <c r="M26" s="56">
        <f t="shared" si="3"/>
        <v>48.253290139427932</v>
      </c>
      <c r="N26" s="55">
        <f t="shared" si="4"/>
        <v>0.38890105675749176</v>
      </c>
      <c r="O26" s="89"/>
      <c r="T26" s="91"/>
      <c r="V26" s="91"/>
      <c r="W26" s="91"/>
    </row>
    <row r="27" spans="2:26" ht="20.75" customHeight="1" x14ac:dyDescent="0.35">
      <c r="B27" s="58">
        <f>B24+1</f>
        <v>14</v>
      </c>
      <c r="C27" s="69">
        <v>641</v>
      </c>
      <c r="D27" s="92" t="s">
        <v>46</v>
      </c>
      <c r="E27" s="61">
        <v>26.416629925775993</v>
      </c>
      <c r="F27" s="62">
        <f t="shared" si="5"/>
        <v>2.1582113416177339E-2</v>
      </c>
      <c r="G27" s="61">
        <v>6.6119645067320603</v>
      </c>
      <c r="H27" s="63">
        <f t="shared" si="0"/>
        <v>5.058886386176022E-3</v>
      </c>
      <c r="I27" s="64">
        <v>66.427180190524453</v>
      </c>
      <c r="J27" s="63">
        <f t="shared" si="6"/>
        <v>5.6388535376025485E-2</v>
      </c>
      <c r="K27" s="65">
        <f t="shared" si="1"/>
        <v>40.01055026474846</v>
      </c>
      <c r="L27" s="66">
        <f t="shared" si="2"/>
        <v>1.5145970692388819</v>
      </c>
      <c r="M27" s="67">
        <f t="shared" si="3"/>
        <v>59.815215683792395</v>
      </c>
      <c r="N27" s="66">
        <f t="shared" si="4"/>
        <v>9.0465119138027337</v>
      </c>
      <c r="O27" s="93"/>
      <c r="T27" s="4"/>
      <c r="U27" s="4"/>
      <c r="V27" s="4"/>
      <c r="W27" s="4"/>
      <c r="Y27" s="1"/>
      <c r="Z27" s="1"/>
    </row>
    <row r="28" spans="2:26" ht="20.75" customHeight="1" x14ac:dyDescent="0.35">
      <c r="B28" s="58">
        <f>B27+1</f>
        <v>15</v>
      </c>
      <c r="C28" s="69">
        <v>642</v>
      </c>
      <c r="D28" s="92" t="s">
        <v>47</v>
      </c>
      <c r="E28" s="61">
        <v>65.882954736882397</v>
      </c>
      <c r="F28" s="62">
        <f t="shared" si="5"/>
        <v>5.3825692577722163E-2</v>
      </c>
      <c r="G28" s="61">
        <v>80.910898317155997</v>
      </c>
      <c r="H28" s="63">
        <f t="shared" si="0"/>
        <v>6.1905813555589898E-2</v>
      </c>
      <c r="I28" s="64">
        <v>92.304157692301416</v>
      </c>
      <c r="J28" s="63">
        <f t="shared" si="6"/>
        <v>7.8354918069050122E-2</v>
      </c>
      <c r="K28" s="65">
        <f t="shared" si="1"/>
        <v>26.42120295541902</v>
      </c>
      <c r="L28" s="66">
        <f t="shared" si="2"/>
        <v>0.40103245309712837</v>
      </c>
      <c r="M28" s="67">
        <f t="shared" si="3"/>
        <v>11.393259375145419</v>
      </c>
      <c r="N28" s="66">
        <f t="shared" si="4"/>
        <v>0.14081241973715231</v>
      </c>
      <c r="O28" s="93"/>
      <c r="T28" s="4"/>
      <c r="U28" s="4"/>
      <c r="V28" s="4"/>
      <c r="W28" s="4"/>
      <c r="Y28" s="1"/>
      <c r="Z28" s="1"/>
    </row>
    <row r="29" spans="2:26" ht="20.75" customHeight="1" thickBot="1" x14ac:dyDescent="0.4">
      <c r="B29" s="58">
        <f>B28+1</f>
        <v>16</v>
      </c>
      <c r="C29" s="94">
        <v>635</v>
      </c>
      <c r="D29" s="95" t="s">
        <v>48</v>
      </c>
      <c r="E29" s="96">
        <v>9.0717993349474408</v>
      </c>
      <c r="F29" s="97">
        <f t="shared" si="5"/>
        <v>7.4115662249785068E-3</v>
      </c>
      <c r="G29" s="96">
        <v>36.553143916092033</v>
      </c>
      <c r="H29" s="98">
        <f t="shared" si="0"/>
        <v>2.7967210341309896E-2</v>
      </c>
      <c r="I29" s="99">
        <v>13.597958996582159</v>
      </c>
      <c r="J29" s="98">
        <f t="shared" si="6"/>
        <v>1.1543000767476403E-2</v>
      </c>
      <c r="K29" s="100">
        <f t="shared" si="1"/>
        <v>4.5261596616347184</v>
      </c>
      <c r="L29" s="101">
        <f t="shared" si="2"/>
        <v>0.49892634245099754</v>
      </c>
      <c r="M29" s="102">
        <f t="shared" si="3"/>
        <v>-22.955184919509875</v>
      </c>
      <c r="N29" s="101">
        <f t="shared" si="4"/>
        <v>-0.62799481686728897</v>
      </c>
      <c r="O29" s="93"/>
      <c r="T29" s="4"/>
      <c r="U29" s="4"/>
      <c r="V29" s="4"/>
      <c r="W29" s="4"/>
      <c r="Y29" s="1"/>
      <c r="Z29" s="1"/>
    </row>
    <row r="30" spans="2:26" ht="20" customHeight="1" thickTop="1" thickBot="1" x14ac:dyDescent="0.4">
      <c r="B30" s="103" t="s">
        <v>49</v>
      </c>
      <c r="C30" s="104"/>
      <c r="D30" s="105" t="s">
        <v>50</v>
      </c>
      <c r="E30" s="148">
        <v>1132.8991702552369</v>
      </c>
      <c r="F30" s="107">
        <f t="shared" si="5"/>
        <v>0.92556690426602517</v>
      </c>
      <c r="G30" s="106">
        <v>1116.4455393078381</v>
      </c>
      <c r="H30" s="107">
        <f t="shared" si="0"/>
        <v>0.85420469725159764</v>
      </c>
      <c r="I30" s="149">
        <v>1127.9343003329468</v>
      </c>
      <c r="J30" s="107">
        <f t="shared" si="6"/>
        <v>0.95747799340170625</v>
      </c>
      <c r="K30" s="109">
        <f t="shared" si="1"/>
        <v>-4.9648699222900632</v>
      </c>
      <c r="L30" s="110">
        <f t="shared" si="2"/>
        <v>-4.3824464282831996E-3</v>
      </c>
      <c r="M30" s="111">
        <f t="shared" si="3"/>
        <v>11.488761025108715</v>
      </c>
      <c r="N30" s="110">
        <f t="shared" si="4"/>
        <v>1.0290480476308206E-2</v>
      </c>
      <c r="O30" s="57"/>
      <c r="T30" s="4"/>
      <c r="V30" s="4"/>
      <c r="W30" s="4"/>
      <c r="Y30" s="1"/>
      <c r="Z30" s="1"/>
    </row>
    <row r="31" spans="2:26" ht="20.75" customHeight="1" thickTop="1" x14ac:dyDescent="0.35">
      <c r="B31" s="58">
        <f>B29+1</f>
        <v>17</v>
      </c>
      <c r="C31" s="112" t="s">
        <v>51</v>
      </c>
      <c r="D31" s="113" t="s">
        <v>52</v>
      </c>
      <c r="E31" s="114">
        <v>15.184422290793881</v>
      </c>
      <c r="F31" s="115">
        <f t="shared" si="5"/>
        <v>1.2405515955662473E-2</v>
      </c>
      <c r="G31" s="114">
        <v>31.759076782026995</v>
      </c>
      <c r="H31" s="116">
        <f t="shared" si="0"/>
        <v>2.4299217124733739E-2</v>
      </c>
      <c r="I31" s="117">
        <v>8.3486739976830826</v>
      </c>
      <c r="J31" s="118">
        <f t="shared" si="6"/>
        <v>7.0870010997156523E-3</v>
      </c>
      <c r="K31" s="119">
        <f t="shared" si="1"/>
        <v>-6.8357482931107985</v>
      </c>
      <c r="L31" s="120">
        <f t="shared" si="2"/>
        <v>-0.45018165078662387</v>
      </c>
      <c r="M31" s="121">
        <f t="shared" si="3"/>
        <v>-23.410402784343912</v>
      </c>
      <c r="N31" s="120">
        <f t="shared" si="4"/>
        <v>-0.73712478939539761</v>
      </c>
      <c r="O31" s="72"/>
      <c r="T31" s="4"/>
      <c r="U31" s="4"/>
      <c r="V31" s="4"/>
      <c r="W31" s="4"/>
      <c r="Y31" s="1"/>
      <c r="Z31" s="1"/>
    </row>
    <row r="32" spans="2:26" ht="20.75" customHeight="1" x14ac:dyDescent="0.35">
      <c r="B32" s="47" t="s">
        <v>53</v>
      </c>
      <c r="C32" s="48" t="s">
        <v>54</v>
      </c>
      <c r="D32" s="49" t="s">
        <v>55</v>
      </c>
      <c r="E32" s="50">
        <v>75.922111453969407</v>
      </c>
      <c r="F32" s="51">
        <f t="shared" si="5"/>
        <v>6.2027579778312372E-2</v>
      </c>
      <c r="G32" s="50">
        <v>158.79538391013497</v>
      </c>
      <c r="H32" s="52">
        <f t="shared" si="0"/>
        <v>0.12149608562366869</v>
      </c>
      <c r="I32" s="53">
        <v>41.743369988415417</v>
      </c>
      <c r="J32" s="122">
        <f t="shared" si="6"/>
        <v>3.5435005498578261E-2</v>
      </c>
      <c r="K32" s="86">
        <f t="shared" si="1"/>
        <v>-34.178741465553991</v>
      </c>
      <c r="L32" s="87">
        <f t="shared" si="2"/>
        <v>-0.45018165078662387</v>
      </c>
      <c r="M32" s="88">
        <f t="shared" si="3"/>
        <v>-117.05201392171955</v>
      </c>
      <c r="N32" s="87">
        <f t="shared" si="4"/>
        <v>-0.73712478939539761</v>
      </c>
      <c r="O32" s="57"/>
      <c r="T32" s="4"/>
      <c r="U32" s="4"/>
      <c r="V32" s="4"/>
      <c r="W32" s="4"/>
      <c r="Y32" s="1"/>
      <c r="Z32" s="1"/>
    </row>
    <row r="33" spans="2:26" ht="20.75" customHeight="1" x14ac:dyDescent="0.35">
      <c r="B33" s="79" t="s">
        <v>56</v>
      </c>
      <c r="C33" s="80"/>
      <c r="D33" s="81" t="s">
        <v>57</v>
      </c>
      <c r="E33" s="82">
        <v>1224.0057040000002</v>
      </c>
      <c r="F33" s="83">
        <f t="shared" si="5"/>
        <v>1</v>
      </c>
      <c r="G33" s="82">
        <v>1307</v>
      </c>
      <c r="H33" s="84">
        <f t="shared" si="0"/>
        <v>1</v>
      </c>
      <c r="I33" s="85">
        <v>1178.0263443190452</v>
      </c>
      <c r="J33" s="84">
        <f t="shared" si="6"/>
        <v>1</v>
      </c>
      <c r="K33" s="86">
        <f t="shared" si="1"/>
        <v>-45.979359680954985</v>
      </c>
      <c r="L33" s="87">
        <f t="shared" si="2"/>
        <v>-3.7564661284417496E-2</v>
      </c>
      <c r="M33" s="88">
        <f t="shared" si="3"/>
        <v>-128.97365568095483</v>
      </c>
      <c r="N33" s="87">
        <f t="shared" si="4"/>
        <v>-9.8679155073416069E-2</v>
      </c>
      <c r="O33" s="93"/>
      <c r="T33" s="123"/>
      <c r="U33" s="123"/>
      <c r="V33" s="123"/>
      <c r="W33" s="123"/>
      <c r="Y33" s="1"/>
      <c r="Z33" s="1"/>
    </row>
    <row r="34" spans="2:26" ht="21.65" customHeight="1" thickBot="1" x14ac:dyDescent="0.4">
      <c r="B34" s="124"/>
      <c r="C34" s="125"/>
      <c r="D34" s="126" t="s">
        <v>58</v>
      </c>
      <c r="E34" s="127"/>
      <c r="F34" s="128">
        <f>F33-F9-F13</f>
        <v>0.40255239701363699</v>
      </c>
      <c r="G34" s="127"/>
      <c r="H34" s="129">
        <f>H33-H9-H13</f>
        <v>0.42989801057535626</v>
      </c>
      <c r="I34" s="130"/>
      <c r="J34" s="131">
        <f>J33-J9-J13</f>
        <v>0.47298414976437309</v>
      </c>
      <c r="K34" s="132"/>
      <c r="L34" s="133"/>
      <c r="M34" s="134"/>
      <c r="N34" s="135"/>
      <c r="O34" s="136"/>
      <c r="T34" s="4"/>
      <c r="U34" s="4"/>
      <c r="V34" s="4"/>
      <c r="W34" s="4"/>
      <c r="Y34" s="1"/>
      <c r="Z34" s="1"/>
    </row>
    <row r="35" spans="2:26" ht="16" thickTop="1" x14ac:dyDescent="0.35">
      <c r="B35" s="137"/>
      <c r="C35" s="138"/>
      <c r="D35" s="139"/>
      <c r="E35" s="140"/>
      <c r="F35" s="140"/>
      <c r="G35" s="141"/>
      <c r="H35" s="142"/>
      <c r="I35" s="143"/>
    </row>
    <row r="36" spans="2:26" x14ac:dyDescent="0.35">
      <c r="B36" s="137"/>
      <c r="C36" s="138"/>
      <c r="D36" s="139"/>
      <c r="E36" s="140"/>
      <c r="F36" s="140"/>
      <c r="G36" s="141"/>
      <c r="H36" s="142"/>
      <c r="I36" s="143"/>
    </row>
  </sheetData>
  <mergeCells count="13">
    <mergeCell ref="T2:U2"/>
    <mergeCell ref="X2:Y2"/>
    <mergeCell ref="AB2:AC2"/>
    <mergeCell ref="AF2:AG2"/>
    <mergeCell ref="T3:U3"/>
    <mergeCell ref="X3:Y3"/>
    <mergeCell ref="AB3:AC3"/>
    <mergeCell ref="AF3:AG3"/>
    <mergeCell ref="B7:B8"/>
    <mergeCell ref="C7:C8"/>
    <mergeCell ref="D7:D8"/>
    <mergeCell ref="K7:L7"/>
    <mergeCell ref="M7:N7"/>
  </mergeCells>
  <conditionalFormatting sqref="E33 I33">
    <cfRule type="expression" dxfId="3" priority="9">
      <formula>#REF!&lt;&gt;0</formula>
    </cfRule>
  </conditionalFormatting>
  <conditionalFormatting sqref="E32:J32">
    <cfRule type="cellIs" dxfId="2" priority="1" operator="lessThan">
      <formula>0</formula>
    </cfRule>
  </conditionalFormatting>
  <conditionalFormatting sqref="G33">
    <cfRule type="expression" dxfId="1" priority="10">
      <formula>#REF!&lt;&gt;0</formula>
    </cfRule>
  </conditionalFormatting>
  <conditionalFormatting sqref="G35:I36">
    <cfRule type="cellIs" dxfId="0" priority="2" operator="greaterThan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C706BF15-1629-4607-8C4D-E7F8A517474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K9:K31</xm:sqref>
        </x14:conditionalFormatting>
        <x14:conditionalFormatting xmlns:xm="http://schemas.microsoft.com/office/excel/2006/main">
          <x14:cfRule type="iconSet" priority="7" id="{9487C59F-72DD-4199-BE9B-ED9FF950CD4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K32:N32</xm:sqref>
        </x14:conditionalFormatting>
        <x14:conditionalFormatting xmlns:xm="http://schemas.microsoft.com/office/excel/2006/main">
          <x14:cfRule type="iconSet" priority="6" id="{9FEECB16-F81B-4F71-BD6B-2D947EE6F73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K33:N33</xm:sqref>
        </x14:conditionalFormatting>
        <x14:conditionalFormatting xmlns:xm="http://schemas.microsoft.com/office/excel/2006/main">
          <x14:cfRule type="iconSet" priority="5" id="{727917CC-B353-41A7-A05A-D3DCBE94A5A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L9:L31</xm:sqref>
        </x14:conditionalFormatting>
        <x14:conditionalFormatting xmlns:xm="http://schemas.microsoft.com/office/excel/2006/main">
          <x14:cfRule type="iconSet" priority="4" id="{FD9478E7-E524-402E-A702-8937E293210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M9:M31</xm:sqref>
        </x14:conditionalFormatting>
        <x14:conditionalFormatting xmlns:xm="http://schemas.microsoft.com/office/excel/2006/main">
          <x14:cfRule type="iconSet" priority="3" id="{9C117828-4B3D-4510-AC27-997D5B3929C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N9:N31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04.Chart C.cấu giá rPET_tháng</vt:lpstr>
      <vt:lpstr>Cơ cấu 100% chai-100%Vảy</vt:lpstr>
      <vt:lpstr>'04.Chart C.cấu giá rPET_tháng'!Print_Area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Tâm, Lưu Thị Minh</dc:creator>
  <cp:lastModifiedBy>Cư, Lê Hoành</cp:lastModifiedBy>
  <dcterms:created xsi:type="dcterms:W3CDTF">2026-01-23T03:54:42Z</dcterms:created>
  <dcterms:modified xsi:type="dcterms:W3CDTF">2026-02-23T06:32:42Z</dcterms:modified>
</cp:coreProperties>
</file>